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rady.Balhorn\Documents\"/>
    </mc:Choice>
  </mc:AlternateContent>
  <bookViews>
    <workbookView xWindow="0" yWindow="0" windowWidth="10896" windowHeight="9348"/>
  </bookViews>
  <sheets>
    <sheet name="INTRO" sheetId="59" r:id="rId1"/>
    <sheet name="OVR" sheetId="56" r:id="rId2"/>
    <sheet name="QB" sheetId="2" r:id="rId3"/>
    <sheet name="WR" sheetId="35" r:id="rId4"/>
    <sheet name="RB" sheetId="4" r:id="rId5"/>
    <sheet name="FB" sheetId="7" r:id="rId6"/>
    <sheet name="TE" sheetId="39" r:id="rId7"/>
    <sheet name="OT" sheetId="8" r:id="rId8"/>
    <sheet name="G" sheetId="38" r:id="rId9"/>
    <sheet name="C" sheetId="30" r:id="rId10"/>
    <sheet name="DT" sheetId="12" r:id="rId11"/>
    <sheet name="DE" sheetId="11" r:id="rId12"/>
    <sheet name="OLB" sheetId="53" r:id="rId13"/>
    <sheet name="ILB" sheetId="54" r:id="rId14"/>
    <sheet name="S" sheetId="33" r:id="rId15"/>
    <sheet name="CB" sheetId="34" r:id="rId16"/>
    <sheet name="K" sheetId="18" r:id="rId17"/>
    <sheet name="P" sheetId="19" r:id="rId18"/>
    <sheet name="LS" sheetId="27" r:id="rId19"/>
    <sheet name="COMBINE" sheetId="42" r:id="rId20"/>
    <sheet name="PAST" sheetId="29" r:id="rId21"/>
  </sheets>
  <definedNames>
    <definedName name="_xlnm._FilterDatabase" localSheetId="9" hidden="1">'C'!$A$1:$U$98</definedName>
    <definedName name="_xlnm._FilterDatabase" localSheetId="15">CB!$A$1:$AF$1</definedName>
    <definedName name="_xlnm._FilterDatabase" localSheetId="19" hidden="1">COMBINE!$A$1:$P$1342</definedName>
    <definedName name="_xlnm._FilterDatabase" localSheetId="11" hidden="1">DE!$A$1:$AL$199</definedName>
    <definedName name="_xlnm._FilterDatabase" localSheetId="10">DT!$A$1:$AE$1</definedName>
    <definedName name="_xlnm._FilterDatabase" localSheetId="8" hidden="1">G!$A$1:$U$214</definedName>
    <definedName name="_xlnm._FilterDatabase" localSheetId="13" hidden="1">ILB!$A$1:$AI$1</definedName>
    <definedName name="_xlnm._FilterDatabase" localSheetId="12" hidden="1">OLB!$A$1:$AI$196</definedName>
    <definedName name="_xlnm._FilterDatabase" localSheetId="7" hidden="1">OT!$A$1:$X$130</definedName>
    <definedName name="_xlnm._FilterDatabase" localSheetId="1" hidden="1">OVR!$A$1:$H$2822</definedName>
    <definedName name="_xlnm._FilterDatabase" localSheetId="2" hidden="1">QB!$A$1:$AJ$1</definedName>
    <definedName name="_xlnm._FilterDatabase" localSheetId="4">RB!$A$1:$AJ$1</definedName>
    <definedName name="_xlnm._FilterDatabase" localSheetId="14">S!$A$1:$AH$1</definedName>
    <definedName name="_xlnm._FilterDatabase" localSheetId="6">TE!$A$1:$AE$1</definedName>
    <definedName name="_xlnm._FilterDatabase" localSheetId="3" hidden="1">WR!$A$1:$AF$365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29" l="1"/>
  <c r="AA200" i="29" l="1"/>
  <c r="Z200" i="29"/>
  <c r="Y200" i="29"/>
  <c r="X200" i="29"/>
  <c r="W200" i="29"/>
  <c r="V200" i="29"/>
  <c r="AA188" i="29"/>
  <c r="Z188" i="29"/>
  <c r="Y188" i="29"/>
  <c r="X188" i="29"/>
  <c r="W188" i="29"/>
  <c r="V188" i="29"/>
  <c r="AA176" i="29"/>
  <c r="Z176" i="29"/>
  <c r="Y176" i="29"/>
  <c r="X176" i="29"/>
  <c r="W176" i="29"/>
  <c r="V176" i="29"/>
  <c r="AA164" i="29"/>
  <c r="Z164" i="29"/>
  <c r="Y164" i="29"/>
  <c r="X164" i="29"/>
  <c r="W164" i="29"/>
  <c r="V164" i="29"/>
  <c r="Z152" i="29"/>
  <c r="Y152" i="29"/>
  <c r="X152" i="29"/>
  <c r="W152" i="29"/>
  <c r="V152" i="29"/>
  <c r="AA152" i="29"/>
  <c r="AA140" i="29"/>
  <c r="Z140" i="29"/>
  <c r="Y140" i="29"/>
  <c r="X140" i="29"/>
  <c r="W140" i="29"/>
  <c r="V140" i="29"/>
  <c r="AA128" i="29"/>
  <c r="Z128" i="29"/>
  <c r="Y128" i="29"/>
  <c r="X128" i="29"/>
  <c r="W128" i="29"/>
  <c r="V128" i="29"/>
  <c r="AA116" i="29"/>
  <c r="Z116" i="29"/>
  <c r="Y116" i="29"/>
  <c r="X116" i="29"/>
  <c r="W116" i="29"/>
  <c r="V116" i="29"/>
  <c r="AA104" i="29"/>
  <c r="Z104" i="29"/>
  <c r="Y104" i="29"/>
  <c r="X104" i="29"/>
  <c r="W104" i="29"/>
  <c r="V104" i="29"/>
  <c r="AA92" i="29"/>
  <c r="Z92" i="29"/>
  <c r="Y92" i="29"/>
  <c r="X92" i="29"/>
  <c r="W92" i="29"/>
  <c r="V92" i="29"/>
  <c r="AA80" i="29"/>
  <c r="Z80" i="29"/>
  <c r="Y80" i="29"/>
  <c r="X80" i="29"/>
  <c r="W80" i="29"/>
  <c r="V80" i="29"/>
  <c r="AA68" i="29"/>
  <c r="Z68" i="29"/>
  <c r="Y68" i="29"/>
  <c r="X68" i="29"/>
  <c r="W68" i="29"/>
  <c r="V68" i="29"/>
  <c r="AA56" i="29"/>
  <c r="Z56" i="29"/>
  <c r="Y56" i="29"/>
  <c r="X56" i="29"/>
  <c r="W56" i="29"/>
  <c r="V56" i="29"/>
  <c r="AA44" i="29"/>
  <c r="Z44" i="29"/>
  <c r="Y44" i="29"/>
  <c r="X44" i="29"/>
  <c r="W44" i="29"/>
  <c r="V44" i="29"/>
  <c r="AA32" i="29"/>
  <c r="Z32" i="29"/>
  <c r="Y32" i="29"/>
  <c r="X32" i="29"/>
  <c r="W32" i="29"/>
  <c r="V32" i="29"/>
  <c r="AA20" i="29"/>
  <c r="Z20" i="29"/>
  <c r="Y20" i="29"/>
  <c r="X20" i="29"/>
  <c r="V20" i="29"/>
  <c r="AA8" i="29"/>
  <c r="Z8" i="29"/>
  <c r="Y8" i="29"/>
  <c r="X8" i="29"/>
  <c r="W8" i="29"/>
  <c r="V8" i="29"/>
  <c r="I205" i="29" l="1"/>
  <c r="I204" i="29"/>
  <c r="I203" i="29"/>
  <c r="I202" i="29"/>
  <c r="I201" i="29"/>
  <c r="I103" i="29" l="1"/>
  <c r="I193" i="29" l="1"/>
  <c r="I192" i="29"/>
  <c r="I191" i="29"/>
  <c r="I190" i="29"/>
  <c r="I189" i="29"/>
  <c r="I188" i="29"/>
  <c r="I187" i="29"/>
  <c r="I181" i="29"/>
  <c r="I180" i="29"/>
  <c r="I179" i="29"/>
  <c r="I178" i="29"/>
  <c r="I177" i="29"/>
  <c r="I176" i="29"/>
  <c r="I175" i="29"/>
  <c r="I169" i="29"/>
  <c r="I168" i="29"/>
  <c r="I167" i="29"/>
  <c r="I166" i="29"/>
  <c r="I165" i="29"/>
  <c r="I164" i="29"/>
  <c r="I163" i="29"/>
  <c r="I157" i="29"/>
  <c r="I156" i="29"/>
  <c r="I155" i="29"/>
  <c r="I154" i="29"/>
  <c r="I153" i="29"/>
  <c r="I152" i="29"/>
  <c r="I151" i="29"/>
  <c r="I145" i="29"/>
  <c r="I144" i="29"/>
  <c r="I143" i="29"/>
  <c r="I142" i="29"/>
  <c r="I141" i="29"/>
  <c r="I140" i="29"/>
  <c r="I139" i="29"/>
  <c r="I133" i="29"/>
  <c r="I132" i="29"/>
  <c r="I131" i="29"/>
  <c r="I130" i="29"/>
  <c r="I129" i="29"/>
  <c r="I128" i="29"/>
  <c r="I127" i="29"/>
  <c r="I121" i="29"/>
  <c r="I120" i="29"/>
  <c r="I119" i="29"/>
  <c r="I118" i="29"/>
  <c r="I117" i="29"/>
  <c r="I116" i="29"/>
  <c r="I115" i="29"/>
  <c r="I109" i="29"/>
  <c r="I108" i="29"/>
  <c r="I107" i="29"/>
  <c r="I106" i="29"/>
  <c r="I105" i="29"/>
  <c r="I104" i="29"/>
  <c r="I97" i="29"/>
  <c r="I96" i="29"/>
  <c r="I95" i="29"/>
  <c r="I94" i="29"/>
  <c r="I93" i="29"/>
  <c r="I92" i="29"/>
  <c r="I91" i="29"/>
  <c r="I85" i="29"/>
  <c r="I84" i="29"/>
  <c r="I83" i="29"/>
  <c r="I82" i="29"/>
  <c r="I81" i="29"/>
  <c r="I80" i="29"/>
  <c r="I79" i="29"/>
  <c r="I73" i="29"/>
  <c r="I72" i="29"/>
  <c r="I71" i="29"/>
  <c r="I70" i="29"/>
  <c r="I69" i="29"/>
  <c r="I68" i="29"/>
  <c r="I67" i="29"/>
  <c r="I61" i="29"/>
  <c r="I60" i="29"/>
  <c r="I59" i="29"/>
  <c r="I58" i="29"/>
  <c r="I57" i="29"/>
  <c r="I56" i="29"/>
  <c r="I55" i="29"/>
  <c r="I49" i="29"/>
  <c r="I48" i="29"/>
  <c r="I47" i="29"/>
  <c r="I46" i="29"/>
  <c r="I45" i="29"/>
  <c r="I44" i="29"/>
  <c r="I43" i="29"/>
  <c r="I37" i="29"/>
  <c r="I36" i="29"/>
  <c r="I35" i="29"/>
  <c r="I34" i="29"/>
  <c r="I33" i="29"/>
  <c r="I32" i="29"/>
  <c r="I31" i="29"/>
  <c r="I25" i="29"/>
  <c r="I24" i="29"/>
  <c r="I23" i="29"/>
  <c r="I22" i="29"/>
  <c r="I21" i="29"/>
  <c r="I20" i="29"/>
  <c r="I19" i="29"/>
  <c r="I13" i="29"/>
  <c r="I12" i="29"/>
  <c r="I11" i="29"/>
  <c r="I10" i="29"/>
  <c r="I9" i="29"/>
  <c r="I8" i="29"/>
  <c r="I7" i="29"/>
</calcChain>
</file>

<file path=xl/sharedStrings.xml><?xml version="1.0" encoding="utf-8"?>
<sst xmlns="http://schemas.openxmlformats.org/spreadsheetml/2006/main" count="35641" uniqueCount="6395">
  <si>
    <t>RANK</t>
  </si>
  <si>
    <t>NAME</t>
  </si>
  <si>
    <t>SCHOOL</t>
  </si>
  <si>
    <t>AGE</t>
  </si>
  <si>
    <t>HT</t>
  </si>
  <si>
    <t>WT</t>
  </si>
  <si>
    <t>GMS</t>
  </si>
  <si>
    <t>TD</t>
  </si>
  <si>
    <t>INT</t>
  </si>
  <si>
    <t>CMP%</t>
  </si>
  <si>
    <t>RUSH</t>
  </si>
  <si>
    <t>CMB</t>
  </si>
  <si>
    <t>Oregon</t>
  </si>
  <si>
    <t>Alabama</t>
  </si>
  <si>
    <t>Michigan State</t>
  </si>
  <si>
    <t>Ohio State</t>
  </si>
  <si>
    <t>California</t>
  </si>
  <si>
    <t>Mississippi State</t>
  </si>
  <si>
    <t>USC</t>
  </si>
  <si>
    <t>Cincinnati</t>
  </si>
  <si>
    <t>Stanford</t>
  </si>
  <si>
    <t>NC State</t>
  </si>
  <si>
    <t>Indiana</t>
  </si>
  <si>
    <t>Syracuse</t>
  </si>
  <si>
    <t>Utah</t>
  </si>
  <si>
    <t>BYU</t>
  </si>
  <si>
    <t>Illinois</t>
  </si>
  <si>
    <t>Hawaii</t>
  </si>
  <si>
    <t>TCU</t>
  </si>
  <si>
    <t>North Carolina</t>
  </si>
  <si>
    <t>Utah State</t>
  </si>
  <si>
    <t>North Dakota State</t>
  </si>
  <si>
    <t>Western Kentucky</t>
  </si>
  <si>
    <t>Villanova</t>
  </si>
  <si>
    <t>SR</t>
  </si>
  <si>
    <t>Florida State</t>
  </si>
  <si>
    <t>Virginia Tech</t>
  </si>
  <si>
    <t>Iowa State</t>
  </si>
  <si>
    <t>Wisconsin</t>
  </si>
  <si>
    <t>Arizona State</t>
  </si>
  <si>
    <t>Arkansas</t>
  </si>
  <si>
    <t>Bowling Green</t>
  </si>
  <si>
    <t>Buffalo</t>
  </si>
  <si>
    <t>Florida Atlantic</t>
  </si>
  <si>
    <t>POS</t>
  </si>
  <si>
    <t>WR</t>
  </si>
  <si>
    <t>C</t>
  </si>
  <si>
    <t>OLB</t>
  </si>
  <si>
    <t>DT</t>
  </si>
  <si>
    <t>TE</t>
  </si>
  <si>
    <t>G</t>
  </si>
  <si>
    <t>QB</t>
  </si>
  <si>
    <t>RB</t>
  </si>
  <si>
    <t>S</t>
  </si>
  <si>
    <t>DE</t>
  </si>
  <si>
    <t>OT</t>
  </si>
  <si>
    <t>CB</t>
  </si>
  <si>
    <t>P</t>
  </si>
  <si>
    <t>K</t>
  </si>
  <si>
    <t>ILB</t>
  </si>
  <si>
    <t>Ole Miss</t>
  </si>
  <si>
    <t>Auburn</t>
  </si>
  <si>
    <t>Texas A&amp;M</t>
  </si>
  <si>
    <t>South Carolina</t>
  </si>
  <si>
    <t>Rutgers</t>
  </si>
  <si>
    <t>Colorado</t>
  </si>
  <si>
    <t>Massachusetts</t>
  </si>
  <si>
    <t>Oklahoma</t>
  </si>
  <si>
    <t>Notre Dame</t>
  </si>
  <si>
    <t>UCLA</t>
  </si>
  <si>
    <t>Washington</t>
  </si>
  <si>
    <t>Ball State</t>
  </si>
  <si>
    <t>Georgia</t>
  </si>
  <si>
    <t>Washington State</t>
  </si>
  <si>
    <t>Iowa</t>
  </si>
  <si>
    <t>Toledo</t>
  </si>
  <si>
    <t>Tulsa</t>
  </si>
  <si>
    <t>Mid Tenn State</t>
  </si>
  <si>
    <t>Virginia</t>
  </si>
  <si>
    <t>Louisiana Tech</t>
  </si>
  <si>
    <t>Marshall</t>
  </si>
  <si>
    <t>Oregon State</t>
  </si>
  <si>
    <t>James Madison</t>
  </si>
  <si>
    <t>San Diego State</t>
  </si>
  <si>
    <t>Michigan</t>
  </si>
  <si>
    <t>Clemson</t>
  </si>
  <si>
    <t>Sam Houston State</t>
  </si>
  <si>
    <t>Fresno State</t>
  </si>
  <si>
    <t>Texas</t>
  </si>
  <si>
    <t>Boise State</t>
  </si>
  <si>
    <t>Illinois State</t>
  </si>
  <si>
    <t>Houston</t>
  </si>
  <si>
    <t>Northwestern</t>
  </si>
  <si>
    <t>Kent State</t>
  </si>
  <si>
    <t>Colorado State</t>
  </si>
  <si>
    <t>Oklahoma State</t>
  </si>
  <si>
    <t>Navy</t>
  </si>
  <si>
    <t>Georgia Tech</t>
  </si>
  <si>
    <t>Penn State</t>
  </si>
  <si>
    <t>East Carolina</t>
  </si>
  <si>
    <t>Vanderbilt</t>
  </si>
  <si>
    <t>Florida</t>
  </si>
  <si>
    <t>LSU</t>
  </si>
  <si>
    <t>Duke</t>
  </si>
  <si>
    <t>Pittsburgh</t>
  </si>
  <si>
    <t>Arkansas State</t>
  </si>
  <si>
    <t>Central Michigan</t>
  </si>
  <si>
    <t>Texas Tech</t>
  </si>
  <si>
    <t>Kentucky</t>
  </si>
  <si>
    <t>Western Michigan</t>
  </si>
  <si>
    <t>Arizona</t>
  </si>
  <si>
    <t>Nebraska</t>
  </si>
  <si>
    <t>Eastern Washington</t>
  </si>
  <si>
    <t>Baylor</t>
  </si>
  <si>
    <t>Kansas State</t>
  </si>
  <si>
    <t>Missouri</t>
  </si>
  <si>
    <t>Tennessee</t>
  </si>
  <si>
    <t>Louisville</t>
  </si>
  <si>
    <t>Temple</t>
  </si>
  <si>
    <t>Wake Forest</t>
  </si>
  <si>
    <t>Boston College</t>
  </si>
  <si>
    <t>Jacksonville State</t>
  </si>
  <si>
    <t>Southern Utah</t>
  </si>
  <si>
    <t>Minnesota</t>
  </si>
  <si>
    <t>Appalachian State</t>
  </si>
  <si>
    <t>Wyoming</t>
  </si>
  <si>
    <t>Southern Miss</t>
  </si>
  <si>
    <t>LB</t>
  </si>
  <si>
    <t>Nevada</t>
  </si>
  <si>
    <t>William &amp; Mary</t>
  </si>
  <si>
    <t>West Virginia</t>
  </si>
  <si>
    <t>Memphis</t>
  </si>
  <si>
    <t>UL-Monroe</t>
  </si>
  <si>
    <t>South Florida</t>
  </si>
  <si>
    <t>Connecticut</t>
  </si>
  <si>
    <t>Maryland</t>
  </si>
  <si>
    <t>Purdue</t>
  </si>
  <si>
    <t>Northern Iowa</t>
  </si>
  <si>
    <t>Ohio</t>
  </si>
  <si>
    <t>Northern Illinois</t>
  </si>
  <si>
    <t>UCF</t>
  </si>
  <si>
    <t>Tulane</t>
  </si>
  <si>
    <t>SMU</t>
  </si>
  <si>
    <t>Kansas</t>
  </si>
  <si>
    <t>Old Dominion</t>
  </si>
  <si>
    <t>Rice</t>
  </si>
  <si>
    <t>Florida International</t>
  </si>
  <si>
    <t>UTEP</t>
  </si>
  <si>
    <t>UTSA</t>
  </si>
  <si>
    <t>North Texas</t>
  </si>
  <si>
    <t>Akron</t>
  </si>
  <si>
    <t>Eastern Michigan</t>
  </si>
  <si>
    <t>Miami (OH)</t>
  </si>
  <si>
    <t>New Mexico</t>
  </si>
  <si>
    <t>San Jose State</t>
  </si>
  <si>
    <t>Air Force</t>
  </si>
  <si>
    <t>UNLV</t>
  </si>
  <si>
    <t>Georgia Southern</t>
  </si>
  <si>
    <t>South Alabama</t>
  </si>
  <si>
    <t>Georgia State</t>
  </si>
  <si>
    <t>Idaho</t>
  </si>
  <si>
    <t>Troy</t>
  </si>
  <si>
    <t>Texas State</t>
  </si>
  <si>
    <t>New Mexico State</t>
  </si>
  <si>
    <t>TEAM</t>
  </si>
  <si>
    <t>JR</t>
  </si>
  <si>
    <t>JT Barrett</t>
  </si>
  <si>
    <t>HM</t>
  </si>
  <si>
    <t>Fordham</t>
  </si>
  <si>
    <t>New Hampshire</t>
  </si>
  <si>
    <t>Jake Wieneke</t>
  </si>
  <si>
    <t>South Dakota State</t>
  </si>
  <si>
    <t>Nick Chubb</t>
  </si>
  <si>
    <t>Richmond</t>
  </si>
  <si>
    <t>Justin Jackson</t>
  </si>
  <si>
    <t>Royce Freeman</t>
  </si>
  <si>
    <t>Chase Edmonds</t>
  </si>
  <si>
    <t>Coastal Carolina</t>
  </si>
  <si>
    <t>Harvard</t>
  </si>
  <si>
    <t>Montana</t>
  </si>
  <si>
    <t>Scott Quessenberry</t>
  </si>
  <si>
    <t>JK Scott</t>
  </si>
  <si>
    <t>Ja'Von Rolland-Jones</t>
  </si>
  <si>
    <t>UT-Chattanooga</t>
  </si>
  <si>
    <t>West Georgia</t>
  </si>
  <si>
    <t>Youngstown State</t>
  </si>
  <si>
    <t>Lowell Lotulelei</t>
  </si>
  <si>
    <t>Skai Moore</t>
  </si>
  <si>
    <t>Stetson</t>
  </si>
  <si>
    <t>Quin Blanding</t>
  </si>
  <si>
    <t>Missouri Valley</t>
  </si>
  <si>
    <t>Southern</t>
  </si>
  <si>
    <t>PA</t>
  </si>
  <si>
    <t>RECYD</t>
  </si>
  <si>
    <t>Baker Mayfield</t>
  </si>
  <si>
    <t>Charlotte</t>
  </si>
  <si>
    <t>Army</t>
  </si>
  <si>
    <t>UL-Lafayette</t>
  </si>
  <si>
    <t>Montana State</t>
  </si>
  <si>
    <t>Dartmouth</t>
  </si>
  <si>
    <t>Grand Valley State</t>
  </si>
  <si>
    <t>AVG</t>
  </si>
  <si>
    <t>REC</t>
  </si>
  <si>
    <t>Dominick Sanders</t>
  </si>
  <si>
    <t>Daniel Carlson</t>
  </si>
  <si>
    <t>Calvin Ridley</t>
  </si>
  <si>
    <t>Jalen Hurd</t>
  </si>
  <si>
    <t>Braden Smith</t>
  </si>
  <si>
    <t>Marquis Haynes</t>
  </si>
  <si>
    <t>Johnny Townsend</t>
  </si>
  <si>
    <t>Christian Kirk</t>
  </si>
  <si>
    <t>Saquon Barkley</t>
  </si>
  <si>
    <t>Brian Allen</t>
  </si>
  <si>
    <t>Josey Jewell</t>
  </si>
  <si>
    <t>Drew Brown</t>
  </si>
  <si>
    <t>Simmie Cobbs</t>
  </si>
  <si>
    <t>Sean Welsh</t>
  </si>
  <si>
    <t>Mason Cole</t>
  </si>
  <si>
    <t>Shannon Brooks</t>
  </si>
  <si>
    <t>Billy Price</t>
  </si>
  <si>
    <t>Grant Haley</t>
  </si>
  <si>
    <t>Michael Deiter</t>
  </si>
  <si>
    <t>Luke Falk</t>
  </si>
  <si>
    <t>Darren Carrington</t>
  </si>
  <si>
    <t>Cameron Smith</t>
  </si>
  <si>
    <t>Greg Gaines</t>
  </si>
  <si>
    <t>Myles Gaskin</t>
  </si>
  <si>
    <t>Azeem Victor</t>
  </si>
  <si>
    <t>Cole Madison</t>
  </si>
  <si>
    <t>Hercules Mata'afa</t>
  </si>
  <si>
    <t>Mark Andrews</t>
  </si>
  <si>
    <t>Jordan Thomas</t>
  </si>
  <si>
    <t>Austin Seibert</t>
  </si>
  <si>
    <t>James Washington</t>
  </si>
  <si>
    <t>Allen Lazard</t>
  </si>
  <si>
    <t>Mike Warren</t>
  </si>
  <si>
    <t>Orlando Brown</t>
  </si>
  <si>
    <t>Davante Davis</t>
  </si>
  <si>
    <t>Michael Dickson</t>
  </si>
  <si>
    <t>Holton Hill</t>
  </si>
  <si>
    <t>Malik Jefferson</t>
  </si>
  <si>
    <t>Connor Williams</t>
  </si>
  <si>
    <t>Breiden Fehoko</t>
  </si>
  <si>
    <t>Jaylen Samuels</t>
  </si>
  <si>
    <t>Micah Kiser</t>
  </si>
  <si>
    <t>Qadree Ollison</t>
  </si>
  <si>
    <t>MJ Stewart</t>
  </si>
  <si>
    <t>Mitch Hyatt</t>
  </si>
  <si>
    <t>Derrick Nnadi</t>
  </si>
  <si>
    <t>Jordan Whitehead</t>
  </si>
  <si>
    <t>Derwin James</t>
  </si>
  <si>
    <t>Geron Christian</t>
  </si>
  <si>
    <t>Michael Badgley</t>
  </si>
  <si>
    <t>Trevon Young</t>
  </si>
  <si>
    <t>Avonte Maddox</t>
  </si>
  <si>
    <t>Sean Chandler</t>
  </si>
  <si>
    <t>Sony Michel</t>
  </si>
  <si>
    <t>Armani Watts</t>
  </si>
  <si>
    <t>Oren Burks</t>
  </si>
  <si>
    <t>Trevor Daniel</t>
  </si>
  <si>
    <t>Brett Rypien</t>
  </si>
  <si>
    <t>Andrew Wingard</t>
  </si>
  <si>
    <t>Nick Nelson</t>
  </si>
  <si>
    <t>Austin Corbett</t>
  </si>
  <si>
    <t>Darius Phillips</t>
  </si>
  <si>
    <t>Richie James</t>
  </si>
  <si>
    <t>Will Hernandez</t>
  </si>
  <si>
    <t>Marcus Davenport</t>
  </si>
  <si>
    <t>Jaylon Ferguson</t>
  </si>
  <si>
    <t>Latrell Gibbs</t>
  </si>
  <si>
    <t>Lamar</t>
  </si>
  <si>
    <t>Portland State</t>
  </si>
  <si>
    <t>Northern Arizona</t>
  </si>
  <si>
    <t>Dee Delaney</t>
  </si>
  <si>
    <t>McNeese State</t>
  </si>
  <si>
    <t>Case Cookus</t>
  </si>
  <si>
    <t>Emmanuel Butler</t>
  </si>
  <si>
    <t>Charleston Southern</t>
  </si>
  <si>
    <t>Alabama State</t>
  </si>
  <si>
    <t>Bucknell</t>
  </si>
  <si>
    <t>FORMER</t>
  </si>
  <si>
    <t>ACCOLADES</t>
  </si>
  <si>
    <t>IND</t>
  </si>
  <si>
    <t>REC%</t>
  </si>
  <si>
    <t>Murray State</t>
  </si>
  <si>
    <t>EW</t>
  </si>
  <si>
    <t>FB</t>
  </si>
  <si>
    <t>Humboldt State</t>
  </si>
  <si>
    <t>Cole Tracy</t>
  </si>
  <si>
    <t>Assumption</t>
  </si>
  <si>
    <t>Shepherd</t>
  </si>
  <si>
    <t>Ashland</t>
  </si>
  <si>
    <t>Alex Cappa</t>
  </si>
  <si>
    <t>Sacred Heart</t>
  </si>
  <si>
    <t>Holy Cross</t>
  </si>
  <si>
    <t>North Carolina A&amp;T</t>
  </si>
  <si>
    <t>Brandon Parker</t>
  </si>
  <si>
    <t>Cornell</t>
  </si>
  <si>
    <t>St. Francis (PA)</t>
  </si>
  <si>
    <t>&lt;30yd</t>
  </si>
  <si>
    <t>30-39</t>
  </si>
  <si>
    <t>40-49</t>
  </si>
  <si>
    <t>50yd+</t>
  </si>
  <si>
    <t>LONG</t>
  </si>
  <si>
    <t>40yd+</t>
  </si>
  <si>
    <t>TCK</t>
  </si>
  <si>
    <t>SCK</t>
  </si>
  <si>
    <t>SRGM</t>
  </si>
  <si>
    <t>TFL</t>
  </si>
  <si>
    <t>PD</t>
  </si>
  <si>
    <t>COL-POS</t>
  </si>
  <si>
    <t>Fred Warner</t>
  </si>
  <si>
    <t>Cody Thompson</t>
  </si>
  <si>
    <t>Quinton Flowers</t>
  </si>
  <si>
    <t>Courtland Sutton</t>
  </si>
  <si>
    <t>40yd</t>
  </si>
  <si>
    <t>40YD</t>
  </si>
  <si>
    <t>CONE</t>
  </si>
  <si>
    <t>VERT</t>
  </si>
  <si>
    <t>BRD</t>
  </si>
  <si>
    <t>20YS</t>
  </si>
  <si>
    <t>REPS</t>
  </si>
  <si>
    <t>DRAFT</t>
  </si>
  <si>
    <t>YEAR</t>
  </si>
  <si>
    <t>R1</t>
  </si>
  <si>
    <t>R2</t>
  </si>
  <si>
    <t>R3</t>
  </si>
  <si>
    <t>R4</t>
  </si>
  <si>
    <t>R5-R7</t>
  </si>
  <si>
    <t>TOTAL</t>
  </si>
  <si>
    <t>TYPE</t>
  </si>
  <si>
    <t>HIGH</t>
  </si>
  <si>
    <t>MEAN</t>
  </si>
  <si>
    <t>LOW</t>
  </si>
  <si>
    <t>Mason Rudolph</t>
  </si>
  <si>
    <t>Miami (FL)</t>
  </si>
  <si>
    <t>Tre'Quan Smith</t>
  </si>
  <si>
    <t>Dalton Schultz</t>
  </si>
  <si>
    <t>Marcus Baugh</t>
  </si>
  <si>
    <t>Drake</t>
  </si>
  <si>
    <t>Mike McGlinchey</t>
  </si>
  <si>
    <t>Jamarco Jones</t>
  </si>
  <si>
    <t>Duquesne</t>
  </si>
  <si>
    <t>Akrum Wadley</t>
  </si>
  <si>
    <t>Quenton Nelson</t>
  </si>
  <si>
    <t>Frank Ragnow</t>
  </si>
  <si>
    <t>Tennessee State</t>
  </si>
  <si>
    <t>Coleman Shelton</t>
  </si>
  <si>
    <t>Vita Vea</t>
  </si>
  <si>
    <t>Harold Landry</t>
  </si>
  <si>
    <t>Tyquan Lewis</t>
  </si>
  <si>
    <t>James Hearns</t>
  </si>
  <si>
    <t>Ryan Anderson</t>
  </si>
  <si>
    <t>Lamar Jackson</t>
  </si>
  <si>
    <t>Ed Oliver</t>
  </si>
  <si>
    <t>Minkah Fitzpatrick</t>
  </si>
  <si>
    <t>Christian Wilkins</t>
  </si>
  <si>
    <t>Mitch Wishnowsky</t>
  </si>
  <si>
    <t>Tarvarus McFadden</t>
  </si>
  <si>
    <t>Tegray Scales</t>
  </si>
  <si>
    <t>Jonah Williams</t>
  </si>
  <si>
    <t>Jalen Hurts</t>
  </si>
  <si>
    <t>Derrius Guice</t>
  </si>
  <si>
    <t>Kamryn Pettway</t>
  </si>
  <si>
    <t>Arden Key</t>
  </si>
  <si>
    <t>Martez Ivey</t>
  </si>
  <si>
    <t>Ross Pierschbacher</t>
  </si>
  <si>
    <t>J'Mon Moore</t>
  </si>
  <si>
    <t>Jordan Jones</t>
  </si>
  <si>
    <t>Mike Edwards</t>
  </si>
  <si>
    <t>Will Clapp</t>
  </si>
  <si>
    <t>Elgton Jenkins</t>
  </si>
  <si>
    <t>Roquan Smith</t>
  </si>
  <si>
    <t>Duke Dawson</t>
  </si>
  <si>
    <t>Ronnie Harrison</t>
  </si>
  <si>
    <t>Nick Fitzgerald</t>
  </si>
  <si>
    <t>Antonio Callaway</t>
  </si>
  <si>
    <t>Paul Adams</t>
  </si>
  <si>
    <t>Carlton Davis</t>
  </si>
  <si>
    <t>Jamarcus King</t>
  </si>
  <si>
    <t>Zedrick Woods</t>
  </si>
  <si>
    <t>Trace McSorley</t>
  </si>
  <si>
    <t>Mike Weber</t>
  </si>
  <si>
    <t>Rodney Smith</t>
  </si>
  <si>
    <t>Troy Fumagalli</t>
  </si>
  <si>
    <t>Beau Benzschawel</t>
  </si>
  <si>
    <t>James Daniels</t>
  </si>
  <si>
    <t>Jason Cabinda</t>
  </si>
  <si>
    <t>Godwin Igwebuike</t>
  </si>
  <si>
    <t>Rashard Fant</t>
  </si>
  <si>
    <t>Marcus Allen</t>
  </si>
  <si>
    <t>Nick Westbrook</t>
  </si>
  <si>
    <t>Ben Bredeson</t>
  </si>
  <si>
    <t>LJ Scott</t>
  </si>
  <si>
    <t>Chris Jones</t>
  </si>
  <si>
    <t>Nick Gates</t>
  </si>
  <si>
    <t>Clayton Thorson</t>
  </si>
  <si>
    <t>Jerome Baker</t>
  </si>
  <si>
    <t>Jalyn Holmes</t>
  </si>
  <si>
    <t>Sam Hubbard</t>
  </si>
  <si>
    <t>Damon Webb</t>
  </si>
  <si>
    <t>Blake Gillikin</t>
  </si>
  <si>
    <t>John Reid</t>
  </si>
  <si>
    <t>Mike Gesicki</t>
  </si>
  <si>
    <t>Markus Bailey</t>
  </si>
  <si>
    <t>Jack Cichy</t>
  </si>
  <si>
    <t>D'Cota Dixon</t>
  </si>
  <si>
    <t>TJ Edwards</t>
  </si>
  <si>
    <t>Jake Browning</t>
  </si>
  <si>
    <t>Trey Adams</t>
  </si>
  <si>
    <t>JoJo Wicker</t>
  </si>
  <si>
    <t>Kenny Young</t>
  </si>
  <si>
    <t>James Looney</t>
  </si>
  <si>
    <t>Troy Dye</t>
  </si>
  <si>
    <t>Jake Hanson</t>
  </si>
  <si>
    <t>Calvin Throckmorton</t>
  </si>
  <si>
    <t>Xavier Crawford</t>
  </si>
  <si>
    <t>Gus Lavaka</t>
  </si>
  <si>
    <t>Ryan Nall</t>
  </si>
  <si>
    <t>Jake Bailey</t>
  </si>
  <si>
    <t>Bryce Love</t>
  </si>
  <si>
    <t>Quenton Meeks</t>
  </si>
  <si>
    <t>Harrison Phillips</t>
  </si>
  <si>
    <t>Justin Reid</t>
  </si>
  <si>
    <t>Sam Darnold</t>
  </si>
  <si>
    <t>Rasheem Green</t>
  </si>
  <si>
    <t>Porter Gustin</t>
  </si>
  <si>
    <t>Iman Marshall</t>
  </si>
  <si>
    <t>Chase Hansen</t>
  </si>
  <si>
    <t>Drew Sample</t>
  </si>
  <si>
    <t>Quadree Henderson</t>
  </si>
  <si>
    <t>Mark Walton</t>
  </si>
  <si>
    <t>Brian O'Neill</t>
  </si>
  <si>
    <t>Wyatt Teller</t>
  </si>
  <si>
    <t>Bradley Chubb</t>
  </si>
  <si>
    <t>Duke Ejiofor</t>
  </si>
  <si>
    <t>Dexter Lawrence</t>
  </si>
  <si>
    <t>Demarcus Christmas</t>
  </si>
  <si>
    <t>Tremaine Edmunds</t>
  </si>
  <si>
    <t>Andre Smith</t>
  </si>
  <si>
    <t>Kendall Joseph</t>
  </si>
  <si>
    <t>Joe Giles-Harris</t>
  </si>
  <si>
    <t>Shaquille Quarterman</t>
  </si>
  <si>
    <t>Terrell Edmunds</t>
  </si>
  <si>
    <t>Van Smith</t>
  </si>
  <si>
    <t>Jaire Alexander</t>
  </si>
  <si>
    <t>Greg Stroman</t>
  </si>
  <si>
    <t>Ricky Aguayo</t>
  </si>
  <si>
    <t>Sterling Hofrichter</t>
  </si>
  <si>
    <t>Dom Maggio</t>
  </si>
  <si>
    <t>Dalton Risner</t>
  </si>
  <si>
    <t>DJ Reed</t>
  </si>
  <si>
    <t>Justice Hill</t>
  </si>
  <si>
    <t>Jonathan Giles</t>
  </si>
  <si>
    <t>Ty Summers</t>
  </si>
  <si>
    <t>Ogbonnia Okoronkwo</t>
  </si>
  <si>
    <t>Tre Flowers</t>
  </si>
  <si>
    <t>Byron Pringle</t>
  </si>
  <si>
    <t>Jalen McCleskey</t>
  </si>
  <si>
    <t>Keke Coutee</t>
  </si>
  <si>
    <t>Daniel Wise</t>
  </si>
  <si>
    <t>Hakeem Adeniji</t>
  </si>
  <si>
    <t>Mike Lee</t>
  </si>
  <si>
    <t>Bobby Evans</t>
  </si>
  <si>
    <t>Ben Powers</t>
  </si>
  <si>
    <t>Dru Samia</t>
  </si>
  <si>
    <t>Marcus Keyes</t>
  </si>
  <si>
    <t>Kyle Hicks</t>
  </si>
  <si>
    <t>Adam Nunez</t>
  </si>
  <si>
    <t>Zach Shackelford</t>
  </si>
  <si>
    <t>Kyzir White</t>
  </si>
  <si>
    <t>Shaquem Griffin</t>
  </si>
  <si>
    <t>Genard Avery</t>
  </si>
  <si>
    <t>Anthony Miller</t>
  </si>
  <si>
    <t>Mitchell Wilcox</t>
  </si>
  <si>
    <t>Deadrin Senat</t>
  </si>
  <si>
    <t>Parry Nickerson</t>
  </si>
  <si>
    <t>Alohi Gilman</t>
  </si>
  <si>
    <t>Riley Ferguson</t>
  </si>
  <si>
    <t>Ryquell Armstead</t>
  </si>
  <si>
    <t>Michael Gallup</t>
  </si>
  <si>
    <t>David Moa</t>
  </si>
  <si>
    <t>Jahlani Tavai</t>
  </si>
  <si>
    <t>Andre Chachere</t>
  </si>
  <si>
    <t>Josh Allen</t>
  </si>
  <si>
    <t>David Wells</t>
  </si>
  <si>
    <t>Cedrick Wilson</t>
  </si>
  <si>
    <t>KeeSean Johnson</t>
  </si>
  <si>
    <t>Mike Hughes</t>
  </si>
  <si>
    <t>Logan Woodside</t>
  </si>
  <si>
    <t>James Gilbert</t>
  </si>
  <si>
    <t>Chukwuma Okorafor</t>
  </si>
  <si>
    <t>Max Scharping</t>
  </si>
  <si>
    <t>Jarvion Franklin</t>
  </si>
  <si>
    <t>Javon Hagan</t>
  </si>
  <si>
    <t>Donnie Ernsberger</t>
  </si>
  <si>
    <t>Anthony Winbush</t>
  </si>
  <si>
    <t>Jamari Bozeman</t>
  </si>
  <si>
    <t>Michael Farkas</t>
  </si>
  <si>
    <t>Mike White</t>
  </si>
  <si>
    <t>Ty Lee</t>
  </si>
  <si>
    <t>Devin Singletary</t>
  </si>
  <si>
    <t>Nate Davis</t>
  </si>
  <si>
    <t>Oshane Ximines</t>
  </si>
  <si>
    <t>Bunmi Rotimi</t>
  </si>
  <si>
    <t>Azeez Al-Shaair</t>
  </si>
  <si>
    <t>Chris Melton</t>
  </si>
  <si>
    <t>Joel Iyiegbuniwe</t>
  </si>
  <si>
    <t>Jack Fox</t>
  </si>
  <si>
    <t>Jalin Moore</t>
  </si>
  <si>
    <t>Colby Gossett</t>
  </si>
  <si>
    <t>Equanimeous St. Brown</t>
  </si>
  <si>
    <t>Andy Isabella</t>
  </si>
  <si>
    <t>Josh Adams</t>
  </si>
  <si>
    <t>Drue Tranquill</t>
  </si>
  <si>
    <t>Samford</t>
  </si>
  <si>
    <t>Dallas Goedert</t>
  </si>
  <si>
    <t>Darius Jackson</t>
  </si>
  <si>
    <t>Darius Leonard</t>
  </si>
  <si>
    <t>South Carolina State</t>
  </si>
  <si>
    <t>North Dakota</t>
  </si>
  <si>
    <t>South Dakota</t>
  </si>
  <si>
    <t>San Diego</t>
  </si>
  <si>
    <t>Grambling State</t>
  </si>
  <si>
    <t>Western Illinois</t>
  </si>
  <si>
    <t>Lehigh</t>
  </si>
  <si>
    <t>Wofford</t>
  </si>
  <si>
    <t>Weber State</t>
  </si>
  <si>
    <t>Colgate</t>
  </si>
  <si>
    <t>Houston Baptist</t>
  </si>
  <si>
    <t>Danny Johnson</t>
  </si>
  <si>
    <t>Elijah Ibitokun-Hanks</t>
  </si>
  <si>
    <t>Albany</t>
  </si>
  <si>
    <t>Timon Parris</t>
  </si>
  <si>
    <t>Stony Brook</t>
  </si>
  <si>
    <t>Princeton</t>
  </si>
  <si>
    <t>Harding</t>
  </si>
  <si>
    <t>Ferris State</t>
  </si>
  <si>
    <t>Ouachita Baptist</t>
  </si>
  <si>
    <t>Indiana (PA)</t>
  </si>
  <si>
    <t>Southern Arkansas</t>
  </si>
  <si>
    <t>Brandon Jones</t>
  </si>
  <si>
    <t>West Alabama</t>
  </si>
  <si>
    <t>Ryan Pulley</t>
  </si>
  <si>
    <t>Trayveon Williams</t>
  </si>
  <si>
    <t>Kendrick Norton</t>
  </si>
  <si>
    <t>KJ Malone</t>
  </si>
  <si>
    <t>Jeremy Smith</t>
  </si>
  <si>
    <t>YRS</t>
  </si>
  <si>
    <t>I20</t>
  </si>
  <si>
    <t>TB</t>
  </si>
  <si>
    <t>FC%</t>
  </si>
  <si>
    <t>LS</t>
  </si>
  <si>
    <t>Hillsdale</t>
  </si>
  <si>
    <t>Central Washington</t>
  </si>
  <si>
    <t>ARM</t>
  </si>
  <si>
    <t>HAND</t>
  </si>
  <si>
    <t>BENCH</t>
  </si>
  <si>
    <t>BROAD</t>
  </si>
  <si>
    <t>3CONE</t>
  </si>
  <si>
    <t>20SH</t>
  </si>
  <si>
    <t>Josh Rosen</t>
  </si>
  <si>
    <t>Jarrett Stidham</t>
  </si>
  <si>
    <t>Austin Allen</t>
  </si>
  <si>
    <t>Chase Litton</t>
  </si>
  <si>
    <t>-</t>
  </si>
  <si>
    <t>Danny Etling</t>
  </si>
  <si>
    <t>Kurt Benkert</t>
  </si>
  <si>
    <t>Drew Lock</t>
  </si>
  <si>
    <t>Ryan Finley</t>
  </si>
  <si>
    <t>Dante Pettis</t>
  </si>
  <si>
    <t>DJ Chark</t>
  </si>
  <si>
    <t>Robert Foster</t>
  </si>
  <si>
    <t>Jester Weah</t>
  </si>
  <si>
    <t>Marcell Ateman</t>
  </si>
  <si>
    <t>Deon Cain</t>
  </si>
  <si>
    <t>Deontay Burnett</t>
  </si>
  <si>
    <t>Parris Campbell</t>
  </si>
  <si>
    <t>Rashaad Penny</t>
  </si>
  <si>
    <t>Justin Crawford</t>
  </si>
  <si>
    <t>Damien Harris</t>
  </si>
  <si>
    <t>Bo Scarbrough</t>
  </si>
  <si>
    <t>Dimitri Flowers</t>
  </si>
  <si>
    <t>Cam Phillips</t>
  </si>
  <si>
    <t>2016</t>
  </si>
  <si>
    <t>Javon Wims</t>
  </si>
  <si>
    <t>Kalen Ballage</t>
  </si>
  <si>
    <t>Lavon Coleman</t>
  </si>
  <si>
    <t>Demario Richard</t>
  </si>
  <si>
    <t>Darrel Williams</t>
  </si>
  <si>
    <t>Ian Thomas</t>
  </si>
  <si>
    <t>Durham Smythe</t>
  </si>
  <si>
    <t>CJ Conrad</t>
  </si>
  <si>
    <t>Ryan Izzo</t>
  </si>
  <si>
    <t>Hayden Hurst</t>
  </si>
  <si>
    <t>Tyler Conklin</t>
  </si>
  <si>
    <t>Martinas Rankin</t>
  </si>
  <si>
    <t>Joseph Noteboom</t>
  </si>
  <si>
    <t>Tyrell Crosby</t>
  </si>
  <si>
    <t>David Bright</t>
  </si>
  <si>
    <t>KC McDermott</t>
  </si>
  <si>
    <t>Skyler Phillips</t>
  </si>
  <si>
    <t>Isaiah Wynn</t>
  </si>
  <si>
    <t>Idaho State</t>
  </si>
  <si>
    <t>Toby Weathersby</t>
  </si>
  <si>
    <t>Nyheim Hines</t>
  </si>
  <si>
    <t>John Kelly</t>
  </si>
  <si>
    <t>Kerryon Johnson</t>
  </si>
  <si>
    <t>Maurice Hurst</t>
  </si>
  <si>
    <t>Justin Jones</t>
  </si>
  <si>
    <t>Da'Ron Payne</t>
  </si>
  <si>
    <t>Jerry Tillery</t>
  </si>
  <si>
    <t>Da'Shawn Hand</t>
  </si>
  <si>
    <t>Chad Thomas</t>
  </si>
  <si>
    <t>Austin Bryant</t>
  </si>
  <si>
    <t>Ben Banogu</t>
  </si>
  <si>
    <t>Clelin Ferrell</t>
  </si>
  <si>
    <t>Josh Sweat</t>
  </si>
  <si>
    <t>Jalen Jelks</t>
  </si>
  <si>
    <t>Shaun Dion Hamilton</t>
  </si>
  <si>
    <t>Rashaan Evans</t>
  </si>
  <si>
    <t>Chris Worley</t>
  </si>
  <si>
    <t>Matthew Thomas</t>
  </si>
  <si>
    <t>Lorenzo Carter</t>
  </si>
  <si>
    <t>Uchenna Nwosu</t>
  </si>
  <si>
    <t>Anthony Averett</t>
  </si>
  <si>
    <t>Isaiah Oliver</t>
  </si>
  <si>
    <t>Denzel Ward</t>
  </si>
  <si>
    <t>Donte Jackson</t>
  </si>
  <si>
    <t>Eddy Pineiro</t>
  </si>
  <si>
    <t>BJ Hill</t>
  </si>
  <si>
    <t>Kentavius Street</t>
  </si>
  <si>
    <t>Joshua Frazier</t>
  </si>
  <si>
    <t>Andrew Brown</t>
  </si>
  <si>
    <t>Chase Winovich</t>
  </si>
  <si>
    <t>Jaleel Scott</t>
  </si>
  <si>
    <t>Braxton Berrios</t>
  </si>
  <si>
    <t>Marquez Valdes-Scantling</t>
  </si>
  <si>
    <t>David Sills</t>
  </si>
  <si>
    <t>Keishawn Bierria</t>
  </si>
  <si>
    <t>Mike McCray</t>
  </si>
  <si>
    <t>Dorian O'Daniel</t>
  </si>
  <si>
    <t>Davin Bellamy</t>
  </si>
  <si>
    <t>Jeff Holland</t>
  </si>
  <si>
    <t>Nick DeLuca</t>
  </si>
  <si>
    <t>Joshua Kalu</t>
  </si>
  <si>
    <t>Tony Brown</t>
  </si>
  <si>
    <t>Brandon Facyson</t>
  </si>
  <si>
    <t>Davontae Harris</t>
  </si>
  <si>
    <t>Levi Wallace</t>
  </si>
  <si>
    <t>Henre Toliver</t>
  </si>
  <si>
    <t>Kevin Toliver II</t>
  </si>
  <si>
    <t>Michael Jackson</t>
  </si>
  <si>
    <t>Shane Tripucka</t>
  </si>
  <si>
    <t>Ryan Winslow</t>
  </si>
  <si>
    <t>Chris Herndon IV</t>
  </si>
  <si>
    <t>Jeffrey Wilson</t>
  </si>
  <si>
    <t>Davon Grayson</t>
  </si>
  <si>
    <t>Ka'Raun White</t>
  </si>
  <si>
    <t>Rick Leonard</t>
  </si>
  <si>
    <t>David Reese</t>
  </si>
  <si>
    <t>UAB</t>
  </si>
  <si>
    <t>Kennesaw State</t>
  </si>
  <si>
    <t>Yale</t>
  </si>
  <si>
    <t>Elon</t>
  </si>
  <si>
    <t>Delaware</t>
  </si>
  <si>
    <t>Central Arkansas</t>
  </si>
  <si>
    <t>Furman</t>
  </si>
  <si>
    <t>Columbia</t>
  </si>
  <si>
    <t>Sacramento State</t>
  </si>
  <si>
    <t>Austin Peay</t>
  </si>
  <si>
    <t>Bethune-Cookman</t>
  </si>
  <si>
    <t>Pennsylvania</t>
  </si>
  <si>
    <t>Mercer</t>
  </si>
  <si>
    <t>Towson</t>
  </si>
  <si>
    <t>Nicholls State</t>
  </si>
  <si>
    <t>Maine</t>
  </si>
  <si>
    <t>Western Carolina</t>
  </si>
  <si>
    <t>UC-Davis</t>
  </si>
  <si>
    <t>Howard</t>
  </si>
  <si>
    <t>SE Louisiana</t>
  </si>
  <si>
    <t>NC Central</t>
  </si>
  <si>
    <t>Rhode Island</t>
  </si>
  <si>
    <t>Liberty</t>
  </si>
  <si>
    <t>Eastern Illinois</t>
  </si>
  <si>
    <t>Southern Illinois</t>
  </si>
  <si>
    <t>UT-Martin</t>
  </si>
  <si>
    <t>Missouri State</t>
  </si>
  <si>
    <t>Bryant</t>
  </si>
  <si>
    <t>Hampton</t>
  </si>
  <si>
    <t>Alcorn State</t>
  </si>
  <si>
    <t>Presbyterian</t>
  </si>
  <si>
    <t>Northwestern State</t>
  </si>
  <si>
    <t>Stephen F. Austin</t>
  </si>
  <si>
    <t>Northern Colorado</t>
  </si>
  <si>
    <t>Eastern Kentucky</t>
  </si>
  <si>
    <t>Wagner</t>
  </si>
  <si>
    <t>Jacksonville</t>
  </si>
  <si>
    <t>Prairie View A&amp;M</t>
  </si>
  <si>
    <t>Norfolk State</t>
  </si>
  <si>
    <t>Butler</t>
  </si>
  <si>
    <t>Valparaiso</t>
  </si>
  <si>
    <t>SE Missouri State</t>
  </si>
  <si>
    <t>Savannah State</t>
  </si>
  <si>
    <t>Brown</t>
  </si>
  <si>
    <t>Lafayette</t>
  </si>
  <si>
    <t>Florida A&amp;M</t>
  </si>
  <si>
    <t>Dayton</t>
  </si>
  <si>
    <t>Abilene Christian</t>
  </si>
  <si>
    <t>Delaware State</t>
  </si>
  <si>
    <t>Indiana State</t>
  </si>
  <si>
    <t>Campbell</t>
  </si>
  <si>
    <t>Cal Poly</t>
  </si>
  <si>
    <t>Gardner-Webb</t>
  </si>
  <si>
    <t>Incarnate Word</t>
  </si>
  <si>
    <t>Tennessee Tech</t>
  </si>
  <si>
    <t>Marist</t>
  </si>
  <si>
    <t>Robert Morris</t>
  </si>
  <si>
    <t>Jackson State</t>
  </si>
  <si>
    <t>Alabama A&amp;M</t>
  </si>
  <si>
    <t>Morgan State</t>
  </si>
  <si>
    <t>Morehead State</t>
  </si>
  <si>
    <t>VMI</t>
  </si>
  <si>
    <t>Georgetown</t>
  </si>
  <si>
    <t>Texas Southern</t>
  </si>
  <si>
    <t>Davidson</t>
  </si>
  <si>
    <t>Arkansas-Pine Bluff</t>
  </si>
  <si>
    <t>AJ Brown</t>
  </si>
  <si>
    <t>Emanuel Hall</t>
  </si>
  <si>
    <t>Ryan Davis</t>
  </si>
  <si>
    <t>Benny Snell</t>
  </si>
  <si>
    <t>Jordan Wilkins</t>
  </si>
  <si>
    <t>Albert Okwuegbunam</t>
  </si>
  <si>
    <t>Greg Little</t>
  </si>
  <si>
    <t>Lamont Gaillard</t>
  </si>
  <si>
    <t>Hjalte Froholdt</t>
  </si>
  <si>
    <t>Montez Sweat</t>
  </si>
  <si>
    <t>Raekwon Davis</t>
  </si>
  <si>
    <t>Taven Bryan</t>
  </si>
  <si>
    <t>Breeland Speaks</t>
  </si>
  <si>
    <t>Terry Beckner</t>
  </si>
  <si>
    <t>Devin White</t>
  </si>
  <si>
    <t>Terez Hall</t>
  </si>
  <si>
    <t>Tyrel Dodson</t>
  </si>
  <si>
    <t>DJ Wonnum</t>
  </si>
  <si>
    <t>JR Reed</t>
  </si>
  <si>
    <t>CJ Henderson</t>
  </si>
  <si>
    <t>Mecole Hardman</t>
  </si>
  <si>
    <t>Jake Fromm</t>
  </si>
  <si>
    <t>Andrew Thomas</t>
  </si>
  <si>
    <t>Mark McLaurin</t>
  </si>
  <si>
    <t>Otaro Alaka</t>
  </si>
  <si>
    <t>Stephen Roberts</t>
  </si>
  <si>
    <t>Zack Bailey</t>
  </si>
  <si>
    <t>Cece Jefferson</t>
  </si>
  <si>
    <t>Rashaan Gaulden</t>
  </si>
  <si>
    <t>DJ Moore</t>
  </si>
  <si>
    <t>Felton Davis III</t>
  </si>
  <si>
    <t>Jonathan Taylor</t>
  </si>
  <si>
    <t>JK Dobbins</t>
  </si>
  <si>
    <t>Karan Higdon</t>
  </si>
  <si>
    <t>Noah Fant</t>
  </si>
  <si>
    <t>Michael Jordan</t>
  </si>
  <si>
    <t>David Edwards</t>
  </si>
  <si>
    <t>Tyler Biadasz</t>
  </si>
  <si>
    <t>Isaiah Prince</t>
  </si>
  <si>
    <t>Ryan Bates</t>
  </si>
  <si>
    <t>Rashan Gary</t>
  </si>
  <si>
    <t>Nick Bosa</t>
  </si>
  <si>
    <t>Kenny Willekes</t>
  </si>
  <si>
    <t>Joe Gaziano</t>
  </si>
  <si>
    <t>Devin Bush</t>
  </si>
  <si>
    <t>Garret Dooley</t>
  </si>
  <si>
    <t>Khaleke Hudson</t>
  </si>
  <si>
    <t>Joe Bachie</t>
  </si>
  <si>
    <t>Lavert Hill</t>
  </si>
  <si>
    <t>Jordan Fuller</t>
  </si>
  <si>
    <t>Shareef Miller</t>
  </si>
  <si>
    <t>Anthony Nelson</t>
  </si>
  <si>
    <t>Thomas Barber</t>
  </si>
  <si>
    <t>David Dowell</t>
  </si>
  <si>
    <t>Amani Oruwariye</t>
  </si>
  <si>
    <t>Josiah Scott</t>
  </si>
  <si>
    <t>Stanley Green</t>
  </si>
  <si>
    <t>Chris Covington</t>
  </si>
  <si>
    <t>Jonathan Crawford</t>
  </si>
  <si>
    <t>Derwin Gray</t>
  </si>
  <si>
    <t>JC Jackson</t>
  </si>
  <si>
    <t>Darnell Savage</t>
  </si>
  <si>
    <t>Josh Metellus</t>
  </si>
  <si>
    <t>Brian Lewerke</t>
  </si>
  <si>
    <t>Justin Layne</t>
  </si>
  <si>
    <t>Khari Willis</t>
  </si>
  <si>
    <t>Tyler Johnson</t>
  </si>
  <si>
    <t>Carter Coughlin</t>
  </si>
  <si>
    <t>Nate Hall</t>
  </si>
  <si>
    <t>KJ Hill</t>
  </si>
  <si>
    <t>Juwan Johnson</t>
  </si>
  <si>
    <t>Quintez Cephus</t>
  </si>
  <si>
    <t>Alex Hornibrook</t>
  </si>
  <si>
    <t>Ryan Connelly</t>
  </si>
  <si>
    <t>Leon Jacobs</t>
  </si>
  <si>
    <t>Natrell Jamerson</t>
  </si>
  <si>
    <t>N'Keal Harry</t>
  </si>
  <si>
    <t>Will Dissly</t>
  </si>
  <si>
    <t>Nate Herbig</t>
  </si>
  <si>
    <t>Kaleb McGary</t>
  </si>
  <si>
    <t>Kolton Miller</t>
  </si>
  <si>
    <t>Salesi Uhatafe</t>
  </si>
  <si>
    <t>Christian Rector</t>
  </si>
  <si>
    <t>Ben Burr-Kirven</t>
  </si>
  <si>
    <t>Taylor Rapp</t>
  </si>
  <si>
    <t>Marvell Tell</t>
  </si>
  <si>
    <t>Julian Blackmon</t>
  </si>
  <si>
    <t>Jalen Thompson</t>
  </si>
  <si>
    <t>Matt Gay</t>
  </si>
  <si>
    <t>Khalil Tate</t>
  </si>
  <si>
    <t>Sam Jones</t>
  </si>
  <si>
    <t>Christian Sam</t>
  </si>
  <si>
    <t>Steven Montez</t>
  </si>
  <si>
    <t>Evan Worthington</t>
  </si>
  <si>
    <t>Ugo Amadi</t>
  </si>
  <si>
    <t>Bobby Okereke</t>
  </si>
  <si>
    <t>JJ Arcega-Whiteside</t>
  </si>
  <si>
    <t>Jordan Lasley</t>
  </si>
  <si>
    <t>Salvon Ahmed</t>
  </si>
  <si>
    <t>Myles Bryant</t>
  </si>
  <si>
    <t>Nick Harris</t>
  </si>
  <si>
    <t>Andre Dillard</t>
  </si>
  <si>
    <t>Jaylen Smith</t>
  </si>
  <si>
    <t>Kelvin Harmon</t>
  </si>
  <si>
    <t>Hunter Renfrow</t>
  </si>
  <si>
    <t>AJ Dillon</t>
  </si>
  <si>
    <t>KirVonte Benson</t>
  </si>
  <si>
    <t>Travis Homer</t>
  </si>
  <si>
    <t>Cam Akers</t>
  </si>
  <si>
    <t>Tommy Sweeney</t>
  </si>
  <si>
    <t>Will Richardson</t>
  </si>
  <si>
    <t>Justin Herron</t>
  </si>
  <si>
    <t>Sean Pollard</t>
  </si>
  <si>
    <t>Parker Braun</t>
  </si>
  <si>
    <t>Taylor Hearn</t>
  </si>
  <si>
    <t>Phil Haynes</t>
  </si>
  <si>
    <t>Garrett Bradbury</t>
  </si>
  <si>
    <t>Zach Allen</t>
  </si>
  <si>
    <t>Tim Settle</t>
  </si>
  <si>
    <t>RJ McIntosh</t>
  </si>
  <si>
    <t>Michael Pinckney</t>
  </si>
  <si>
    <t>Jaquan Johnson</t>
  </si>
  <si>
    <t>Lukas Denis</t>
  </si>
  <si>
    <t>Jessie Bates III</t>
  </si>
  <si>
    <t>Juan Thornhill</t>
  </si>
  <si>
    <t>Essang Bassey</t>
  </si>
  <si>
    <t>Trayvon Mullen</t>
  </si>
  <si>
    <t>Blanton Creque</t>
  </si>
  <si>
    <t>Michael Walker</t>
  </si>
  <si>
    <t>Joe Reed</t>
  </si>
  <si>
    <t>Ray-Ray McCloud</t>
  </si>
  <si>
    <t>Greg Dortch</t>
  </si>
  <si>
    <t>Denzel Mims</t>
  </si>
  <si>
    <t>David Montgomery</t>
  </si>
  <si>
    <t>Rodney Anderson</t>
  </si>
  <si>
    <t>Yodny Cajuste</t>
  </si>
  <si>
    <t>Jordan Brailford</t>
  </si>
  <si>
    <t>Reggie Walker</t>
  </si>
  <si>
    <t>Dakota Allen</t>
  </si>
  <si>
    <t>Justus Parker</t>
  </si>
  <si>
    <t>Harrison Hand</t>
  </si>
  <si>
    <t>Clay Johnston</t>
  </si>
  <si>
    <t>Connor Martin</t>
  </si>
  <si>
    <t>Hakeem Butler</t>
  </si>
  <si>
    <t>Julian Good-Jones</t>
  </si>
  <si>
    <t>Ray Lima</t>
  </si>
  <si>
    <t>Marcel Spears</t>
  </si>
  <si>
    <t>Bryce Torneden</t>
  </si>
  <si>
    <t>Trey Dishon</t>
  </si>
  <si>
    <t>Marquise Brown</t>
  </si>
  <si>
    <t>Kenneth Murray</t>
  </si>
  <si>
    <t>Matt Ammendola</t>
  </si>
  <si>
    <t>Keenen Brown</t>
  </si>
  <si>
    <t>Darius Anderson</t>
  </si>
  <si>
    <t>Jeff Gladney</t>
  </si>
  <si>
    <t>Lil'Jordan Humphrey</t>
  </si>
  <si>
    <t>Madison Akamnonu</t>
  </si>
  <si>
    <t>Jordyn Brooks</t>
  </si>
  <si>
    <t>Travis Bruffy</t>
  </si>
  <si>
    <t>Dylan Cantrell</t>
  </si>
  <si>
    <t>Broderick Washington</t>
  </si>
  <si>
    <t>Reese Donahue</t>
  </si>
  <si>
    <t>Will Grier</t>
  </si>
  <si>
    <t>Colton McKivitz</t>
  </si>
  <si>
    <t>Kenny Robinson</t>
  </si>
  <si>
    <t>Trey Quinn</t>
  </si>
  <si>
    <t>Adrian Killins Jr.</t>
  </si>
  <si>
    <t>Jordan Akins</t>
  </si>
  <si>
    <t>Trevon Tate</t>
  </si>
  <si>
    <t>Jordan Johnson</t>
  </si>
  <si>
    <t>Tony Pollard</t>
  </si>
  <si>
    <t>Darrell Henderson</t>
  </si>
  <si>
    <t>Joey Magnifico</t>
  </si>
  <si>
    <t>Marcus Norman</t>
  </si>
  <si>
    <t>Trysten Hill</t>
  </si>
  <si>
    <t>TJ Carter</t>
  </si>
  <si>
    <t>Xavier Jones</t>
  </si>
  <si>
    <t>Sutton Smith</t>
  </si>
  <si>
    <t>Keith Ismael</t>
  </si>
  <si>
    <t>Tyler Roemer</t>
  </si>
  <si>
    <t>Curtis Weaver</t>
  </si>
  <si>
    <t>Carl Granderson</t>
  </si>
  <si>
    <t>Leighton Vander Esch</t>
  </si>
  <si>
    <t>Logan Wilson</t>
  </si>
  <si>
    <t>Kameron Kelly</t>
  </si>
  <si>
    <t>Kekoa Nawahine</t>
  </si>
  <si>
    <t>Dominik Eberle</t>
  </si>
  <si>
    <t>Ezra Cleveland</t>
  </si>
  <si>
    <t>Alexander Mattison</t>
  </si>
  <si>
    <t>John Molchon</t>
  </si>
  <si>
    <t>Mike Bell</t>
  </si>
  <si>
    <t>Jaron Bryant</t>
  </si>
  <si>
    <t>Netane Muti</t>
  </si>
  <si>
    <t>Dax Raymond</t>
  </si>
  <si>
    <t>Tyler Hall</t>
  </si>
  <si>
    <t>Diontae Johnson</t>
  </si>
  <si>
    <t>Anthony Johnson</t>
  </si>
  <si>
    <t>Maxx Crosby</t>
  </si>
  <si>
    <t>Brody Hoying</t>
  </si>
  <si>
    <t>Nathan Rourke</t>
  </si>
  <si>
    <t>Luke Juriga</t>
  </si>
  <si>
    <t>Alvin Davis</t>
  </si>
  <si>
    <t>Spencer Tears</t>
  </si>
  <si>
    <t>Jordan Steckler</t>
  </si>
  <si>
    <t>Jamal Davis</t>
  </si>
  <si>
    <t>Vince Calhoun</t>
  </si>
  <si>
    <t>Louie Zervos</t>
  </si>
  <si>
    <t>Malik Dunner</t>
  </si>
  <si>
    <t>Mason Fine</t>
  </si>
  <si>
    <t>Tyre Brady</t>
  </si>
  <si>
    <t>Korey Robertson</t>
  </si>
  <si>
    <t>Darrell Brown</t>
  </si>
  <si>
    <t>Harrison Bryant</t>
  </si>
  <si>
    <t>Levi Brown</t>
  </si>
  <si>
    <t>Khalil Brooks</t>
  </si>
  <si>
    <t>Amik Robertson</t>
  </si>
  <si>
    <t>Malik Gant</t>
  </si>
  <si>
    <t>Michael Lawrence</t>
  </si>
  <si>
    <t>Miles Fox</t>
  </si>
  <si>
    <t>Garrett Marino</t>
  </si>
  <si>
    <t>Jeff Gemmell</t>
  </si>
  <si>
    <t>Chris Jackson</t>
  </si>
  <si>
    <t>Jovante Moffatt</t>
  </si>
  <si>
    <t>Chris Tooley</t>
  </si>
  <si>
    <t>Victor Johnson</t>
  </si>
  <si>
    <t>Blace Brown</t>
  </si>
  <si>
    <t>Jamarius Way</t>
  </si>
  <si>
    <t>Noah Johnson</t>
  </si>
  <si>
    <t>Kevin Dotson</t>
  </si>
  <si>
    <t>Tron Folsom</t>
  </si>
  <si>
    <t>Monquavion Brinson</t>
  </si>
  <si>
    <t>Tyler Bass</t>
  </si>
  <si>
    <t>Marcus Jones</t>
  </si>
  <si>
    <t>RJ Turner</t>
  </si>
  <si>
    <t>Aaron Brewer</t>
  </si>
  <si>
    <t>Kirk Kelley</t>
  </si>
  <si>
    <t>Frankie Griffin</t>
  </si>
  <si>
    <t>Chandon Sullivan</t>
  </si>
  <si>
    <t>Shamad Lomax</t>
  </si>
  <si>
    <t>Cody Grace</t>
  </si>
  <si>
    <t>Jack Driscoll</t>
  </si>
  <si>
    <t>Alex Bars</t>
  </si>
  <si>
    <t>Julian Love</t>
  </si>
  <si>
    <t>Isaiah Rodgers</t>
  </si>
  <si>
    <t>Dayan Ghanwoloku</t>
  </si>
  <si>
    <t>Te'Von Coney</t>
  </si>
  <si>
    <t>CJ Sanders</t>
  </si>
  <si>
    <t>Keelan Doss</t>
  </si>
  <si>
    <t>Taron Johnson</t>
  </si>
  <si>
    <t>Roc Thomas</t>
  </si>
  <si>
    <t>Marlon Bridges</t>
  </si>
  <si>
    <t>Nathan Stewart</t>
  </si>
  <si>
    <t>Iosua Opeta</t>
  </si>
  <si>
    <t>Darin Greenfield</t>
  </si>
  <si>
    <t>Chris Terrell</t>
  </si>
  <si>
    <t>Nick Wheeler</t>
  </si>
  <si>
    <t>Christian Rozeboom</t>
  </si>
  <si>
    <t>Jean Constant</t>
  </si>
  <si>
    <t>Jamil Demby</t>
  </si>
  <si>
    <t>D'Montre Wade</t>
  </si>
  <si>
    <t>Kyle Lauletta</t>
  </si>
  <si>
    <t>Zach Larsen</t>
  </si>
  <si>
    <t>Alex Pechin</t>
  </si>
  <si>
    <t>Chase Vinatieri</t>
  </si>
  <si>
    <t>Bilal Nichols</t>
  </si>
  <si>
    <t>Weston Carr</t>
  </si>
  <si>
    <t>Azusa Pacific</t>
  </si>
  <si>
    <t>Cameron Mayberry</t>
  </si>
  <si>
    <t>Walter Fletcher</t>
  </si>
  <si>
    <t>Edinboro</t>
  </si>
  <si>
    <t>Deshawn Jones</t>
  </si>
  <si>
    <t>Missouri S&amp;T</t>
  </si>
  <si>
    <t>DJ Cornish</t>
  </si>
  <si>
    <t>Qua Boyd</t>
  </si>
  <si>
    <t>Wingate</t>
  </si>
  <si>
    <t>Adonis Davis</t>
  </si>
  <si>
    <t>Florida Tech</t>
  </si>
  <si>
    <t>Minnesota State</t>
  </si>
  <si>
    <t>Nathan Shepherd</t>
  </si>
  <si>
    <t>Fort Hays State</t>
  </si>
  <si>
    <t>West Florida</t>
  </si>
  <si>
    <t>West Chester</t>
  </si>
  <si>
    <t>JR Stevens</t>
  </si>
  <si>
    <t>North Alabama</t>
  </si>
  <si>
    <t>Arkansas Tech</t>
  </si>
  <si>
    <t>Zach Gaines</t>
  </si>
  <si>
    <t>Desmond Harrison</t>
  </si>
  <si>
    <t>Darius Williams</t>
  </si>
  <si>
    <t>Max Redfield</t>
  </si>
  <si>
    <t>Central Missouri</t>
  </si>
  <si>
    <t>Angelo State</t>
  </si>
  <si>
    <t>Brook Bolles</t>
  </si>
  <si>
    <t>Shane Zylstra</t>
  </si>
  <si>
    <t>Nate Gunn</t>
  </si>
  <si>
    <t>Augustana</t>
  </si>
  <si>
    <t>Charleston</t>
  </si>
  <si>
    <t>Sterling Hammond</t>
  </si>
  <si>
    <t>Virginia Union</t>
  </si>
  <si>
    <t>BJ Muckelvene</t>
  </si>
  <si>
    <t>Tanner Lee</t>
  </si>
  <si>
    <t>Chris Lacy</t>
  </si>
  <si>
    <t>Auden Tate</t>
  </si>
  <si>
    <t>Nick Bawden</t>
  </si>
  <si>
    <t>Tavares Martin Jr.</t>
  </si>
  <si>
    <t>C-RUYD</t>
  </si>
  <si>
    <t>C-RUTD</t>
  </si>
  <si>
    <t>C-RCYD</t>
  </si>
  <si>
    <t>C-RCTD</t>
  </si>
  <si>
    <t>Brett Toth</t>
  </si>
  <si>
    <t>Greg Senat</t>
  </si>
  <si>
    <t>Chris Warren III</t>
  </si>
  <si>
    <t>Reginald McKenzie</t>
  </si>
  <si>
    <t>Rod Taylor</t>
  </si>
  <si>
    <t>John Atkins</t>
  </si>
  <si>
    <t>Kemoko Turay</t>
  </si>
  <si>
    <t>RED FLAGS</t>
  </si>
  <si>
    <t>Peter Kalambayi</t>
  </si>
  <si>
    <t>Siran Neal</t>
  </si>
  <si>
    <t>Isaac Yiadom</t>
  </si>
  <si>
    <t>Michael Joseph</t>
  </si>
  <si>
    <t>Dubuque</t>
  </si>
  <si>
    <t>Tanner Carew</t>
  </si>
  <si>
    <t>BLK</t>
  </si>
  <si>
    <t>KO</t>
  </si>
  <si>
    <t>Jaryd Jones-Smith</t>
  </si>
  <si>
    <t>Ade Aruna</t>
  </si>
  <si>
    <t>Matt Dickerson</t>
  </si>
  <si>
    <t>Taylor Stallworth</t>
  </si>
  <si>
    <t>Eddy Wilson</t>
  </si>
  <si>
    <t>Troy Apke</t>
  </si>
  <si>
    <t>Dane Cruikshank</t>
  </si>
  <si>
    <t>Marcell Harris</t>
  </si>
  <si>
    <t>Joseph Davidson</t>
  </si>
  <si>
    <t>Nik Shimonek</t>
  </si>
  <si>
    <t>Daesean Hamilton</t>
  </si>
  <si>
    <t>Steven Mitchell</t>
  </si>
  <si>
    <t>Ronald Jones</t>
  </si>
  <si>
    <t>GRP</t>
  </si>
  <si>
    <t>QB01</t>
  </si>
  <si>
    <t>QB02</t>
  </si>
  <si>
    <t>QB12</t>
  </si>
  <si>
    <t>QB03</t>
  </si>
  <si>
    <t>QB04</t>
  </si>
  <si>
    <t>QB05</t>
  </si>
  <si>
    <t>QB06</t>
  </si>
  <si>
    <t>QB07</t>
  </si>
  <si>
    <t>QB08</t>
  </si>
  <si>
    <t>QB09</t>
  </si>
  <si>
    <t>QB10</t>
  </si>
  <si>
    <t>QB11</t>
  </si>
  <si>
    <t>QB13</t>
  </si>
  <si>
    <t>QB14</t>
  </si>
  <si>
    <t>QB15</t>
  </si>
  <si>
    <t>QB16</t>
  </si>
  <si>
    <t>QB17</t>
  </si>
  <si>
    <t>Foley Fatukasi</t>
  </si>
  <si>
    <t>Zay Henderson</t>
  </si>
  <si>
    <t>Trent Thompson</t>
  </si>
  <si>
    <t>Ola Adeniyi</t>
  </si>
  <si>
    <t>Dorance Armstrong</t>
  </si>
  <si>
    <t>Kyle Fitts</t>
  </si>
  <si>
    <t>John Franklin-Myers</t>
  </si>
  <si>
    <t>Jake Pugh</t>
  </si>
  <si>
    <t>Chris Campbell</t>
  </si>
  <si>
    <t>Joshua Jackson</t>
  </si>
  <si>
    <t>Kamren Moore</t>
  </si>
  <si>
    <t>Deshon Elliott</t>
  </si>
  <si>
    <t>Trey Walker</t>
  </si>
  <si>
    <t>60YS</t>
  </si>
  <si>
    <t>P-RNK</t>
  </si>
  <si>
    <t>NOW</t>
  </si>
  <si>
    <t>Easton Stick</t>
  </si>
  <si>
    <t>Shea Patterson</t>
  </si>
  <si>
    <t>Dwayne Haskins</t>
  </si>
  <si>
    <t>Jacob Knipp</t>
  </si>
  <si>
    <t>Kyle Shurmur</t>
  </si>
  <si>
    <t>Jake Luton</t>
  </si>
  <si>
    <t>Gardner Minshew</t>
  </si>
  <si>
    <t>Kyler Murray</t>
  </si>
  <si>
    <t>Deebo Samuel</t>
  </si>
  <si>
    <t>Terry Godwin</t>
  </si>
  <si>
    <t>Nyqwan Murray</t>
  </si>
  <si>
    <t>Johnnie Dixon</t>
  </si>
  <si>
    <t>Terry McLaurin</t>
  </si>
  <si>
    <t>Riley Ridley</t>
  </si>
  <si>
    <t>Darius Slayton</t>
  </si>
  <si>
    <t>Miles Boykin</t>
  </si>
  <si>
    <t>Bryan Edwards</t>
  </si>
  <si>
    <t>Dillon Mitchell</t>
  </si>
  <si>
    <t>DK Metcalf</t>
  </si>
  <si>
    <t>Nick Brossette</t>
  </si>
  <si>
    <t>Zack Moss</t>
  </si>
  <si>
    <t>Josh Jacobs</t>
  </si>
  <si>
    <t>Jordan Scarlett</t>
  </si>
  <si>
    <t>Elijah Holyfield</t>
  </si>
  <si>
    <t>Daniel Jones</t>
  </si>
  <si>
    <t>Anthony McFarland</t>
  </si>
  <si>
    <t>Miles Sanders</t>
  </si>
  <si>
    <t>Reggie Corbin</t>
  </si>
  <si>
    <t>TJ Hockenson</t>
  </si>
  <si>
    <t>Brycen Hopkins</t>
  </si>
  <si>
    <t>Jon Runyan</t>
  </si>
  <si>
    <t>Connor McGovern</t>
  </si>
  <si>
    <t>Brandon Knight</t>
  </si>
  <si>
    <t>Tristan Wirfs</t>
  </si>
  <si>
    <t>Zach Gentry</t>
  </si>
  <si>
    <t>Sean McKeon</t>
  </si>
  <si>
    <t>Donovan Peoples-Jones</t>
  </si>
  <si>
    <t>Cesar Ruiz</t>
  </si>
  <si>
    <t>Donnell Greene</t>
  </si>
  <si>
    <t>Steven Gonzalez</t>
  </si>
  <si>
    <t>KJ Hamler</t>
  </si>
  <si>
    <t>Matt McCann</t>
  </si>
  <si>
    <t>Jonah Jackson</t>
  </si>
  <si>
    <t>AJ Epenesa</t>
  </si>
  <si>
    <t>Yetur Gross-Matos</t>
  </si>
  <si>
    <t>Dre'Mont Jones</t>
  </si>
  <si>
    <t>Raequan Williams</t>
  </si>
  <si>
    <t>Chase Young</t>
  </si>
  <si>
    <t>Blake Cashman</t>
  </si>
  <si>
    <t>Mohamed Barry</t>
  </si>
  <si>
    <t>Amani Hooker</t>
  </si>
  <si>
    <t>Montre Hartage</t>
  </si>
  <si>
    <t>David Long</t>
  </si>
  <si>
    <t>Geno Stone</t>
  </si>
  <si>
    <t>Antoine Brooks Jr.</t>
  </si>
  <si>
    <t>Byron Cowart</t>
  </si>
  <si>
    <t>Tino Ellis</t>
  </si>
  <si>
    <t>Josh Uche</t>
  </si>
  <si>
    <t>Mike Panasiuk</t>
  </si>
  <si>
    <t>Khalil Davis</t>
  </si>
  <si>
    <t>Damon Arnette</t>
  </si>
  <si>
    <t>Malik Harrison</t>
  </si>
  <si>
    <t>Kendall Sheffield</t>
  </si>
  <si>
    <t>Garrett Taylor</t>
  </si>
  <si>
    <t>Saquan Hampton</t>
  </si>
  <si>
    <t>Andrew Van Ginkel</t>
  </si>
  <si>
    <t>Logan Justus</t>
  </si>
  <si>
    <t>Wade Lees</t>
  </si>
  <si>
    <t>Jacob Herbers</t>
  </si>
  <si>
    <t>Isaac Armstrong</t>
  </si>
  <si>
    <t>Jakobi Meyers</t>
  </si>
  <si>
    <t>Tee Higgins</t>
  </si>
  <si>
    <t>Jamal Custis</t>
  </si>
  <si>
    <t>Daniel Helm</t>
  </si>
  <si>
    <t>Tyler Jones</t>
  </si>
  <si>
    <t>Tremayne Anchrum</t>
  </si>
  <si>
    <t>John Simpson</t>
  </si>
  <si>
    <t>Brian Burns</t>
  </si>
  <si>
    <t>Alton Robinson</t>
  </si>
  <si>
    <t>Wyatt Ray</t>
  </si>
  <si>
    <t>Tre Lamar</t>
  </si>
  <si>
    <t>Germaine Pratt</t>
  </si>
  <si>
    <t>Tanner Muse</t>
  </si>
  <si>
    <t>Will Harris</t>
  </si>
  <si>
    <t>Hamp Cheevers</t>
  </si>
  <si>
    <t>Bryce Hall</t>
  </si>
  <si>
    <t>Trajan Bandy</t>
  </si>
  <si>
    <t>AJ Terrell</t>
  </si>
  <si>
    <t>Sean Riley</t>
  </si>
  <si>
    <t>Bryce Perkins</t>
  </si>
  <si>
    <t>Dalton Keene</t>
  </si>
  <si>
    <t>William Sweet</t>
  </si>
  <si>
    <t>Joe Jackson</t>
  </si>
  <si>
    <t>Jason Strowbridge</t>
  </si>
  <si>
    <t>Chris Slayton</t>
  </si>
  <si>
    <t>Justin Strnad</t>
  </si>
  <si>
    <t>Sheldrick Redwine</t>
  </si>
  <si>
    <t>K'Von Wallace</t>
  </si>
  <si>
    <t>Dylan Singleton</t>
  </si>
  <si>
    <t>Dane Jackson</t>
  </si>
  <si>
    <t>Maurice Ffrench</t>
  </si>
  <si>
    <t>Trevon Wesco</t>
  </si>
  <si>
    <t>Alex Barnes</t>
  </si>
  <si>
    <t>Jalen Reagor</t>
  </si>
  <si>
    <t>Antoine Wesley</t>
  </si>
  <si>
    <t>Cody Ford</t>
  </si>
  <si>
    <t>Lucas Niang</t>
  </si>
  <si>
    <t>LJ Collier</t>
  </si>
  <si>
    <t>Charles Omenihu</t>
  </si>
  <si>
    <t>James Lynch</t>
  </si>
  <si>
    <t>Gary Johnson</t>
  </si>
  <si>
    <t>Kris Boyd</t>
  </si>
  <si>
    <t>AJ Green</t>
  </si>
  <si>
    <t>Chris Miller</t>
  </si>
  <si>
    <t>Josh Knipfel</t>
  </si>
  <si>
    <t>Bryce Meeker</t>
  </si>
  <si>
    <t>Hasan Defense</t>
  </si>
  <si>
    <t>Devin Anctil</t>
  </si>
  <si>
    <t>Kyle Ball</t>
  </si>
  <si>
    <t>Neville Gallimore</t>
  </si>
  <si>
    <t>CeeDee Lamb</t>
  </si>
  <si>
    <t>Kenneth Mann</t>
  </si>
  <si>
    <t>Parnell Motley</t>
  </si>
  <si>
    <t>Terence Steele</t>
  </si>
  <si>
    <t>Josh Norwood</t>
  </si>
  <si>
    <t>Tua Tagovailoa</t>
  </si>
  <si>
    <t>Jerry Jeudy</t>
  </si>
  <si>
    <t>Jace Sternberger</t>
  </si>
  <si>
    <t>Tre'Vour Wallace-Simms</t>
  </si>
  <si>
    <t>Kalija Lipscomb</t>
  </si>
  <si>
    <t>D'Andre Swift</t>
  </si>
  <si>
    <t>Ke'Shawn Vaughn</t>
  </si>
  <si>
    <t>Jared Pinkney</t>
  </si>
  <si>
    <t>Quinnen Williams</t>
  </si>
  <si>
    <t>Jachai Polite</t>
  </si>
  <si>
    <t>Deshaun Davis</t>
  </si>
  <si>
    <t>Grant Delpit</t>
  </si>
  <si>
    <t>Greedy Williams</t>
  </si>
  <si>
    <t>Braden Mann</t>
  </si>
  <si>
    <t>Derrick Brown</t>
  </si>
  <si>
    <t>Isaiah Buggs</t>
  </si>
  <si>
    <t>D'Andre Walker</t>
  </si>
  <si>
    <t>Deionte Thompson</t>
  </si>
  <si>
    <t>Cameron Dantzler</t>
  </si>
  <si>
    <t>Joejuan Williams</t>
  </si>
  <si>
    <t>Rodrigo Blankenship</t>
  </si>
  <si>
    <t>Jordan Ta'amu</t>
  </si>
  <si>
    <t>DaMarkus Lodge</t>
  </si>
  <si>
    <t>Justin Jefferson</t>
  </si>
  <si>
    <t>Lynn Bowden Jr.</t>
  </si>
  <si>
    <t>Jedrick Wills</t>
  </si>
  <si>
    <t>Isaiah Wilson</t>
  </si>
  <si>
    <t>Javon Patterson</t>
  </si>
  <si>
    <t>Isaac Nauta</t>
  </si>
  <si>
    <t>Damien Lewis</t>
  </si>
  <si>
    <t>Solomon Kindley</t>
  </si>
  <si>
    <t>Jawaan Taylor</t>
  </si>
  <si>
    <t>Prince Tega Wanogho</t>
  </si>
  <si>
    <t>Jordan Elliott</t>
  </si>
  <si>
    <t>Jonathan Ledbetter</t>
  </si>
  <si>
    <t>Cale Garrett</t>
  </si>
  <si>
    <t>Mack Wilson</t>
  </si>
  <si>
    <t>Johnathan Abram</t>
  </si>
  <si>
    <t>DeMarkus Acy</t>
  </si>
  <si>
    <t>Joseph Charlton</t>
  </si>
  <si>
    <t>Kristian Fulton</t>
  </si>
  <si>
    <t>Shyheim Carter</t>
  </si>
  <si>
    <t>Daniel Thomas</t>
  </si>
  <si>
    <t>Arryn Siposs</t>
  </si>
  <si>
    <t>Nick Coe</t>
  </si>
  <si>
    <t>Jabari Zuniga</t>
  </si>
  <si>
    <t>Kingsley Keke</t>
  </si>
  <si>
    <t>Josiah Coatney</t>
  </si>
  <si>
    <t>TJ Brunson</t>
  </si>
  <si>
    <t>Christian Miller</t>
  </si>
  <si>
    <t>Derrick Baity</t>
  </si>
  <si>
    <t>Connor Limpert</t>
  </si>
  <si>
    <t>Tommy Townsend</t>
  </si>
  <si>
    <t>Alec Ingold</t>
  </si>
  <si>
    <t>Kaden Smith</t>
  </si>
  <si>
    <t>Caleb Wilson</t>
  </si>
  <si>
    <t>Cohl Cabral</t>
  </si>
  <si>
    <t>Erik McCoy</t>
  </si>
  <si>
    <t>Vosean Joseph</t>
  </si>
  <si>
    <t>Byron Murphy</t>
  </si>
  <si>
    <t>Chauncey Gardner-Johnson</t>
  </si>
  <si>
    <t>Dexter Williams</t>
  </si>
  <si>
    <t>Josh Oliver</t>
  </si>
  <si>
    <t>Foster Moreau</t>
  </si>
  <si>
    <t>Alize Mack</t>
  </si>
  <si>
    <t>Jackson Barton</t>
  </si>
  <si>
    <t>Shane Lemieux</t>
  </si>
  <si>
    <t>Dontavius Russell</t>
  </si>
  <si>
    <t>Dre Greenlaw</t>
  </si>
  <si>
    <t>Justin Hollins</t>
  </si>
  <si>
    <t>Terrill Hanks</t>
  </si>
  <si>
    <t>Jordan Griffin</t>
  </si>
  <si>
    <t>John Battle</t>
  </si>
  <si>
    <t>Mark Fields</t>
  </si>
  <si>
    <t>Jamal Peters</t>
  </si>
  <si>
    <t>Isaiah Johnson</t>
  </si>
  <si>
    <t>Alijah Holder</t>
  </si>
  <si>
    <t>Jordan Miller</t>
  </si>
  <si>
    <t>Saivion Smith</t>
  </si>
  <si>
    <t>Jamel Dean</t>
  </si>
  <si>
    <t>Laviska Shenault</t>
  </si>
  <si>
    <t>Eno Benjamin</t>
  </si>
  <si>
    <t>JJ Taylor</t>
  </si>
  <si>
    <t>Chuma Edoga</t>
  </si>
  <si>
    <t>Bradlee Anae</t>
  </si>
  <si>
    <t>Leki Fotu</t>
  </si>
  <si>
    <t>John Penisini</t>
  </si>
  <si>
    <t>Evan Weaver</t>
  </si>
  <si>
    <t>Jaylon Johnson</t>
  </si>
  <si>
    <t>Marquise Blair</t>
  </si>
  <si>
    <t>Renell Wren</t>
  </si>
  <si>
    <t>Steven Coutts</t>
  </si>
  <si>
    <t>Ashtyn Davis</t>
  </si>
  <si>
    <t>Andre Bodden</t>
  </si>
  <si>
    <t>Isaiah Hodgins</t>
  </si>
  <si>
    <t>Colby Parkinson</t>
  </si>
  <si>
    <t>Darnay Holmes</t>
  </si>
  <si>
    <t>JJ Molson</t>
  </si>
  <si>
    <t>Cody Barton</t>
  </si>
  <si>
    <t>Javelin Guidry</t>
  </si>
  <si>
    <t>Frederick Mauigoa</t>
  </si>
  <si>
    <t>James Williams</t>
  </si>
  <si>
    <t>James Proche</t>
  </si>
  <si>
    <t>Gabriel Davis</t>
  </si>
  <si>
    <t>Michael Warren II</t>
  </si>
  <si>
    <t>Josiah Deguara</t>
  </si>
  <si>
    <t>Jake Brown</t>
  </si>
  <si>
    <t>Dustin Woodard</t>
  </si>
  <si>
    <t>Jovahn Fair</t>
  </si>
  <si>
    <t>Brendon Hayes</t>
  </si>
  <si>
    <t>Nate Evans</t>
  </si>
  <si>
    <t>Perry Young</t>
  </si>
  <si>
    <t>Shaun Bradley</t>
  </si>
  <si>
    <t>Bryce Huff</t>
  </si>
  <si>
    <t>Cooper Edmiston</t>
  </si>
  <si>
    <t>Nevelle Clarke</t>
  </si>
  <si>
    <t>Rock Ya-Sin</t>
  </si>
  <si>
    <t>Thomas Bennett</t>
  </si>
  <si>
    <t>Isaiah Wright</t>
  </si>
  <si>
    <t>Cooper Rothe</t>
  </si>
  <si>
    <t>Mykal Walker</t>
  </si>
  <si>
    <t>Jeff Allison</t>
  </si>
  <si>
    <t>Kyahva Tezino</t>
  </si>
  <si>
    <t>Jordan Love</t>
  </si>
  <si>
    <t>Jared Rice</t>
  </si>
  <si>
    <t>Ryan Pope</t>
  </si>
  <si>
    <t>Kaimana Padello</t>
  </si>
  <si>
    <t>David Woodward</t>
  </si>
  <si>
    <t>Tipa Galeai</t>
  </si>
  <si>
    <t>Blake Cusick</t>
  </si>
  <si>
    <t>Jeremy Fejedelem</t>
  </si>
  <si>
    <t>Jasad Haynes</t>
  </si>
  <si>
    <t>Cole McDonald</t>
  </si>
  <si>
    <t>Quinton Conaway</t>
  </si>
  <si>
    <t>Jake Nelson</t>
  </si>
  <si>
    <t>Brandon Heicklen</t>
  </si>
  <si>
    <t>Kahale Warring</t>
  </si>
  <si>
    <t>Juwan Washington</t>
  </si>
  <si>
    <t>Ethan Aguayo</t>
  </si>
  <si>
    <t>Justin Polu</t>
  </si>
  <si>
    <t>Fua Leilua</t>
  </si>
  <si>
    <t>Christopher Unga</t>
  </si>
  <si>
    <t>DJ Williams</t>
  </si>
  <si>
    <t>Tyree Jackson</t>
  </si>
  <si>
    <t>LeVante Bellamy</t>
  </si>
  <si>
    <t>Tyler Mabry</t>
  </si>
  <si>
    <t>KJ Osborn</t>
  </si>
  <si>
    <t>Riley Miller</t>
  </si>
  <si>
    <t>Reggie Gilliam</t>
  </si>
  <si>
    <t>Evin Ksiezarczyk</t>
  </si>
  <si>
    <t>Giovanni Ricci</t>
  </si>
  <si>
    <t>Steve Nielsen</t>
  </si>
  <si>
    <t>Jack Kramer</t>
  </si>
  <si>
    <t>Michael Danna</t>
  </si>
  <si>
    <t>Antonio Jones-Davis</t>
  </si>
  <si>
    <t>Sean Bunting</t>
  </si>
  <si>
    <t>Doug Costin</t>
  </si>
  <si>
    <t>Kevin McGill</t>
  </si>
  <si>
    <t>Mykelti Williams</t>
  </si>
  <si>
    <t>Jacob White</t>
  </si>
  <si>
    <t>John Lako</t>
  </si>
  <si>
    <t>Ryan Tice</t>
  </si>
  <si>
    <t>Kyle Kramer</t>
  </si>
  <si>
    <t>Quez Watkins</t>
  </si>
  <si>
    <t>Alex Highsmith</t>
  </si>
  <si>
    <t>LaDarius Hamilton</t>
  </si>
  <si>
    <t>Sage Lewis</t>
  </si>
  <si>
    <t>Maurice Alexander</t>
  </si>
  <si>
    <t>Travis Fulgham</t>
  </si>
  <si>
    <t>Benny LeMay</t>
  </si>
  <si>
    <t>Miles Pate</t>
  </si>
  <si>
    <t>Ty Tyler</t>
  </si>
  <si>
    <t>James Morgan</t>
  </si>
  <si>
    <t>J'Mar Smith</t>
  </si>
  <si>
    <t>Anthony Jones</t>
  </si>
  <si>
    <t>Jaqwis Dancy</t>
  </si>
  <si>
    <t>Dallas Connell</t>
  </si>
  <si>
    <t>Brandon Walton</t>
  </si>
  <si>
    <t>Ethan Reed</t>
  </si>
  <si>
    <t>Sosaia Mose</t>
  </si>
  <si>
    <t>Armani Levias</t>
  </si>
  <si>
    <t>Austin Maloney</t>
  </si>
  <si>
    <t>Jovon Durante</t>
  </si>
  <si>
    <t>Lucky Jackson</t>
  </si>
  <si>
    <t>Malik Manciel</t>
  </si>
  <si>
    <t>Zach Abercrumbia</t>
  </si>
  <si>
    <t>Roe Wilkins</t>
  </si>
  <si>
    <t>Chris Richardson</t>
  </si>
  <si>
    <t>Rashad Smith</t>
  </si>
  <si>
    <t>Collin Scott</t>
  </si>
  <si>
    <t>DQ Thomas</t>
  </si>
  <si>
    <t>Ben Holt</t>
  </si>
  <si>
    <t>Stantley Thomas-Oliver</t>
  </si>
  <si>
    <t>James Jackson</t>
  </si>
  <si>
    <t>L'Jarius Sneed</t>
  </si>
  <si>
    <t>Khairi Muhammad</t>
  </si>
  <si>
    <t>Ty Williams</t>
  </si>
  <si>
    <t>Ta'Corian Darden</t>
  </si>
  <si>
    <t>Bailey Hale</t>
  </si>
  <si>
    <t>Alvin Kenworthy</t>
  </si>
  <si>
    <t>Kirk Merritt</t>
  </si>
  <si>
    <t>Darrynton Evans</t>
  </si>
  <si>
    <t>Robert Hunt</t>
  </si>
  <si>
    <t>Caleb Evans</t>
  </si>
  <si>
    <t>Ja'Marcus Bradley</t>
  </si>
  <si>
    <t>Collin Reed</t>
  </si>
  <si>
    <t>Hunter Atkinson</t>
  </si>
  <si>
    <t>Bobby Reynolds</t>
  </si>
  <si>
    <t>Tristan Crowder</t>
  </si>
  <si>
    <t>JL Gaston</t>
  </si>
  <si>
    <t>Jarvis Hayes</t>
  </si>
  <si>
    <t>Jacques Boudreaux</t>
  </si>
  <si>
    <t>Nikolas Daniels</t>
  </si>
  <si>
    <t>Darreon Jackson</t>
  </si>
  <si>
    <t>Akeem Davis-Gaither</t>
  </si>
  <si>
    <t>Tra Minter</t>
  </si>
  <si>
    <t>Jordan Fehr</t>
  </si>
  <si>
    <t>Bryan London II</t>
  </si>
  <si>
    <t>Desmond Franklin</t>
  </si>
  <si>
    <t>Kindle Vildor</t>
  </si>
  <si>
    <t>Brandon Wright</t>
  </si>
  <si>
    <t>Antonio Gandy-Golden</t>
  </si>
  <si>
    <t>Sione Takitaki</t>
  </si>
  <si>
    <t>Julian Okwara</t>
  </si>
  <si>
    <t>Jessie Lemonier</t>
  </si>
  <si>
    <t>Cedric Wilcots</t>
  </si>
  <si>
    <t>Cole Christiansen</t>
  </si>
  <si>
    <t>Javahn Fergurson</t>
  </si>
  <si>
    <t>Jalen Elliott</t>
  </si>
  <si>
    <t>Bejour Wilson</t>
  </si>
  <si>
    <t>Jason Huntley</t>
  </si>
  <si>
    <t>XX</t>
  </si>
  <si>
    <t>Josh Pearson</t>
  </si>
  <si>
    <t>Michael Bandy</t>
  </si>
  <si>
    <t>Darryl Johnson</t>
  </si>
  <si>
    <t>Zach Hall</t>
  </si>
  <si>
    <t>Dante Olson</t>
  </si>
  <si>
    <t>AJ Hines</t>
  </si>
  <si>
    <t>Spencer Blackburn</t>
  </si>
  <si>
    <t>Matthew Gonzalez</t>
  </si>
  <si>
    <t>Khalen Saunders</t>
  </si>
  <si>
    <t>James Robinson</t>
  </si>
  <si>
    <t>Justus Basinger</t>
  </si>
  <si>
    <t>Zack Johnson</t>
  </si>
  <si>
    <t>Jazz Ferguson</t>
  </si>
  <si>
    <t>Maurice Jackson</t>
  </si>
  <si>
    <t>Cameron Gill</t>
  </si>
  <si>
    <t>Abu Daramy-Swaray</t>
  </si>
  <si>
    <t>Jordan Brown</t>
  </si>
  <si>
    <t>Kentel Williams</t>
  </si>
  <si>
    <t>Isiah Swann</t>
  </si>
  <si>
    <t>Charlie Taumoepeau</t>
  </si>
  <si>
    <t>J'Von Brown</t>
  </si>
  <si>
    <t>Central Connecticut</t>
  </si>
  <si>
    <t>Tytus Howard</t>
  </si>
  <si>
    <t>Oli Udoh</t>
  </si>
  <si>
    <t>Sully Laiche</t>
  </si>
  <si>
    <t>Manny Patterson</t>
  </si>
  <si>
    <t>Tyrie Adams</t>
  </si>
  <si>
    <t>De'Shawn Waller</t>
  </si>
  <si>
    <t>Nasir Player</t>
  </si>
  <si>
    <t>Jonas Griffith</t>
  </si>
  <si>
    <t>Aidan O'Neill</t>
  </si>
  <si>
    <t>Mario Farinella</t>
  </si>
  <si>
    <t>TJ Floyd</t>
  </si>
  <si>
    <t>Dakarai Allen</t>
  </si>
  <si>
    <t>DJ Davis</t>
  </si>
  <si>
    <t>Ben Ellefson</t>
  </si>
  <si>
    <t>Wyatt Wozniak</t>
  </si>
  <si>
    <t>Ryan Earith</t>
  </si>
  <si>
    <t>Jeremy Chinn</t>
  </si>
  <si>
    <t>Luther Kirk</t>
  </si>
  <si>
    <t>James Hendricks</t>
  </si>
  <si>
    <t>Jerry Nunez</t>
  </si>
  <si>
    <t>Tom Flacco</t>
  </si>
  <si>
    <t>Shane Leatherbury</t>
  </si>
  <si>
    <t>Aaron Parker</t>
  </si>
  <si>
    <t>Kyle Murphy</t>
  </si>
  <si>
    <t>Earnest Edwards</t>
  </si>
  <si>
    <t>Ron'Dell Carter</t>
  </si>
  <si>
    <t>Kayon Whitaker</t>
  </si>
  <si>
    <t>Nasir Adderley</t>
  </si>
  <si>
    <t>Adam Smith</t>
  </si>
  <si>
    <t>Nick Pritchard</t>
  </si>
  <si>
    <t>Riley Stapleton</t>
  </si>
  <si>
    <t>Ethan Greenidge</t>
  </si>
  <si>
    <t>Ahmere Dorsey</t>
  </si>
  <si>
    <t>Charles Mitchell</t>
  </si>
  <si>
    <t>Bill Murray</t>
  </si>
  <si>
    <t>Dimitri Holloway</t>
  </si>
  <si>
    <t>Robert Heyward</t>
  </si>
  <si>
    <t>Pop Lacey</t>
  </si>
  <si>
    <t>Isaiah Laster</t>
  </si>
  <si>
    <t>Gavin Heslop</t>
  </si>
  <si>
    <t>Ben DiNucci</t>
  </si>
  <si>
    <t>Mac Patrick</t>
  </si>
  <si>
    <t>Mark Williamson</t>
  </si>
  <si>
    <t>John Daka</t>
  </si>
  <si>
    <t>Cam Kitchen</t>
  </si>
  <si>
    <t>Marcus Willoughby</t>
  </si>
  <si>
    <t>Corey Parker</t>
  </si>
  <si>
    <t>Drew Sanborn</t>
  </si>
  <si>
    <t>Jake Maier</t>
  </si>
  <si>
    <t>Mitch Gueller</t>
  </si>
  <si>
    <t>Alex Wesley</t>
  </si>
  <si>
    <t>Michael Dean</t>
  </si>
  <si>
    <t>Wes Preece</t>
  </si>
  <si>
    <t>Chris Schlichting</t>
  </si>
  <si>
    <t>Mitch Brott</t>
  </si>
  <si>
    <t>Tyler Whisenhunt</t>
  </si>
  <si>
    <t>Adam Rodriguez</t>
  </si>
  <si>
    <t>Bryce Sterk</t>
  </si>
  <si>
    <t>Khalil Dorsey</t>
  </si>
  <si>
    <t>Jerry Louie-McGee</t>
  </si>
  <si>
    <t>Doug Lloyd</t>
  </si>
  <si>
    <t>Tyler Davis</t>
  </si>
  <si>
    <t>Bo Layton</t>
  </si>
  <si>
    <t>Chris Shelling</t>
  </si>
  <si>
    <t>Andy Godwin</t>
  </si>
  <si>
    <t>Austin Sanders</t>
  </si>
  <si>
    <t>Joseph Randolph II</t>
  </si>
  <si>
    <t>Marshall Cooper</t>
  </si>
  <si>
    <t>Jeremy Lewis</t>
  </si>
  <si>
    <t>Luke Carter</t>
  </si>
  <si>
    <t>Andrew Butcher</t>
  </si>
  <si>
    <t>JD Sosebee</t>
  </si>
  <si>
    <t>Dorian Walker</t>
  </si>
  <si>
    <t>Tymere Berry</t>
  </si>
  <si>
    <t>Matt Mosquera</t>
  </si>
  <si>
    <t>Brad Dennis</t>
  </si>
  <si>
    <t>Kenji Bahar</t>
  </si>
  <si>
    <t>Peter Guerriero</t>
  </si>
  <si>
    <t>Kyle Reighard</t>
  </si>
  <si>
    <t>Chase Fourcade</t>
  </si>
  <si>
    <t>Carlos Blackman</t>
  </si>
  <si>
    <t>Bransen Schwebel</t>
  </si>
  <si>
    <t>Hunter Watts</t>
  </si>
  <si>
    <t>Brandon Floores</t>
  </si>
  <si>
    <t>Jeremiah Chambers</t>
  </si>
  <si>
    <t>Juan Jackson</t>
  </si>
  <si>
    <t>Devonte Williams</t>
  </si>
  <si>
    <t>Grant Burguillos</t>
  </si>
  <si>
    <t>Chris Livings</t>
  </si>
  <si>
    <t>Daniel Crosley</t>
  </si>
  <si>
    <t>Eric Jackson</t>
  </si>
  <si>
    <t>Allen Pittman</t>
  </si>
  <si>
    <t>Khristian Mims</t>
  </si>
  <si>
    <t>Bolu Onifade</t>
  </si>
  <si>
    <t>Daniel Santacaterina</t>
  </si>
  <si>
    <t>Aaron Patrick</t>
  </si>
  <si>
    <t>Dajour Nesbeth</t>
  </si>
  <si>
    <t>Kristian Wilkerson</t>
  </si>
  <si>
    <t>Chris Rowland</t>
  </si>
  <si>
    <t>James Sheehan</t>
  </si>
  <si>
    <t>Raekwon Allen</t>
  </si>
  <si>
    <t>Julian Crutchfield</t>
  </si>
  <si>
    <t>Clarence Thornton</t>
  </si>
  <si>
    <t>Jalen Choice</t>
  </si>
  <si>
    <t>Justin Swift</t>
  </si>
  <si>
    <t>Traco Williams</t>
  </si>
  <si>
    <t>Juantarius Bryant</t>
  </si>
  <si>
    <t>Andrew Starr</t>
  </si>
  <si>
    <t>Kam Carter</t>
  </si>
  <si>
    <t>Tomas Wright</t>
  </si>
  <si>
    <t>Da'Jon Lee</t>
  </si>
  <si>
    <t>Santoni Graham</t>
  </si>
  <si>
    <t>Tajik Bagley</t>
  </si>
  <si>
    <t>Christian Eubanks</t>
  </si>
  <si>
    <t>Cole Phelps</t>
  </si>
  <si>
    <t>Chris Williams</t>
  </si>
  <si>
    <t>Nick Rinella</t>
  </si>
  <si>
    <t>Reed Klubnik</t>
  </si>
  <si>
    <t>Graham Adomitis</t>
  </si>
  <si>
    <t>Daniel DeLorenzi</t>
  </si>
  <si>
    <t>Jackson Perry</t>
  </si>
  <si>
    <t>Jack Traynor</t>
  </si>
  <si>
    <t>Jared Gerbino</t>
  </si>
  <si>
    <t>JP Shohfi</t>
  </si>
  <si>
    <t>Harold Coles</t>
  </si>
  <si>
    <t>Karekin Brooks</t>
  </si>
  <si>
    <t>Liam Shanahan</t>
  </si>
  <si>
    <t>Dieter Eiselen</t>
  </si>
  <si>
    <t>Sterling Strother</t>
  </si>
  <si>
    <t>David Chalmers</t>
  </si>
  <si>
    <t>David Jones</t>
  </si>
  <si>
    <t>Kyle Anthony</t>
  </si>
  <si>
    <t>Marcus Pettiford</t>
  </si>
  <si>
    <t>Marques Ford</t>
  </si>
  <si>
    <t>Ian McBorrough</t>
  </si>
  <si>
    <t>Nigel Chavis</t>
  </si>
  <si>
    <t>Elijah Bell</t>
  </si>
  <si>
    <t>Nick Leverett</t>
  </si>
  <si>
    <t>Justin Cates</t>
  </si>
  <si>
    <t>Rico Kennedy</t>
  </si>
  <si>
    <t>Bruce Johnson</t>
  </si>
  <si>
    <t>Antoine Wilder</t>
  </si>
  <si>
    <t>Marquis Hendrix</t>
  </si>
  <si>
    <t>Trevor Merritt</t>
  </si>
  <si>
    <t>Yahia Aly</t>
  </si>
  <si>
    <t>Ryan Stanley</t>
  </si>
  <si>
    <t>Joshua Miles</t>
  </si>
  <si>
    <t>Kaiden Crawford</t>
  </si>
  <si>
    <t>Alex Taylor</t>
  </si>
  <si>
    <t>Darius Royster</t>
  </si>
  <si>
    <t>Elijah Richardson</t>
  </si>
  <si>
    <t>Marcellos Allison</t>
  </si>
  <si>
    <t>Jahad Neibauer</t>
  </si>
  <si>
    <t>Bobby Price</t>
  </si>
  <si>
    <t>Terry Jefferson</t>
  </si>
  <si>
    <t>JJ Koski</t>
  </si>
  <si>
    <t>Josh Brown</t>
  </si>
  <si>
    <t>Jesse Sims</t>
  </si>
  <si>
    <t>Auston Tesch</t>
  </si>
  <si>
    <t>Kody Graves</t>
  </si>
  <si>
    <t>Taeyler Porter</t>
  </si>
  <si>
    <t>Jodeci Harris</t>
  </si>
  <si>
    <t>Kevin Hall</t>
  </si>
  <si>
    <t>Terry Whittington</t>
  </si>
  <si>
    <t>Jalen Steward</t>
  </si>
  <si>
    <t>Solomon Muhammad</t>
  </si>
  <si>
    <t>Joseph McWilliams</t>
  </si>
  <si>
    <t>Dawonya Tucker</t>
  </si>
  <si>
    <t>Anthony Craven</t>
  </si>
  <si>
    <t>Ezra Gray</t>
  </si>
  <si>
    <t>Brett Boddy</t>
  </si>
  <si>
    <t>Jake Marotti</t>
  </si>
  <si>
    <t>Khristian Tate</t>
  </si>
  <si>
    <t>TJ Holl</t>
  </si>
  <si>
    <t>Nick Pearson</t>
  </si>
  <si>
    <t>Domenic Cozier</t>
  </si>
  <si>
    <t>Nick Diaco</t>
  </si>
  <si>
    <t>Yasir Thomas</t>
  </si>
  <si>
    <t>Sam McCloskey</t>
  </si>
  <si>
    <t>Colby Duncan</t>
  </si>
  <si>
    <t>Michael Armstead</t>
  </si>
  <si>
    <t>Steven Burdette</t>
  </si>
  <si>
    <t>Jorell Story</t>
  </si>
  <si>
    <t>Adam Trautman</t>
  </si>
  <si>
    <t>Erin Morgan</t>
  </si>
  <si>
    <t>Bryce Perry-Martin</t>
  </si>
  <si>
    <t>Mason Brunner</t>
  </si>
  <si>
    <t>Luke Sennett</t>
  </si>
  <si>
    <t>Drew Bevelhimer</t>
  </si>
  <si>
    <t>Jordan Cronkrite</t>
  </si>
  <si>
    <t>Darius Bradwell</t>
  </si>
  <si>
    <t>Darnell Mooney</t>
  </si>
  <si>
    <t>Ford Higgins</t>
  </si>
  <si>
    <t>Trevis Gipson</t>
  </si>
  <si>
    <t>Kirk Livingstone</t>
  </si>
  <si>
    <t>Alex Turner</t>
  </si>
  <si>
    <t>Albert Huggins</t>
  </si>
  <si>
    <t>Nick Basquine</t>
  </si>
  <si>
    <t>ETSU</t>
  </si>
  <si>
    <t>Tom Stewart</t>
  </si>
  <si>
    <t>Trevor Knight</t>
  </si>
  <si>
    <t>Bowie State</t>
  </si>
  <si>
    <t>Colorado-Mines</t>
  </si>
  <si>
    <t>Midwestern State</t>
  </si>
  <si>
    <t>Emporia State</t>
  </si>
  <si>
    <t>New Haven</t>
  </si>
  <si>
    <t>Adams State</t>
  </si>
  <si>
    <t>McKendree</t>
  </si>
  <si>
    <t>Dixie State</t>
  </si>
  <si>
    <t>Indianapolis</t>
  </si>
  <si>
    <t>Jo-El Shaw</t>
  </si>
  <si>
    <t>Paul Nosworthy</t>
  </si>
  <si>
    <t>Danny Pinter</t>
  </si>
  <si>
    <t>Ben LeRoy</t>
  </si>
  <si>
    <t>Zedrick Raymond</t>
  </si>
  <si>
    <t>Maurice Thomas</t>
  </si>
  <si>
    <t>Mississippi Valley</t>
  </si>
  <si>
    <t>Ardell Brown</t>
  </si>
  <si>
    <t>Washburn</t>
  </si>
  <si>
    <t>TJ Smith</t>
  </si>
  <si>
    <t>Lenoir-Rhyne</t>
  </si>
  <si>
    <t>Wayne State (NE)</t>
  </si>
  <si>
    <t>Ashton Dulin</t>
  </si>
  <si>
    <t>Malone</t>
  </si>
  <si>
    <t>Tiffin</t>
  </si>
  <si>
    <t>Ohio Dominican</t>
  </si>
  <si>
    <t>Jayru Campbell</t>
  </si>
  <si>
    <t>Craig Rucker</t>
  </si>
  <si>
    <t>Mars Hill</t>
  </si>
  <si>
    <t>Sioux Falls</t>
  </si>
  <si>
    <t>Erik Henneman</t>
  </si>
  <si>
    <t>Lindenwood</t>
  </si>
  <si>
    <t>Devon Johnson</t>
  </si>
  <si>
    <t>Trey Pipkins</t>
  </si>
  <si>
    <t>Valdosta State</t>
  </si>
  <si>
    <t>Evan Heim</t>
  </si>
  <si>
    <t>John Cominsky</t>
  </si>
  <si>
    <t>Quincy</t>
  </si>
  <si>
    <t>Lamont McPhatter II</t>
  </si>
  <si>
    <t>California (PA)</t>
  </si>
  <si>
    <t>Limestone</t>
  </si>
  <si>
    <t>Jarey Elder</t>
  </si>
  <si>
    <t>Fairmont State</t>
  </si>
  <si>
    <t>Notre Dame (OH)</t>
  </si>
  <si>
    <t>Slippery Rock</t>
  </si>
  <si>
    <t>Donald Boone</t>
  </si>
  <si>
    <t>Chowan</t>
  </si>
  <si>
    <t>Justin Gooseberry</t>
  </si>
  <si>
    <t>Austin Stephens</t>
  </si>
  <si>
    <t>Miles</t>
  </si>
  <si>
    <t>Corey Ballentine</t>
  </si>
  <si>
    <t>Davenport</t>
  </si>
  <si>
    <t>Delon Stephenson</t>
  </si>
  <si>
    <t>Bemidji State</t>
  </si>
  <si>
    <t>Dante Brown</t>
  </si>
  <si>
    <t>UNC-Pembroke</t>
  </si>
  <si>
    <t>Peter Anderson</t>
  </si>
  <si>
    <t>Colorado Mesa</t>
  </si>
  <si>
    <t>Northern Michigan</t>
  </si>
  <si>
    <t>Tabyus Taylor</t>
  </si>
  <si>
    <t>Tarleton State</t>
  </si>
  <si>
    <t>Chadron State</t>
  </si>
  <si>
    <t>NW Missouri State</t>
  </si>
  <si>
    <t>Newberry</t>
  </si>
  <si>
    <t>Austin Edwards</t>
  </si>
  <si>
    <t>Dominic Cizauskas</t>
  </si>
  <si>
    <t>Glenville State</t>
  </si>
  <si>
    <t>O'Shay Harris</t>
  </si>
  <si>
    <t>Central Oklahoma</t>
  </si>
  <si>
    <t>Traviontae Brown</t>
  </si>
  <si>
    <t>Benedict</t>
  </si>
  <si>
    <t>Keandre Evans</t>
  </si>
  <si>
    <t>Josh Ojo</t>
  </si>
  <si>
    <t>West Liberty</t>
  </si>
  <si>
    <t>Delta State</t>
  </si>
  <si>
    <t>Truman State</t>
  </si>
  <si>
    <t>UW-Whitewater</t>
  </si>
  <si>
    <t>Dennis Daley</t>
  </si>
  <si>
    <t>Fred Johnson</t>
  </si>
  <si>
    <t>A&amp;M-Commerce</t>
  </si>
  <si>
    <t>A&amp;M-Kingsville</t>
  </si>
  <si>
    <t>Dawson Knox</t>
  </si>
  <si>
    <t>Friends</t>
  </si>
  <si>
    <t>SNR</t>
  </si>
  <si>
    <t>Dan Godsil</t>
  </si>
  <si>
    <t>Gary Jennings</t>
  </si>
  <si>
    <t>Darius West</t>
  </si>
  <si>
    <t>Gerri Green</t>
  </si>
  <si>
    <t>Daylon Mack</t>
  </si>
  <si>
    <t>Laval</t>
  </si>
  <si>
    <t>Malik Carney</t>
  </si>
  <si>
    <t>Rashad Fenton</t>
  </si>
  <si>
    <t>Kendall Blanton</t>
  </si>
  <si>
    <t>Armon Watts</t>
  </si>
  <si>
    <t>Olabisi Johnson</t>
  </si>
  <si>
    <t>Findlay</t>
  </si>
  <si>
    <t>Marian</t>
  </si>
  <si>
    <t>Concordia-St. Paul</t>
  </si>
  <si>
    <t>2017</t>
  </si>
  <si>
    <t>XP</t>
  </si>
  <si>
    <t>FG</t>
  </si>
  <si>
    <t>Andre James</t>
  </si>
  <si>
    <t>Kevin Givens</t>
  </si>
  <si>
    <t>Virginia-Lynchburg</t>
  </si>
  <si>
    <t>Kentucky State</t>
  </si>
  <si>
    <t>Lincoln (PA)</t>
  </si>
  <si>
    <t>Bryson Allen-Williams</t>
  </si>
  <si>
    <t>Wayne State</t>
  </si>
  <si>
    <t>UW-Stout</t>
  </si>
  <si>
    <t>Charles Harris</t>
  </si>
  <si>
    <t>Southern Oregon</t>
  </si>
  <si>
    <t>Clarion</t>
  </si>
  <si>
    <t>Carson-Newman</t>
  </si>
  <si>
    <t>Dickinson State</t>
  </si>
  <si>
    <t>Chris Platt</t>
  </si>
  <si>
    <t>Derrek Thomas</t>
  </si>
  <si>
    <t>Adam Shuler</t>
  </si>
  <si>
    <t>Napoleon Maxwell</t>
  </si>
  <si>
    <t>Emeke Egbule</t>
  </si>
  <si>
    <t>Keenan Barnes</t>
  </si>
  <si>
    <t>Cornelius Sturghill</t>
  </si>
  <si>
    <t>Sean Christie</t>
  </si>
  <si>
    <t>Donovan Wilson</t>
  </si>
  <si>
    <t>Blessuan Austin</t>
  </si>
  <si>
    <t>XXXXX</t>
  </si>
  <si>
    <t>Robert Valencia</t>
  </si>
  <si>
    <t>Shaq Vann</t>
  </si>
  <si>
    <t>Markis McCray</t>
  </si>
  <si>
    <t>Devante Davis</t>
  </si>
  <si>
    <t>Vincent Nisivoccia</t>
  </si>
  <si>
    <t>Darrius Stafford</t>
  </si>
  <si>
    <t>WR01</t>
  </si>
  <si>
    <t>WR02</t>
  </si>
  <si>
    <t>WR03</t>
  </si>
  <si>
    <t>WR04</t>
  </si>
  <si>
    <t>WR05</t>
  </si>
  <si>
    <t>WR06</t>
  </si>
  <si>
    <t>WR07</t>
  </si>
  <si>
    <t>WR08</t>
  </si>
  <si>
    <t>WR09</t>
  </si>
  <si>
    <t>WR10</t>
  </si>
  <si>
    <t>WR11</t>
  </si>
  <si>
    <t>WR12</t>
  </si>
  <si>
    <t>WR13</t>
  </si>
  <si>
    <t>WR14</t>
  </si>
  <si>
    <t>WR15</t>
  </si>
  <si>
    <t>WR16</t>
  </si>
  <si>
    <t>WR17</t>
  </si>
  <si>
    <t>WR18</t>
  </si>
  <si>
    <t>WR19</t>
  </si>
  <si>
    <t>WR20</t>
  </si>
  <si>
    <t>WR21</t>
  </si>
  <si>
    <t>WR22</t>
  </si>
  <si>
    <t>WR23</t>
  </si>
  <si>
    <t>WR24</t>
  </si>
  <si>
    <t>WR25</t>
  </si>
  <si>
    <t>WR26</t>
  </si>
  <si>
    <t>WR27</t>
  </si>
  <si>
    <t>WR28</t>
  </si>
  <si>
    <t>WR29</t>
  </si>
  <si>
    <t>WR30</t>
  </si>
  <si>
    <t>WR31</t>
  </si>
  <si>
    <t>WR32</t>
  </si>
  <si>
    <t>WR33</t>
  </si>
  <si>
    <t>WR34</t>
  </si>
  <si>
    <t>WR35</t>
  </si>
  <si>
    <t>WR36</t>
  </si>
  <si>
    <t>WR37</t>
  </si>
  <si>
    <t>WR38</t>
  </si>
  <si>
    <t>WR39</t>
  </si>
  <si>
    <t>WR40</t>
  </si>
  <si>
    <t>WR41</t>
  </si>
  <si>
    <t>WR42</t>
  </si>
  <si>
    <t>WR43</t>
  </si>
  <si>
    <t>WR44</t>
  </si>
  <si>
    <t>WR45</t>
  </si>
  <si>
    <t>Stanley Morgan</t>
  </si>
  <si>
    <t>WR46</t>
  </si>
  <si>
    <t>WR47</t>
  </si>
  <si>
    <t>WR48</t>
  </si>
  <si>
    <t>Irv Smith</t>
  </si>
  <si>
    <t>Shaq Calhoun</t>
  </si>
  <si>
    <t>Yosh Nijman</t>
  </si>
  <si>
    <t>Gerald Willis</t>
  </si>
  <si>
    <t>DeAndre Baker</t>
  </si>
  <si>
    <t>Lonnie Johnson</t>
  </si>
  <si>
    <t>Ken Webster</t>
  </si>
  <si>
    <t>WING</t>
  </si>
  <si>
    <t>NA</t>
  </si>
  <si>
    <t>Jalen Robinette</t>
  </si>
  <si>
    <t>Jerome Lane</t>
  </si>
  <si>
    <t>Ardarius Stewart</t>
  </si>
  <si>
    <t>Tim Williams</t>
  </si>
  <si>
    <t>OJ Howard</t>
  </si>
  <si>
    <t>Jonathan Allen</t>
  </si>
  <si>
    <t>Dalvin Tomlinson</t>
  </si>
  <si>
    <t>Cam Robinson</t>
  </si>
  <si>
    <t>Eddie Jackson</t>
  </si>
  <si>
    <t>Marlon Humphrey</t>
  </si>
  <si>
    <t>Reuben Foster</t>
  </si>
  <si>
    <t>Zane Gonzalez</t>
  </si>
  <si>
    <t>Deatrich Wise Jr.</t>
  </si>
  <si>
    <t>Jeremiah Ledbetter</t>
  </si>
  <si>
    <t>Drew Morgan</t>
  </si>
  <si>
    <t>Brooks Ellis</t>
  </si>
  <si>
    <t>Jeremy Sprinkle</t>
  </si>
  <si>
    <t>Dan Skipper</t>
  </si>
  <si>
    <t>Keon Hatcher</t>
  </si>
  <si>
    <t>Toby Baker</t>
  </si>
  <si>
    <t>Adam Shaheen</t>
  </si>
  <si>
    <t>Carl Lawson</t>
  </si>
  <si>
    <t>Montravius Adams</t>
  </si>
  <si>
    <t>Johnathan Ford</t>
  </si>
  <si>
    <t>KD Cannon</t>
  </si>
  <si>
    <t>Kyle Fuller</t>
  </si>
  <si>
    <t>Seth Russell</t>
  </si>
  <si>
    <t>Jeremy McNichols</t>
  </si>
  <si>
    <t>Tanner Vallejo</t>
  </si>
  <si>
    <t>John Johnson</t>
  </si>
  <si>
    <t>Matt Milano</t>
  </si>
  <si>
    <t>Julie'n Davenport</t>
  </si>
  <si>
    <t>Harvey Langi</t>
  </si>
  <si>
    <t>Jamaal Williams</t>
  </si>
  <si>
    <t>Chad Hansen</t>
  </si>
  <si>
    <t>Davis Webb</t>
  </si>
  <si>
    <t>Bradley Northnagel</t>
  </si>
  <si>
    <t>Cooper Rush</t>
  </si>
  <si>
    <t>Erik Austell</t>
  </si>
  <si>
    <t>Larry Ogunjobi</t>
  </si>
  <si>
    <t>Mike Tyson</t>
  </si>
  <si>
    <t>Jadar Johnson</t>
  </si>
  <si>
    <t>Jordan Leggett</t>
  </si>
  <si>
    <t>Mike Williams</t>
  </si>
  <si>
    <t>Deshaun Watson</t>
  </si>
  <si>
    <t>Artavis Scott</t>
  </si>
  <si>
    <t>Wayne Gallman</t>
  </si>
  <si>
    <t>Ben Boulware</t>
  </si>
  <si>
    <t>Cordrea Tankersley</t>
  </si>
  <si>
    <t>Carlos Watkins</t>
  </si>
  <si>
    <t>De'Angelo Henderson</t>
  </si>
  <si>
    <t>Ahkello Witherspoon</t>
  </si>
  <si>
    <t>Chidobe Awuzie</t>
  </si>
  <si>
    <t>Tedric Thompson</t>
  </si>
  <si>
    <t>Sefo Liufau</t>
  </si>
  <si>
    <t>Kevin Davis</t>
  </si>
  <si>
    <t>Hayden Hunt</t>
  </si>
  <si>
    <t>Obi Melifonwu</t>
  </si>
  <si>
    <t>Noel Thomas</t>
  </si>
  <si>
    <t>Eric Saubert</t>
  </si>
  <si>
    <t>Zay Jones</t>
  </si>
  <si>
    <t>Kendrick Bourne</t>
  </si>
  <si>
    <t>Cooper Kupp</t>
  </si>
  <si>
    <t>Quincy Wilson</t>
  </si>
  <si>
    <t>Teez Tabor</t>
  </si>
  <si>
    <t>Alex Anzalone</t>
  </si>
  <si>
    <t>Caleb Brantley</t>
  </si>
  <si>
    <t>Bryan Cox</t>
  </si>
  <si>
    <t>David Sharpe</t>
  </si>
  <si>
    <t>Marcus Maye</t>
  </si>
  <si>
    <t>Jarrad Davis</t>
  </si>
  <si>
    <t>Trey Hendrickson</t>
  </si>
  <si>
    <t>Jonnu Smith</t>
  </si>
  <si>
    <t>Marquez White</t>
  </si>
  <si>
    <t>Kermit Whitfield</t>
  </si>
  <si>
    <t>Travis Rudolph</t>
  </si>
  <si>
    <t>Dalvin Cook</t>
  </si>
  <si>
    <t>Freddie Stevenson</t>
  </si>
  <si>
    <t>DeMarcus Walker</t>
  </si>
  <si>
    <t>Jesus Wilson</t>
  </si>
  <si>
    <t>Roderick Johnson</t>
  </si>
  <si>
    <t>Isaiah McKenzie</t>
  </si>
  <si>
    <t>Robert Davis</t>
  </si>
  <si>
    <t>Harrison Butker</t>
  </si>
  <si>
    <t>Tyus Bowser</t>
  </si>
  <si>
    <t>Howard Wilson</t>
  </si>
  <si>
    <t>Greg Ward Jr.</t>
  </si>
  <si>
    <t>Austin Rehkow</t>
  </si>
  <si>
    <t>Hardy Nickerson</t>
  </si>
  <si>
    <t>Carroll Phillips</t>
  </si>
  <si>
    <t>Dawuane Smoot</t>
  </si>
  <si>
    <t>Chunky Clements</t>
  </si>
  <si>
    <t>Cameron Lee</t>
  </si>
  <si>
    <t>Devine Redding</t>
  </si>
  <si>
    <t>Dan Feeney</t>
  </si>
  <si>
    <t>Ethan Cooper</t>
  </si>
  <si>
    <t>George Kittle</t>
  </si>
  <si>
    <t>Desmond King</t>
  </si>
  <si>
    <t>CJ Beathard</t>
  </si>
  <si>
    <t>Jaleel Johnson</t>
  </si>
  <si>
    <t>Jordan Willis</t>
  </si>
  <si>
    <t>Boom Williams</t>
  </si>
  <si>
    <t>Jon Toth</t>
  </si>
  <si>
    <t>Jordan Morgan</t>
  </si>
  <si>
    <t>Kutztown</t>
  </si>
  <si>
    <t>Brendan Langley</t>
  </si>
  <si>
    <t>Connor Harris</t>
  </si>
  <si>
    <t>Carlos Henderson</t>
  </si>
  <si>
    <t>Xavier Woods</t>
  </si>
  <si>
    <t>Trent Taylor</t>
  </si>
  <si>
    <t>Jamari Staples</t>
  </si>
  <si>
    <t>Devonte Fields</t>
  </si>
  <si>
    <t>Josh Harvey-Clemons</t>
  </si>
  <si>
    <t>James Quick</t>
  </si>
  <si>
    <t>Keith Kelsey</t>
  </si>
  <si>
    <t>Colin Holba</t>
  </si>
  <si>
    <t>Cole Hikutini</t>
  </si>
  <si>
    <t>Malachi Dupre</t>
  </si>
  <si>
    <t>Duke Riley</t>
  </si>
  <si>
    <t>Tre'Davious White</t>
  </si>
  <si>
    <t>Tashawn Bower</t>
  </si>
  <si>
    <t>Jamal Adams</t>
  </si>
  <si>
    <t>Travin Dural</t>
  </si>
  <si>
    <t>Leonard Fournette</t>
  </si>
  <si>
    <t>Ethan Pocic</t>
  </si>
  <si>
    <t>Kendell Beckwith</t>
  </si>
  <si>
    <t>Davon Godchaux</t>
  </si>
  <si>
    <t>Krishawn Hogan</t>
  </si>
  <si>
    <t>William Likely III</t>
  </si>
  <si>
    <t>Arthur Maulet</t>
  </si>
  <si>
    <t>Jake Elliott</t>
  </si>
  <si>
    <t>David Njoku</t>
  </si>
  <si>
    <t>Rayshawn Jenkins</t>
  </si>
  <si>
    <t>Jamal Carter Sr.</t>
  </si>
  <si>
    <t>Stacy Coley</t>
  </si>
  <si>
    <t>Justin Vogel</t>
  </si>
  <si>
    <t>Al-Quadin Muhammad</t>
  </si>
  <si>
    <t>Danny Isidora</t>
  </si>
  <si>
    <t>Brad Kaaya</t>
  </si>
  <si>
    <t>Corn Elder</t>
  </si>
  <si>
    <t>Collin Buchanan</t>
  </si>
  <si>
    <t>Amara Darboh</t>
  </si>
  <si>
    <t>Jabrill Peppers</t>
  </si>
  <si>
    <t>Jehu Chesson</t>
  </si>
  <si>
    <t>Ben Gedeon</t>
  </si>
  <si>
    <t>Jourdan Lewis</t>
  </si>
  <si>
    <t>Delano Hill</t>
  </si>
  <si>
    <t>Taco Charlton</t>
  </si>
  <si>
    <t>Channing Stribling</t>
  </si>
  <si>
    <t>De'Veon Smith</t>
  </si>
  <si>
    <t>Ben Braden</t>
  </si>
  <si>
    <t>Ryan Glasgow</t>
  </si>
  <si>
    <t>Chris Wormley</t>
  </si>
  <si>
    <t>Jeremy Clark</t>
  </si>
  <si>
    <t>Jake Butt</t>
  </si>
  <si>
    <t>Montae Nicholson</t>
  </si>
  <si>
    <t>Riley Bullough</t>
  </si>
  <si>
    <t>Malik McDowell</t>
  </si>
  <si>
    <t>Jalen Myrick</t>
  </si>
  <si>
    <t>Mitch Leidner</t>
  </si>
  <si>
    <t>Damarius Travis</t>
  </si>
  <si>
    <t>Fred Ross</t>
  </si>
  <si>
    <t>Justin Senior</t>
  </si>
  <si>
    <t>Josh Jones</t>
  </si>
  <si>
    <t>Jack Tocho</t>
  </si>
  <si>
    <t>Matt Dayes</t>
  </si>
  <si>
    <t>Nate Gerry</t>
  </si>
  <si>
    <t>Cethan Carter</t>
  </si>
  <si>
    <t>Bug Howard</t>
  </si>
  <si>
    <t>TJ Logan</t>
  </si>
  <si>
    <t>Ryan Switzer</t>
  </si>
  <si>
    <t>Mitch Trubisky</t>
  </si>
  <si>
    <t>Nazair Jones</t>
  </si>
  <si>
    <t>Elijah Hood</t>
  </si>
  <si>
    <t>Mack Hollins</t>
  </si>
  <si>
    <t>Tarik Cohen</t>
  </si>
  <si>
    <t>Kenny Golladay</t>
  </si>
  <si>
    <t>Ifeadi Odenigbo</t>
  </si>
  <si>
    <t>Anthony Walker Jr.</t>
  </si>
  <si>
    <t>Isaac Rochell</t>
  </si>
  <si>
    <t>DeShone Kizer</t>
  </si>
  <si>
    <t>Jarron Jones</t>
  </si>
  <si>
    <t>Blair Brown</t>
  </si>
  <si>
    <t>Tarell Basham</t>
  </si>
  <si>
    <t>Marshon Lattimore</t>
  </si>
  <si>
    <t>Curtis Samuel</t>
  </si>
  <si>
    <t>Gareon Conley</t>
  </si>
  <si>
    <t>Raekwon McMillan</t>
  </si>
  <si>
    <t>Pat Elflein</t>
  </si>
  <si>
    <t>Noah Brown</t>
  </si>
  <si>
    <t>Cameron Johnston</t>
  </si>
  <si>
    <t>Malik Hooker</t>
  </si>
  <si>
    <t>Samaje Perine</t>
  </si>
  <si>
    <t>Charles Walker</t>
  </si>
  <si>
    <t>Dede Westbrook</t>
  </si>
  <si>
    <t>Chris Carson</t>
  </si>
  <si>
    <t>Ashton Lampkin</t>
  </si>
  <si>
    <t>Vincent Taylor</t>
  </si>
  <si>
    <t>Zach Pascal</t>
  </si>
  <si>
    <t>Evan Engram</t>
  </si>
  <si>
    <t>Quincy Adeboyejo</t>
  </si>
  <si>
    <t>Fadol Brown</t>
  </si>
  <si>
    <t>DJ Jones</t>
  </si>
  <si>
    <t>Pharaoh Brown</t>
  </si>
  <si>
    <t>Victor Bolden Jr.</t>
  </si>
  <si>
    <t>Treston Decoud</t>
  </si>
  <si>
    <t>Sean Harlow</t>
  </si>
  <si>
    <t>Chris Godwin</t>
  </si>
  <si>
    <t>Garrett Sickels</t>
  </si>
  <si>
    <t>Ejuan Price</t>
  </si>
  <si>
    <t>Nathan Peterman</t>
  </si>
  <si>
    <t>Dorian Johnson</t>
  </si>
  <si>
    <t>Adam Bisnowaty</t>
  </si>
  <si>
    <t>James Conner</t>
  </si>
  <si>
    <t>Scott Orndoff</t>
  </si>
  <si>
    <t>Damontae Kazee</t>
  </si>
  <si>
    <t>Donnel Pumphrey</t>
  </si>
  <si>
    <t>Nico Siragusa</t>
  </si>
  <si>
    <t>Daniel Brunskill</t>
  </si>
  <si>
    <t>Billy Brown</t>
  </si>
  <si>
    <t>Gerald Everett</t>
  </si>
  <si>
    <t>Javarius Leamon</t>
  </si>
  <si>
    <t>Marlon Mack</t>
  </si>
  <si>
    <t>Rodney Adams</t>
  </si>
  <si>
    <t>Lorenzo Jerome</t>
  </si>
  <si>
    <t>Christian McCaffrey</t>
  </si>
  <si>
    <t>Michael Rector</t>
  </si>
  <si>
    <t>Solomon Thomas</t>
  </si>
  <si>
    <t>Conrad Ukropina</t>
  </si>
  <si>
    <t>Amba Etta-Tawo</t>
  </si>
  <si>
    <t>Josh Carraway</t>
  </si>
  <si>
    <t>Aviante Collins</t>
  </si>
  <si>
    <t>Haason Reddick</t>
  </si>
  <si>
    <t>Nate Hairston</t>
  </si>
  <si>
    <t>Jahad Thomas</t>
  </si>
  <si>
    <t>Dion Dawkins</t>
  </si>
  <si>
    <t>Alvin Kamara</t>
  </si>
  <si>
    <t>Cameron Sutton</t>
  </si>
  <si>
    <t>Joshua Dobbs</t>
  </si>
  <si>
    <t>Derek Barnett</t>
  </si>
  <si>
    <t>Josh Malone</t>
  </si>
  <si>
    <t>Jalen Reeves-Maybin</t>
  </si>
  <si>
    <t>Ezra Robinson</t>
  </si>
  <si>
    <t>Jessamen Dunker</t>
  </si>
  <si>
    <t>D'Onta Foreman</t>
  </si>
  <si>
    <t>Speedy Noil</t>
  </si>
  <si>
    <t>Myles Garrett</t>
  </si>
  <si>
    <t>Josh Reynolds</t>
  </si>
  <si>
    <t>Daeshon Hall</t>
  </si>
  <si>
    <t>Ricky Seals-Jones</t>
  </si>
  <si>
    <t>Avery Gennesy</t>
  </si>
  <si>
    <t>Jermaine Eluemunor</t>
  </si>
  <si>
    <t>Justin Evans</t>
  </si>
  <si>
    <t>Patrick Mahomes</t>
  </si>
  <si>
    <t>Kareem Hunt</t>
  </si>
  <si>
    <t>Michael Roberts</t>
  </si>
  <si>
    <t>Treyvon Hester</t>
  </si>
  <si>
    <t>Antonio Garcia</t>
  </si>
  <si>
    <t>Tanzel Smart</t>
  </si>
  <si>
    <t>Keevan Lucas</t>
  </si>
  <si>
    <t>Shaquill Griffin</t>
  </si>
  <si>
    <t>Fabian Moreau</t>
  </si>
  <si>
    <t>Takkarist McKinley</t>
  </si>
  <si>
    <t>Jayon Brown</t>
  </si>
  <si>
    <t>Eddie Vanderdoes</t>
  </si>
  <si>
    <t>Conor McDermott</t>
  </si>
  <si>
    <t>Elijah McGuire</t>
  </si>
  <si>
    <t>Adoree' Jackson</t>
  </si>
  <si>
    <t>JuJu Smith-Schuster</t>
  </si>
  <si>
    <t>Darreus Rogers</t>
  </si>
  <si>
    <t>Stevie Tu'ikolovatu</t>
  </si>
  <si>
    <t>Damien Mama</t>
  </si>
  <si>
    <t>Zach Banner</t>
  </si>
  <si>
    <t>Chad Wheeler</t>
  </si>
  <si>
    <t>Justin Davis</t>
  </si>
  <si>
    <t>Marcus Williams</t>
  </si>
  <si>
    <t>Joe Williams</t>
  </si>
  <si>
    <t>Pita Taumoepenu</t>
  </si>
  <si>
    <t>Garett Bolles</t>
  </si>
  <si>
    <t>Sam Tevi</t>
  </si>
  <si>
    <t>Isaac Asiata</t>
  </si>
  <si>
    <t>JJ Dielman</t>
  </si>
  <si>
    <t>Corey Levin</t>
  </si>
  <si>
    <t>Keionta Davis</t>
  </si>
  <si>
    <t>Aaron Jones</t>
  </si>
  <si>
    <t>Hayden Plinke</t>
  </si>
  <si>
    <t>Zach Cunningham</t>
  </si>
  <si>
    <t>Will Holden</t>
  </si>
  <si>
    <t>Tanoh Kpassagnon</t>
  </si>
  <si>
    <t>Bucky Hodges</t>
  </si>
  <si>
    <t>Isaiah Ford</t>
  </si>
  <si>
    <t>Chuck Clark</t>
  </si>
  <si>
    <t>Sam Rogers</t>
  </si>
  <si>
    <t>Ken Ekanem</t>
  </si>
  <si>
    <t>Jerod Evans</t>
  </si>
  <si>
    <t>Marquel Lee</t>
  </si>
  <si>
    <t>Kevin King</t>
  </si>
  <si>
    <t>John Ross</t>
  </si>
  <si>
    <t>Sidney Jones</t>
  </si>
  <si>
    <t>Budda Baker</t>
  </si>
  <si>
    <t>Darrell Daniels</t>
  </si>
  <si>
    <t>Elijah Qualls</t>
  </si>
  <si>
    <t>Joe Mathis</t>
  </si>
  <si>
    <t>Shalom Luani</t>
  </si>
  <si>
    <t>Gabe Marks</t>
  </si>
  <si>
    <t>Nate Theaker</t>
  </si>
  <si>
    <t>Dylan Donahue</t>
  </si>
  <si>
    <t>Rasul Douglas</t>
  </si>
  <si>
    <t>Rushel Shell III</t>
  </si>
  <si>
    <t>Shelton Gibson</t>
  </si>
  <si>
    <t>Noble Nwachukwu</t>
  </si>
  <si>
    <t>Tyler Orlosky</t>
  </si>
  <si>
    <t>Taywan Taylor</t>
  </si>
  <si>
    <t>Forrest Lamp</t>
  </si>
  <si>
    <t>Taylor Moton</t>
  </si>
  <si>
    <t>Corey Davis</t>
  </si>
  <si>
    <t>Jerry Ugokwe</t>
  </si>
  <si>
    <t>TJ Watt</t>
  </si>
  <si>
    <t>Dare Ogunbowale</t>
  </si>
  <si>
    <t>Sojourn Shelton</t>
  </si>
  <si>
    <t>Vince Biegel</t>
  </si>
  <si>
    <t>Corey Clement</t>
  </si>
  <si>
    <t>Ryan Ramczyk</t>
  </si>
  <si>
    <t>Brian Hill</t>
  </si>
  <si>
    <t>Chase Roullier</t>
  </si>
  <si>
    <t>Derek Rivers</t>
  </si>
  <si>
    <t>Avery Moss</t>
  </si>
  <si>
    <t>PFF</t>
  </si>
  <si>
    <t>PRES</t>
  </si>
  <si>
    <t>DEEP</t>
  </si>
  <si>
    <t>BLCK</t>
  </si>
  <si>
    <t>DROP</t>
  </si>
  <si>
    <t>MTF</t>
  </si>
  <si>
    <t>FUM</t>
  </si>
  <si>
    <t>RS%</t>
  </si>
  <si>
    <t>PRP</t>
  </si>
  <si>
    <t>COV</t>
  </si>
  <si>
    <t>MT</t>
  </si>
  <si>
    <t>CSPR</t>
  </si>
  <si>
    <t>CT%</t>
  </si>
  <si>
    <t>PRA*</t>
  </si>
  <si>
    <t>Justin Herbert</t>
  </si>
  <si>
    <t>Jacob Eason</t>
  </si>
  <si>
    <t>6'1"</t>
  </si>
  <si>
    <t>6'2"</t>
  </si>
  <si>
    <t>6'6"</t>
  </si>
  <si>
    <t>rJR</t>
  </si>
  <si>
    <t>6'5"</t>
  </si>
  <si>
    <t>Joe Burrow</t>
  </si>
  <si>
    <t>rSR</t>
  </si>
  <si>
    <t>6'4"</t>
  </si>
  <si>
    <t>6'3"</t>
  </si>
  <si>
    <t>Nate Stanley</t>
  </si>
  <si>
    <t>Kelly Bryant</t>
  </si>
  <si>
    <t>Anthony Gordon</t>
  </si>
  <si>
    <t>Collin Johnson</t>
  </si>
  <si>
    <t>Henry Ruggs III</t>
  </si>
  <si>
    <t>Chase Claypool</t>
  </si>
  <si>
    <t>Quartney Davis</t>
  </si>
  <si>
    <t>Van Jefferson</t>
  </si>
  <si>
    <t>Scottie Phillips</t>
  </si>
  <si>
    <t>Patrick Taylor</t>
  </si>
  <si>
    <t>Joshua Kelley</t>
  </si>
  <si>
    <t>Jacob Breeland</t>
  </si>
  <si>
    <t>Hunter Bryant</t>
  </si>
  <si>
    <t>Mekhi Becton</t>
  </si>
  <si>
    <t>Yasir Durant</t>
  </si>
  <si>
    <t>Logan Stenberg</t>
  </si>
  <si>
    <t>Darryl Williams</t>
  </si>
  <si>
    <t>Trystan Colon-Castillo</t>
  </si>
  <si>
    <t>Javon Kinlaw</t>
  </si>
  <si>
    <t>Rashard Lawrence</t>
  </si>
  <si>
    <t>Justin Madubuike</t>
  </si>
  <si>
    <t>Khalid Kareem</t>
  </si>
  <si>
    <t>Jonathan Garvin</t>
  </si>
  <si>
    <t>Anfernee Jennings</t>
  </si>
  <si>
    <t>Isaiah Simmons</t>
  </si>
  <si>
    <t>Terrell Lewis</t>
  </si>
  <si>
    <t>K'Lavon Chaisson</t>
  </si>
  <si>
    <t>Jacob Phillips</t>
  </si>
  <si>
    <t>Patrick Queen</t>
  </si>
  <si>
    <t>Trevon Diggs</t>
  </si>
  <si>
    <t>Jeffrey Okudah</t>
  </si>
  <si>
    <t>Xavier McKinney</t>
  </si>
  <si>
    <t>Antoine Winfield Jr.</t>
  </si>
  <si>
    <t>Kamal Martin</t>
  </si>
  <si>
    <t>Chris Orr</t>
  </si>
  <si>
    <t>Omar Bayless</t>
  </si>
  <si>
    <t>Clyde Edwards-Helaire</t>
  </si>
  <si>
    <t>Cole Kmet</t>
  </si>
  <si>
    <t>CJ O'Grady</t>
  </si>
  <si>
    <t>Matt Peart</t>
  </si>
  <si>
    <t>Gage Cervenka</t>
  </si>
  <si>
    <t>Daishawn Dixon</t>
  </si>
  <si>
    <t>Matt Hennessy</t>
  </si>
  <si>
    <t>Lloyd Cushenberry</t>
  </si>
  <si>
    <t>Davon Hamilton</t>
  </si>
  <si>
    <t>Jashon Cornell</t>
  </si>
  <si>
    <t>Marlon Davidson</t>
  </si>
  <si>
    <t>Zack Baun</t>
  </si>
  <si>
    <t>Darrell Taylor</t>
  </si>
  <si>
    <t>Kyle Dugger</t>
  </si>
  <si>
    <t>Davion Taylor</t>
  </si>
  <si>
    <t>Brian Cole II</t>
  </si>
  <si>
    <t>Blake Ferguson</t>
  </si>
  <si>
    <t>Steve Wirtel</t>
  </si>
  <si>
    <t>Rex Sunahara</t>
  </si>
  <si>
    <t>AJ Carty</t>
  </si>
  <si>
    <t>Matt Beardall</t>
  </si>
  <si>
    <t>Geron Eatherly</t>
  </si>
  <si>
    <t>6'7"</t>
  </si>
  <si>
    <t>Daniel Brown</t>
  </si>
  <si>
    <t>Simon Stepaniak</t>
  </si>
  <si>
    <t>Branden Bowen</t>
  </si>
  <si>
    <t>Oluwole Betiku Jr.</t>
  </si>
  <si>
    <t>Dele Harding</t>
  </si>
  <si>
    <t>Jeff Okudah</t>
  </si>
  <si>
    <t>Michael Ojemudia</t>
  </si>
  <si>
    <t>Javon Leake</t>
  </si>
  <si>
    <t>Dre Brown</t>
  </si>
  <si>
    <t>Ellis McKennie</t>
  </si>
  <si>
    <t>Keandre Jones</t>
  </si>
  <si>
    <t>Cody White</t>
  </si>
  <si>
    <t>Jared Thomas</t>
  </si>
  <si>
    <t>Willington Previlon</t>
  </si>
  <si>
    <t>Kristian Welch</t>
  </si>
  <si>
    <t>Sam Renner</t>
  </si>
  <si>
    <t>Darrion Daniels</t>
  </si>
  <si>
    <t>Robert Landers</t>
  </si>
  <si>
    <t>Jan Johnson</t>
  </si>
  <si>
    <t>Jamal Milan</t>
  </si>
  <si>
    <t>Jake Hartbarger</t>
  </si>
  <si>
    <t>Michael Sleep-Dalton</t>
  </si>
  <si>
    <t>Jordan Glasgow</t>
  </si>
  <si>
    <t>Adrian Magee</t>
  </si>
  <si>
    <t>Tyler Clark</t>
  </si>
  <si>
    <t>Benito Jones</t>
  </si>
  <si>
    <t>Jonathan Greenard</t>
  </si>
  <si>
    <t>Chauncey Rivers</t>
  </si>
  <si>
    <t>Daniel Bituli</t>
  </si>
  <si>
    <t>Nigel Warrior</t>
  </si>
  <si>
    <t>Jeremiah Dinson</t>
  </si>
  <si>
    <t>Marquez Callaway</t>
  </si>
  <si>
    <t>Tavien Feaster</t>
  </si>
  <si>
    <t>Jauan Jennings</t>
  </si>
  <si>
    <t>Tyre Phillips</t>
  </si>
  <si>
    <t>Marquel Harrell</t>
  </si>
  <si>
    <t>Calvin Taylor Jr.</t>
  </si>
  <si>
    <t>Noah Igbinoghene</t>
  </si>
  <si>
    <t>John Phillips</t>
  </si>
  <si>
    <t>Trishton Jackson</t>
  </si>
  <si>
    <t>Charlie Heck</t>
  </si>
  <si>
    <t>Larrell Murchison</t>
  </si>
  <si>
    <t>Kendall Hinton</t>
  </si>
  <si>
    <t>Nate Gilliam</t>
  </si>
  <si>
    <t>Jordan Mack</t>
  </si>
  <si>
    <t>Lakiem Williams</t>
  </si>
  <si>
    <t>Koby Quansah</t>
  </si>
  <si>
    <t>Hasise Dubois</t>
  </si>
  <si>
    <t>Jack Freudenthal</t>
  </si>
  <si>
    <t>Jake Benzinger</t>
  </si>
  <si>
    <t>Justin Foster</t>
  </si>
  <si>
    <t>Eli Hanback</t>
  </si>
  <si>
    <t>Aaron Crawford</t>
  </si>
  <si>
    <t>Amir Watts</t>
  </si>
  <si>
    <t>Kylan Johnson</t>
  </si>
  <si>
    <t>Myles Dorn</t>
  </si>
  <si>
    <t>Stanford Samuels III</t>
  </si>
  <si>
    <t>Austin Parker</t>
  </si>
  <si>
    <t>Tyler Huntley</t>
  </si>
  <si>
    <t>Brandon Aiyuk</t>
  </si>
  <si>
    <t>Austin Jackson</t>
  </si>
  <si>
    <t>Darrin Paulo</t>
  </si>
  <si>
    <t>Blake Brandel</t>
  </si>
  <si>
    <t>Francis Bernard</t>
  </si>
  <si>
    <t>Casey Toohill</t>
  </si>
  <si>
    <t>Michael Turk</t>
  </si>
  <si>
    <t>Alex Kinney</t>
  </si>
  <si>
    <t>Cody Creason</t>
  </si>
  <si>
    <t>Jace Whittaker</t>
  </si>
  <si>
    <t>Khaylan Kearse-Thomas</t>
  </si>
  <si>
    <t>Kobe Williams</t>
  </si>
  <si>
    <t>Jaylinn Hawkins</t>
  </si>
  <si>
    <t>Arlington Hambright</t>
  </si>
  <si>
    <t>Noah Togiai</t>
  </si>
  <si>
    <t>Devin Asiasi</t>
  </si>
  <si>
    <t>Krys Barnes</t>
  </si>
  <si>
    <t>John Houston Jr.</t>
  </si>
  <si>
    <t>Terrell Burgess</t>
  </si>
  <si>
    <t>Joel Whitford</t>
  </si>
  <si>
    <t>Easop Winston</t>
  </si>
  <si>
    <t>Devin Duvernay</t>
  </si>
  <si>
    <t>Deshaunte Jones</t>
  </si>
  <si>
    <t>Sam Tecklenburg</t>
  </si>
  <si>
    <t>Scott Frantz</t>
  </si>
  <si>
    <t>Bravvion Roy</t>
  </si>
  <si>
    <t>Ross Blacklock</t>
  </si>
  <si>
    <t>Douglas Coleman</t>
  </si>
  <si>
    <t>Grayland Arnold</t>
  </si>
  <si>
    <t>Jonathan Song</t>
  </si>
  <si>
    <t>JaMycal Hasty</t>
  </si>
  <si>
    <t>Jameson Houston</t>
  </si>
  <si>
    <t>James Lockhart</t>
  </si>
  <si>
    <t>Blake Lynch</t>
  </si>
  <si>
    <t>Jamahl Johnson</t>
  </si>
  <si>
    <t>La'Michael Pettway</t>
  </si>
  <si>
    <t>Jelani Brown</t>
  </si>
  <si>
    <t>Azur Kamara</t>
  </si>
  <si>
    <t>Denzel Goolsby</t>
  </si>
  <si>
    <t>Adam Holtorf</t>
  </si>
  <si>
    <t>Dalton Schoen</t>
  </si>
  <si>
    <t>Johnny Wilson</t>
  </si>
  <si>
    <t>Cordel Iwuagwu</t>
  </si>
  <si>
    <t>Malcolm Roach</t>
  </si>
  <si>
    <t>Donta Thompson</t>
  </si>
  <si>
    <t>Malcolm Perry</t>
  </si>
  <si>
    <t>Morgan James</t>
  </si>
  <si>
    <t>David Forney</t>
  </si>
  <si>
    <t>Bryan Wright</t>
  </si>
  <si>
    <t>Patrick Nelson</t>
  </si>
  <si>
    <t>Reggie Robinson II</t>
  </si>
  <si>
    <t>Dane Roy</t>
  </si>
  <si>
    <t>Antonio Gibson</t>
  </si>
  <si>
    <t>Kendall Futrell</t>
  </si>
  <si>
    <t>Delontae Scott</t>
  </si>
  <si>
    <t>Sam Franklin</t>
  </si>
  <si>
    <t>Rodney Clemons</t>
  </si>
  <si>
    <t>Sam Crosa</t>
  </si>
  <si>
    <t>Austin Hall</t>
  </si>
  <si>
    <t>PJ Hall</t>
  </si>
  <si>
    <t>Scottie Dill</t>
  </si>
  <si>
    <t>Dylan Barnas</t>
  </si>
  <si>
    <t>Kyle Davis</t>
  </si>
  <si>
    <t>Kendrick Rogers</t>
  </si>
  <si>
    <t>Darnell Salomon</t>
  </si>
  <si>
    <t>Jeff Thomas</t>
  </si>
  <si>
    <t>Carlos Strickland</t>
  </si>
  <si>
    <t>DeeJay Dallas</t>
  </si>
  <si>
    <t>Anthony McFarland Jr.</t>
  </si>
  <si>
    <t>Toren Young</t>
  </si>
  <si>
    <t>Tony Jones Jr.</t>
  </si>
  <si>
    <t>Deshawn McClease</t>
  </si>
  <si>
    <t>Ty'Son Williams</t>
  </si>
  <si>
    <t>Thaddeus Moss</t>
  </si>
  <si>
    <t>Saahdiq Charles</t>
  </si>
  <si>
    <t>Marcus Brown</t>
  </si>
  <si>
    <t>Missouri Western</t>
  </si>
  <si>
    <t>Elorm Lumor</t>
  </si>
  <si>
    <t>Houston Miller</t>
  </si>
  <si>
    <t>Willie Gay Jr.</t>
  </si>
  <si>
    <t>Kamren Curl</t>
  </si>
  <si>
    <t>James Pierre</t>
  </si>
  <si>
    <t>Debione Renfro</t>
  </si>
  <si>
    <t>Isaiah Coulter</t>
  </si>
  <si>
    <t>XXX</t>
  </si>
  <si>
    <t>Kevin Davidson</t>
  </si>
  <si>
    <t>Lawrence Cager</t>
  </si>
  <si>
    <t>Tyrie Cleveland</t>
  </si>
  <si>
    <t>Chris Finke</t>
  </si>
  <si>
    <t>Aaron Fuller</t>
  </si>
  <si>
    <t>Stephen Guidry</t>
  </si>
  <si>
    <t>John Hightower</t>
  </si>
  <si>
    <t>Austin Mack</t>
  </si>
  <si>
    <t>Dezmon Patmon</t>
  </si>
  <si>
    <t>Michael Pittman</t>
  </si>
  <si>
    <t>Darrell Stewart</t>
  </si>
  <si>
    <t>Freddie Swain</t>
  </si>
  <si>
    <t>Ben Victor</t>
  </si>
  <si>
    <t>Raymond Calais</t>
  </si>
  <si>
    <t>Rico Dowdle</t>
  </si>
  <si>
    <t>Brian Herrien</t>
  </si>
  <si>
    <t>Sewo Olonilua</t>
  </si>
  <si>
    <t>LaMical Perine</t>
  </si>
  <si>
    <t>Stephen Sullivan</t>
  </si>
  <si>
    <t>Charlie Woerner</t>
  </si>
  <si>
    <t>Dom Wood-Anderson</t>
  </si>
  <si>
    <t>Ben Bartch</t>
  </si>
  <si>
    <t>St. John's (MN)</t>
  </si>
  <si>
    <t>Cameron Clark</t>
  </si>
  <si>
    <t>Mike Onwenu</t>
  </si>
  <si>
    <t>McTelvin Agim</t>
  </si>
  <si>
    <t>Kendall Coleman</t>
  </si>
  <si>
    <t>Carlos Davis</t>
  </si>
  <si>
    <t>Ladarius Hamilton</t>
  </si>
  <si>
    <t>Trevon Hill</t>
  </si>
  <si>
    <t>Qaadir Sheppard</t>
  </si>
  <si>
    <t>James Smith-Williams</t>
  </si>
  <si>
    <t>Derrek Tuszka</t>
  </si>
  <si>
    <t>Rob Windsor</t>
  </si>
  <si>
    <t>Cameron Brown</t>
  </si>
  <si>
    <t>Michael Divinity</t>
  </si>
  <si>
    <t>Chapelle Russell</t>
  </si>
  <si>
    <t>Javaris Davis</t>
  </si>
  <si>
    <t>BoPete Keyes</t>
  </si>
  <si>
    <t>Troy Pride</t>
  </si>
  <si>
    <t>Y/A</t>
  </si>
  <si>
    <t>5'10"</t>
  </si>
  <si>
    <t>Kaleb Barker</t>
  </si>
  <si>
    <t>Stephen Calvert</t>
  </si>
  <si>
    <t>Deondre Francois</t>
  </si>
  <si>
    <t>Riley Neal</t>
  </si>
  <si>
    <t>Josh Love</t>
  </si>
  <si>
    <t>2017 OHST</t>
  </si>
  <si>
    <t>2017 UGA</t>
  </si>
  <si>
    <t>2018 ALA</t>
  </si>
  <si>
    <t>2015 IDA</t>
  </si>
  <si>
    <t>JUCO</t>
  </si>
  <si>
    <t>2017 BGSU</t>
  </si>
  <si>
    <t>2018 CLEM</t>
  </si>
  <si>
    <t>2017 MISS</t>
  </si>
  <si>
    <t>2016 ASU</t>
  </si>
  <si>
    <t>2018 FSU</t>
  </si>
  <si>
    <t>2018 BALL</t>
  </si>
  <si>
    <t>Cedric Byrd II</t>
  </si>
  <si>
    <t>JoJo Ward</t>
  </si>
  <si>
    <t>Siaosi Mariner</t>
  </si>
  <si>
    <t>Geraud Sanders</t>
  </si>
  <si>
    <t>Ahmari Davis</t>
  </si>
  <si>
    <t>Gerold Bright</t>
  </si>
  <si>
    <t>Parker Houston</t>
  </si>
  <si>
    <t>Caleb Repp</t>
  </si>
  <si>
    <t>Scott Hattok</t>
  </si>
  <si>
    <t>Connor Vikupitz</t>
  </si>
  <si>
    <t>Garrett Larson</t>
  </si>
  <si>
    <t>Eric Quevedo</t>
  </si>
  <si>
    <t>Troy Kowalski</t>
  </si>
  <si>
    <t>Mosese Fifita</t>
  </si>
  <si>
    <t>Myles Cheatum</t>
  </si>
  <si>
    <t>Chase Hatada</t>
  </si>
  <si>
    <t>Sonatane Lui</t>
  </si>
  <si>
    <t>Kyle Johnson</t>
  </si>
  <si>
    <t>Solomon Matautia</t>
  </si>
  <si>
    <t>Gabriel Sewell</t>
  </si>
  <si>
    <t>Alex Hart</t>
  </si>
  <si>
    <t>Rayshad Jackson</t>
  </si>
  <si>
    <t>Javin White</t>
  </si>
  <si>
    <t>Cassh Maluia</t>
  </si>
  <si>
    <t>Jamal Hicks</t>
  </si>
  <si>
    <t>Luq Barcoo</t>
  </si>
  <si>
    <t>Alijah Halliburton</t>
  </si>
  <si>
    <t>Jericho Flowers</t>
  </si>
  <si>
    <t>Zane Lewis</t>
  </si>
  <si>
    <t>JuJu Hughes</t>
  </si>
  <si>
    <t>Jake Koehnke</t>
  </si>
  <si>
    <t>Anthony Hawkins</t>
  </si>
  <si>
    <t>Austin Conway</t>
  </si>
  <si>
    <t>Mike Glass III</t>
  </si>
  <si>
    <t>Jon Wassink</t>
  </si>
  <si>
    <t>Arthur Jackson</t>
  </si>
  <si>
    <t>Mike Carrigan</t>
  </si>
  <si>
    <t>Austen Pleasants</t>
  </si>
  <si>
    <t>Jaylon Moore</t>
  </si>
  <si>
    <t>Marques Grimes</t>
  </si>
  <si>
    <t>Steven Hayes</t>
  </si>
  <si>
    <t>Sean Adesanya</t>
  </si>
  <si>
    <t>Ledarius Mack</t>
  </si>
  <si>
    <t>Theo Majette</t>
  </si>
  <si>
    <t>Myles Reid</t>
  </si>
  <si>
    <t>Michael Oliver</t>
  </si>
  <si>
    <t>Drake Spears</t>
  </si>
  <si>
    <t>Kobie Beltram</t>
  </si>
  <si>
    <t>Joey Banks</t>
  </si>
  <si>
    <t>Jamal Parker</t>
  </si>
  <si>
    <t>Sam Sloman</t>
  </si>
  <si>
    <t>Keith Mixon Jr.</t>
  </si>
  <si>
    <t>DL Knock</t>
  </si>
  <si>
    <t>Tony Gaiter IV</t>
  </si>
  <si>
    <t>Deangelo Antoine</t>
  </si>
  <si>
    <t>Malik Stanley</t>
  </si>
  <si>
    <t>De'Michael Harris</t>
  </si>
  <si>
    <t>Josh Raine</t>
  </si>
  <si>
    <t>Junior Diaz</t>
  </si>
  <si>
    <t>Elex Woodworth</t>
  </si>
  <si>
    <t>Drake Dorbeck</t>
  </si>
  <si>
    <t>Derron Gatewood</t>
  </si>
  <si>
    <t>Drew Kirkpatrick</t>
  </si>
  <si>
    <t>Gewhite Stallworth</t>
  </si>
  <si>
    <t>Brian Chaffin</t>
  </si>
  <si>
    <t>Josh Dunlop</t>
  </si>
  <si>
    <t>Channing Hames</t>
  </si>
  <si>
    <t>Courtney Wallace</t>
  </si>
  <si>
    <t>Demarrio Smith</t>
  </si>
  <si>
    <t>Denzel Chukwukelu</t>
  </si>
  <si>
    <t>Ray Ellis</t>
  </si>
  <si>
    <t>Myles Adams</t>
  </si>
  <si>
    <t>Delmond Landry</t>
  </si>
  <si>
    <t>Jaylon George</t>
  </si>
  <si>
    <t>Tim Bonner</t>
  </si>
  <si>
    <t>Fitzgerald Mofor</t>
  </si>
  <si>
    <t>Eric Banks</t>
  </si>
  <si>
    <t>Jarrod Carter-McLin</t>
  </si>
  <si>
    <t>Omari Cobb</t>
  </si>
  <si>
    <t>Connor Taylor</t>
  </si>
  <si>
    <t>Nafees Lyon</t>
  </si>
  <si>
    <t>Michael Sam</t>
  </si>
  <si>
    <t>Michael Lewis</t>
  </si>
  <si>
    <t>Justin Rohrwasser</t>
  </si>
  <si>
    <t>Nick Vogel</t>
  </si>
  <si>
    <t>Chris Barnes</t>
  </si>
  <si>
    <t>Jared Nash</t>
  </si>
  <si>
    <t>Tomas Jack-Kurdyla</t>
  </si>
  <si>
    <t>Tra Barnett</t>
  </si>
  <si>
    <t>Will Sunderland</t>
  </si>
  <si>
    <t>NT</t>
  </si>
  <si>
    <t>Dan Ellington</t>
  </si>
  <si>
    <t>Kevin Thurmon</t>
  </si>
  <si>
    <t>Jeffery Whatley</t>
  </si>
  <si>
    <t>Cortez Sisco</t>
  </si>
  <si>
    <t>Josh Thomas</t>
  </si>
  <si>
    <t>BJ Edmonds</t>
  </si>
  <si>
    <t>Chandler Kryst</t>
  </si>
  <si>
    <t>EJ Scott</t>
  </si>
  <si>
    <t>Sterling Johnson</t>
  </si>
  <si>
    <t>Donald Louis</t>
  </si>
  <si>
    <t>Marcus Webb</t>
  </si>
  <si>
    <t>Travis Reed</t>
  </si>
  <si>
    <t>Stevie Artigue</t>
  </si>
  <si>
    <t>Noel Cook</t>
  </si>
  <si>
    <t>Shadell Bell</t>
  </si>
  <si>
    <t>Ethan Howard</t>
  </si>
  <si>
    <t>Jarrod Jackson</t>
  </si>
  <si>
    <t>Nick Ralston</t>
  </si>
  <si>
    <t>Larance Shaw</t>
  </si>
  <si>
    <t>Eastwood Thomas</t>
  </si>
  <si>
    <t>Sean Brown</t>
  </si>
  <si>
    <t>Hutch White</t>
  </si>
  <si>
    <t>Frankie Hickson</t>
  </si>
  <si>
    <t>Brian Trujillo</t>
  </si>
  <si>
    <t>Jaxson Deaton</t>
  </si>
  <si>
    <t>Dontae Duff</t>
  </si>
  <si>
    <t>Asmar Bilal</t>
  </si>
  <si>
    <t>Solomon Ajayi</t>
  </si>
  <si>
    <t>Elijah Riley</t>
  </si>
  <si>
    <t>Elijah Benton</t>
  </si>
  <si>
    <t>Payton Theisler</t>
  </si>
  <si>
    <t>Mitch Harris</t>
  </si>
  <si>
    <t>Lloyd Cushenberry III</t>
  </si>
  <si>
    <t>Juwan Green</t>
  </si>
  <si>
    <t>Greg Liggs</t>
  </si>
  <si>
    <t>Kyle Anderton</t>
  </si>
  <si>
    <t>Eli Mencer</t>
  </si>
  <si>
    <t>Artevius Smith</t>
  </si>
  <si>
    <t>Jeff Cotton</t>
  </si>
  <si>
    <t>George Obinna</t>
  </si>
  <si>
    <t>Mason Bennett</t>
  </si>
  <si>
    <t>Nick Salley</t>
  </si>
  <si>
    <t>Keith Woetzel</t>
  </si>
  <si>
    <t>Chandler Collins</t>
  </si>
  <si>
    <t>Gamar Girdy Brito</t>
  </si>
  <si>
    <t>Terry Williams</t>
  </si>
  <si>
    <t>Storm Ruiz</t>
  </si>
  <si>
    <t>Jimmie Robinson</t>
  </si>
  <si>
    <t>Quan Shorts</t>
  </si>
  <si>
    <t>Jordan Bentley</t>
  </si>
  <si>
    <t>JaVaughn Craig</t>
  </si>
  <si>
    <t>Donnell Rodgers</t>
  </si>
  <si>
    <t>Pat Allen</t>
  </si>
  <si>
    <t>John Gallina</t>
  </si>
  <si>
    <t>Andre Walker</t>
  </si>
  <si>
    <t>6'0"</t>
  </si>
  <si>
    <t>rSO</t>
  </si>
  <si>
    <t>5'9"</t>
  </si>
  <si>
    <t>2016 TTU</t>
  </si>
  <si>
    <t>5'11"</t>
  </si>
  <si>
    <t>2018 MIA</t>
  </si>
  <si>
    <t>2018 BUFF</t>
  </si>
  <si>
    <t>Played QB</t>
  </si>
  <si>
    <t>2017 MSU</t>
  </si>
  <si>
    <t>2017 AUB</t>
  </si>
  <si>
    <t>2017 KSU</t>
  </si>
  <si>
    <t>5'8"</t>
  </si>
  <si>
    <t>2016 ILL</t>
  </si>
  <si>
    <t>5'6"</t>
  </si>
  <si>
    <t>2018 SCAR</t>
  </si>
  <si>
    <t>2016 NCST</t>
  </si>
  <si>
    <t>2016 MICH</t>
  </si>
  <si>
    <t>LRT/G</t>
  </si>
  <si>
    <t>LT/RT</t>
  </si>
  <si>
    <t>RLT/G</t>
  </si>
  <si>
    <t>RT/LT</t>
  </si>
  <si>
    <t>LRT</t>
  </si>
  <si>
    <t>LT</t>
  </si>
  <si>
    <t>RT/G</t>
  </si>
  <si>
    <t>RT</t>
  </si>
  <si>
    <t>LT/RT/G</t>
  </si>
  <si>
    <t>Medical red flags at Senior Bowl</t>
  </si>
  <si>
    <t>RLT</t>
  </si>
  <si>
    <t>6'8"</t>
  </si>
  <si>
    <t>2017 MASS</t>
  </si>
  <si>
    <t>LT/LG</t>
  </si>
  <si>
    <t>2016 APP</t>
  </si>
  <si>
    <t>2 years FB, 1 year basketball, 2 more FB</t>
  </si>
  <si>
    <t>LRG</t>
  </si>
  <si>
    <t>LG</t>
  </si>
  <si>
    <t>RLG</t>
  </si>
  <si>
    <t>LG/RG</t>
  </si>
  <si>
    <t>LG/LT</t>
  </si>
  <si>
    <t>Only 5 total games played last 2 years</t>
  </si>
  <si>
    <t>RG/LG</t>
  </si>
  <si>
    <t>G/T/C</t>
  </si>
  <si>
    <t>RT/G/C</t>
  </si>
  <si>
    <t>LG/G/RT</t>
  </si>
  <si>
    <t>Groin</t>
  </si>
  <si>
    <t>RLG/T</t>
  </si>
  <si>
    <t>RG</t>
  </si>
  <si>
    <t>LG/C</t>
  </si>
  <si>
    <t>LRG/C</t>
  </si>
  <si>
    <t>LT/RG</t>
  </si>
  <si>
    <t>2018 RUT</t>
  </si>
  <si>
    <t>ACL (Sep'18)</t>
  </si>
  <si>
    <t>Missed most of junior/freshman seasons</t>
  </si>
  <si>
    <t>LG/RT</t>
  </si>
  <si>
    <t>LT/LG/C</t>
  </si>
  <si>
    <t>RT/TE</t>
  </si>
  <si>
    <t>Hip (Apr'19)</t>
  </si>
  <si>
    <t>C/RG</t>
  </si>
  <si>
    <t>C/RLG</t>
  </si>
  <si>
    <t>C/RT</t>
  </si>
  <si>
    <t>C/LT</t>
  </si>
  <si>
    <t>2016 TEX</t>
  </si>
  <si>
    <t>2018 OKST</t>
  </si>
  <si>
    <t>DE/LB</t>
  </si>
  <si>
    <t>DE/DT</t>
  </si>
  <si>
    <t>LB/DE</t>
  </si>
  <si>
    <t>Broken Leg (Nov'19)</t>
  </si>
  <si>
    <t>2017 LOU</t>
  </si>
  <si>
    <t>2015 UGA</t>
  </si>
  <si>
    <t>2015 SYR</t>
  </si>
  <si>
    <t>LB/S</t>
  </si>
  <si>
    <t>DeJon Harris</t>
  </si>
  <si>
    <t>Knee (Oct'19)</t>
  </si>
  <si>
    <t>2 season ending knee injuries</t>
  </si>
  <si>
    <t>A bunch of medical red flags</t>
  </si>
  <si>
    <t>2x ACL tear in same knee</t>
  </si>
  <si>
    <t>2016 D2</t>
  </si>
  <si>
    <t>2018 USC</t>
  </si>
  <si>
    <t>Hip (Missed '18)</t>
  </si>
  <si>
    <t>2016 TCU</t>
  </si>
  <si>
    <t>2016 BYU</t>
  </si>
  <si>
    <t>Knee (Dec'19)</t>
  </si>
  <si>
    <t>FS/S/CB</t>
  </si>
  <si>
    <t>SS/FS</t>
  </si>
  <si>
    <t>FS/CB</t>
  </si>
  <si>
    <t>Started career as track star</t>
  </si>
  <si>
    <t>SS/LB</t>
  </si>
  <si>
    <t>FS/SS</t>
  </si>
  <si>
    <t>2016 NAVY</t>
  </si>
  <si>
    <t>SS/S/CB</t>
  </si>
  <si>
    <t>2015 MICH</t>
  </si>
  <si>
    <t>2018 BAY</t>
  </si>
  <si>
    <t>Troy Pride Jr.</t>
  </si>
  <si>
    <t>To'mas Newman</t>
  </si>
  <si>
    <t>46/46</t>
  </si>
  <si>
    <t>27/33</t>
  </si>
  <si>
    <t>6/6</t>
  </si>
  <si>
    <t>10/11</t>
  </si>
  <si>
    <t>8/11</t>
  </si>
  <si>
    <t>3/5</t>
  </si>
  <si>
    <t>50</t>
  </si>
  <si>
    <t>19/23</t>
  </si>
  <si>
    <t>8/10</t>
  </si>
  <si>
    <t>53</t>
  </si>
  <si>
    <t>2018</t>
  </si>
  <si>
    <t>6/9</t>
  </si>
  <si>
    <t>55</t>
  </si>
  <si>
    <t>20/23</t>
  </si>
  <si>
    <t>36/36</t>
  </si>
  <si>
    <t>20/28</t>
  </si>
  <si>
    <t>6/8</t>
  </si>
  <si>
    <t>8/13</t>
  </si>
  <si>
    <t>0/1</t>
  </si>
  <si>
    <t>49</t>
  </si>
  <si>
    <t>19/21</t>
  </si>
  <si>
    <t>15/19</t>
  </si>
  <si>
    <t>9/11</t>
  </si>
  <si>
    <t>48</t>
  </si>
  <si>
    <t>40/40</t>
  </si>
  <si>
    <t>8/14</t>
  </si>
  <si>
    <t>1/1</t>
  </si>
  <si>
    <t>4/6</t>
  </si>
  <si>
    <t>0/2</t>
  </si>
  <si>
    <t>14/19</t>
  </si>
  <si>
    <t>7/12</t>
  </si>
  <si>
    <t>17/21</t>
  </si>
  <si>
    <t>45</t>
  </si>
  <si>
    <t>2017 LAF</t>
  </si>
  <si>
    <t>2016 TENN</t>
  </si>
  <si>
    <t>Already 27</t>
  </si>
  <si>
    <t>DaVon Hamilton</t>
  </si>
  <si>
    <t>Jared Mayden</t>
  </si>
  <si>
    <t>Tommy Stevens</t>
  </si>
  <si>
    <t>Berry</t>
  </si>
  <si>
    <t>Mason Kinsey</t>
  </si>
  <si>
    <t>Diondre Overton</t>
  </si>
  <si>
    <t>Josh Hammond</t>
  </si>
  <si>
    <t>Derrick Dillon</t>
  </si>
  <si>
    <t>Eli Wolf</t>
  </si>
  <si>
    <t>Matt Womack</t>
  </si>
  <si>
    <t>Keith Gavin</t>
  </si>
  <si>
    <t>Auzoyah Alufohai</t>
  </si>
  <si>
    <t>Tershawn Wharton</t>
  </si>
  <si>
    <t>Johnathon Johnson</t>
  </si>
  <si>
    <t>Jordan McCray</t>
  </si>
  <si>
    <t>Tony Jones</t>
  </si>
  <si>
    <t>Drew Richmond</t>
  </si>
  <si>
    <t>Tyler Higby</t>
  </si>
  <si>
    <t>Jake Fruhmorgen</t>
  </si>
  <si>
    <t>Carter O'Donnell</t>
  </si>
  <si>
    <t>Alberta</t>
  </si>
  <si>
    <t>Jared Hilbers</t>
  </si>
  <si>
    <t>Austin Lee</t>
  </si>
  <si>
    <t>Montreal</t>
  </si>
  <si>
    <t>Chris Williamson</t>
  </si>
  <si>
    <t>Keith Washington II</t>
  </si>
  <si>
    <t>Ketel Asse</t>
  </si>
  <si>
    <t>Josh Avery</t>
  </si>
  <si>
    <t>Rashod Berry</t>
  </si>
  <si>
    <t>Woody Brandom</t>
  </si>
  <si>
    <t>College of Idaho</t>
  </si>
  <si>
    <t>Leo Lewis III</t>
  </si>
  <si>
    <t>Raymond Buford</t>
  </si>
  <si>
    <t>Chauncy Haney</t>
  </si>
  <si>
    <t>North Greenville</t>
  </si>
  <si>
    <t>KiAnte Hardin</t>
  </si>
  <si>
    <t>Pittsburg State</t>
  </si>
  <si>
    <t>Damon Hayes</t>
  </si>
  <si>
    <t>Kyle Hinton</t>
  </si>
  <si>
    <t>Michael Jacquet</t>
  </si>
  <si>
    <t>Jamir Jones</t>
  </si>
  <si>
    <t>Nicholas Kaltmayer</t>
  </si>
  <si>
    <t>Jaquarius Landrews</t>
  </si>
  <si>
    <t>Lacale London</t>
  </si>
  <si>
    <t>Javon Mosley</t>
  </si>
  <si>
    <t>Michael Pifer</t>
  </si>
  <si>
    <t>Donald Rutledge Jr.</t>
  </si>
  <si>
    <t>Cameron Scarlett</t>
  </si>
  <si>
    <t>Donell Stanley</t>
  </si>
  <si>
    <t>Teair Tart</t>
  </si>
  <si>
    <t>Levonta Taylor</t>
  </si>
  <si>
    <t>Alexander Vainikolo</t>
  </si>
  <si>
    <t>Johnathan Ward</t>
  </si>
  <si>
    <t>Scotty Washington</t>
  </si>
  <si>
    <t>Nate Wieting</t>
  </si>
  <si>
    <t>Brady Aiello</t>
  </si>
  <si>
    <t>Rojesterman Farris</t>
  </si>
  <si>
    <t>Amari Henderson</t>
  </si>
  <si>
    <t>Deonte Holden</t>
  </si>
  <si>
    <t>Trevon McSwain</t>
  </si>
  <si>
    <t>Artavis Pierce</t>
  </si>
  <si>
    <t>Kamaal Seymour</t>
  </si>
  <si>
    <t>Reid Sinnett</t>
  </si>
  <si>
    <t>Kobe Smith</t>
  </si>
  <si>
    <t>Devin Studstill</t>
  </si>
  <si>
    <t>Nick Tiano</t>
  </si>
  <si>
    <t>Rayshawn Wilborn</t>
  </si>
  <si>
    <t>FB/RB</t>
  </si>
  <si>
    <t>2018 VT</t>
  </si>
  <si>
    <t>2016 MSST</t>
  </si>
  <si>
    <t>Knee ('17)</t>
  </si>
  <si>
    <t>2018 USA</t>
  </si>
  <si>
    <t>2015 ORE</t>
  </si>
  <si>
    <t>4 schools</t>
  </si>
  <si>
    <t>5'7"</t>
  </si>
  <si>
    <t>FB/TE</t>
  </si>
  <si>
    <t>2016 MOST</t>
  </si>
  <si>
    <t>Lynn Bowden</t>
  </si>
  <si>
    <t>WR49</t>
  </si>
  <si>
    <t>WR50</t>
  </si>
  <si>
    <t>WR51</t>
  </si>
  <si>
    <t>WR52</t>
  </si>
  <si>
    <t>WR53</t>
  </si>
  <si>
    <t>WR54</t>
  </si>
  <si>
    <t>WR55</t>
  </si>
  <si>
    <t>Stress fracture at combine; surgery</t>
  </si>
  <si>
    <t>RT/RG</t>
  </si>
  <si>
    <t>2018 TENN</t>
  </si>
  <si>
    <t>Missed all of '18 (leg)</t>
  </si>
  <si>
    <t>RG/C</t>
  </si>
  <si>
    <t>LT/C/G</t>
  </si>
  <si>
    <t>G/C/T</t>
  </si>
  <si>
    <t>LG/LT/C</t>
  </si>
  <si>
    <t>LRG/T</t>
  </si>
  <si>
    <t>RG/RT</t>
  </si>
  <si>
    <t>C/LG</t>
  </si>
  <si>
    <t>C/RG/LG</t>
  </si>
  <si>
    <t>2017 KSAW</t>
  </si>
  <si>
    <t>DT/DE</t>
  </si>
  <si>
    <t>2018 CMU</t>
  </si>
  <si>
    <t>2017 WASH</t>
  </si>
  <si>
    <t>2016 RUT</t>
  </si>
  <si>
    <t>FS</t>
  </si>
  <si>
    <t>Marc-Antoine Dequoy</t>
  </si>
  <si>
    <t>2017 ILL</t>
  </si>
  <si>
    <t>2018 SVST</t>
  </si>
  <si>
    <t>2018 ND</t>
  </si>
  <si>
    <t>2016 UF</t>
  </si>
  <si>
    <t>2016 MINN</t>
  </si>
  <si>
    <t>2016 OU</t>
  </si>
  <si>
    <t>37/40</t>
  </si>
  <si>
    <t>15/22</t>
  </si>
  <si>
    <t>8/8</t>
  </si>
  <si>
    <t>3/8</t>
  </si>
  <si>
    <t>16/17</t>
  </si>
  <si>
    <t>5/6</t>
  </si>
  <si>
    <t>51</t>
  </si>
  <si>
    <t>15/18</t>
  </si>
  <si>
    <t>3/6</t>
  </si>
  <si>
    <t>45/45</t>
  </si>
  <si>
    <t>21/24</t>
  </si>
  <si>
    <t>5/5</t>
  </si>
  <si>
    <t>22/28</t>
  </si>
  <si>
    <t>9/12</t>
  </si>
  <si>
    <t>18/24</t>
  </si>
  <si>
    <t>5/9</t>
  </si>
  <si>
    <t>52</t>
  </si>
  <si>
    <t>48/49</t>
  </si>
  <si>
    <t>20/26</t>
  </si>
  <si>
    <t>11/12</t>
  </si>
  <si>
    <t>2/2</t>
  </si>
  <si>
    <t>7/11</t>
  </si>
  <si>
    <t>16/22</t>
  </si>
  <si>
    <t>3/7</t>
  </si>
  <si>
    <t>23/29</t>
  </si>
  <si>
    <t>RB01</t>
  </si>
  <si>
    <t>RB02</t>
  </si>
  <si>
    <t>RB03</t>
  </si>
  <si>
    <t>RB04</t>
  </si>
  <si>
    <t>RB05</t>
  </si>
  <si>
    <t>RB06</t>
  </si>
  <si>
    <t>RB07</t>
  </si>
  <si>
    <t>RB08</t>
  </si>
  <si>
    <t>RB09</t>
  </si>
  <si>
    <t>RB10</t>
  </si>
  <si>
    <t>RB11</t>
  </si>
  <si>
    <t>RB12</t>
  </si>
  <si>
    <t>RB13</t>
  </si>
  <si>
    <t>RB14</t>
  </si>
  <si>
    <t>RB15</t>
  </si>
  <si>
    <t>RB16</t>
  </si>
  <si>
    <t>RB17</t>
  </si>
  <si>
    <t>RB18</t>
  </si>
  <si>
    <t>RB19</t>
  </si>
  <si>
    <t>RB20</t>
  </si>
  <si>
    <t>RB21</t>
  </si>
  <si>
    <t>RB22</t>
  </si>
  <si>
    <t>RB23</t>
  </si>
  <si>
    <t>RB24</t>
  </si>
  <si>
    <t>RB25</t>
  </si>
  <si>
    <t>RB26</t>
  </si>
  <si>
    <t>RB27</t>
  </si>
  <si>
    <t>RB28</t>
  </si>
  <si>
    <t>RB29</t>
  </si>
  <si>
    <t>RB30</t>
  </si>
  <si>
    <t>Salvon Ahmad</t>
  </si>
  <si>
    <t>TE01</t>
  </si>
  <si>
    <t>TE02</t>
  </si>
  <si>
    <t>TE03</t>
  </si>
  <si>
    <t>TE04</t>
  </si>
  <si>
    <t>TE05</t>
  </si>
  <si>
    <t>TE06</t>
  </si>
  <si>
    <t>TE07</t>
  </si>
  <si>
    <t>TE08</t>
  </si>
  <si>
    <t>TE09</t>
  </si>
  <si>
    <t>TE10</t>
  </si>
  <si>
    <t>TE11</t>
  </si>
  <si>
    <t>TE12</t>
  </si>
  <si>
    <t>TE13</t>
  </si>
  <si>
    <t>TE14</t>
  </si>
  <si>
    <t>TE15</t>
  </si>
  <si>
    <t>TE16</t>
  </si>
  <si>
    <t>TE17</t>
  </si>
  <si>
    <t>TE18</t>
  </si>
  <si>
    <t>TE19</t>
  </si>
  <si>
    <t>TE20</t>
  </si>
  <si>
    <t>OL01</t>
  </si>
  <si>
    <t>OL02</t>
  </si>
  <si>
    <t>OL03</t>
  </si>
  <si>
    <t>OL04</t>
  </si>
  <si>
    <t>OL05</t>
  </si>
  <si>
    <t>OL06</t>
  </si>
  <si>
    <t>OL07</t>
  </si>
  <si>
    <t>OL08</t>
  </si>
  <si>
    <t>OL09</t>
  </si>
  <si>
    <t>OL10</t>
  </si>
  <si>
    <t>OL11</t>
  </si>
  <si>
    <t>OL12</t>
  </si>
  <si>
    <t>OL13</t>
  </si>
  <si>
    <t>OL14</t>
  </si>
  <si>
    <t>OL15</t>
  </si>
  <si>
    <t>OL17</t>
  </si>
  <si>
    <t>OL18</t>
  </si>
  <si>
    <t>OL19</t>
  </si>
  <si>
    <t>OL20</t>
  </si>
  <si>
    <t>OL21</t>
  </si>
  <si>
    <t>OL22</t>
  </si>
  <si>
    <t>OL23</t>
  </si>
  <si>
    <t>OL24</t>
  </si>
  <si>
    <t>OL25</t>
  </si>
  <si>
    <t>OL26</t>
  </si>
  <si>
    <t>OL27</t>
  </si>
  <si>
    <t>OL28</t>
  </si>
  <si>
    <t>OL29</t>
  </si>
  <si>
    <t>OL30</t>
  </si>
  <si>
    <t>OL31</t>
  </si>
  <si>
    <t>OL32</t>
  </si>
  <si>
    <t>OL33</t>
  </si>
  <si>
    <t>OL34</t>
  </si>
  <si>
    <t>OL35</t>
  </si>
  <si>
    <t>OL36</t>
  </si>
  <si>
    <t>OL37</t>
  </si>
  <si>
    <t>OL38</t>
  </si>
  <si>
    <t>OL39</t>
  </si>
  <si>
    <t>OL40</t>
  </si>
  <si>
    <t>OL41</t>
  </si>
  <si>
    <t>OL42</t>
  </si>
  <si>
    <t>OL43</t>
  </si>
  <si>
    <t>OL44</t>
  </si>
  <si>
    <t>OL45</t>
  </si>
  <si>
    <t>OL46</t>
  </si>
  <si>
    <t>OL47</t>
  </si>
  <si>
    <t>OL48</t>
  </si>
  <si>
    <t>OL49</t>
  </si>
  <si>
    <t>OL50</t>
  </si>
  <si>
    <t>OL51</t>
  </si>
  <si>
    <t>OL52</t>
  </si>
  <si>
    <t>OL53</t>
  </si>
  <si>
    <t>Tystan Colon-Castillo</t>
  </si>
  <si>
    <t>Joshua Jones</t>
  </si>
  <si>
    <t>DL01</t>
  </si>
  <si>
    <t>DL02</t>
  </si>
  <si>
    <t>DL03</t>
  </si>
  <si>
    <t>DL04</t>
  </si>
  <si>
    <t>DL05</t>
  </si>
  <si>
    <t>DL06</t>
  </si>
  <si>
    <t>DL07</t>
  </si>
  <si>
    <t>DL08</t>
  </si>
  <si>
    <t>DL09</t>
  </si>
  <si>
    <t>DL10</t>
  </si>
  <si>
    <t>DL11</t>
  </si>
  <si>
    <t>DL12</t>
  </si>
  <si>
    <t>DL13</t>
  </si>
  <si>
    <t>DL14</t>
  </si>
  <si>
    <t>DL15</t>
  </si>
  <si>
    <t>DL16</t>
  </si>
  <si>
    <t>DL17</t>
  </si>
  <si>
    <t>DL18</t>
  </si>
  <si>
    <t>DL19</t>
  </si>
  <si>
    <t>DL20</t>
  </si>
  <si>
    <t>DL21</t>
  </si>
  <si>
    <t>DL22</t>
  </si>
  <si>
    <t>DL23</t>
  </si>
  <si>
    <t>DL24</t>
  </si>
  <si>
    <t>DL25</t>
  </si>
  <si>
    <t>DL26</t>
  </si>
  <si>
    <t>DL27</t>
  </si>
  <si>
    <t>DL28</t>
  </si>
  <si>
    <t>DL29</t>
  </si>
  <si>
    <t>DL30</t>
  </si>
  <si>
    <t>McTevlin Agim</t>
  </si>
  <si>
    <t>DL31</t>
  </si>
  <si>
    <t>DL32</t>
  </si>
  <si>
    <t>DL33</t>
  </si>
  <si>
    <t>DL34</t>
  </si>
  <si>
    <t>DL35</t>
  </si>
  <si>
    <t>DL36</t>
  </si>
  <si>
    <t>DL37</t>
  </si>
  <si>
    <t>DL38</t>
  </si>
  <si>
    <t>DL39</t>
  </si>
  <si>
    <t>DL40</t>
  </si>
  <si>
    <t>DL41</t>
  </si>
  <si>
    <t>DL42</t>
  </si>
  <si>
    <t>Rashard Lawrence II</t>
  </si>
  <si>
    <t>Qaadir Sherppard</t>
  </si>
  <si>
    <t>DL43</t>
  </si>
  <si>
    <t>DL44</t>
  </si>
  <si>
    <t>DL45</t>
  </si>
  <si>
    <t>DL46</t>
  </si>
  <si>
    <t>LB01</t>
  </si>
  <si>
    <t>LB02</t>
  </si>
  <si>
    <t>LB03</t>
  </si>
  <si>
    <t>LB04</t>
  </si>
  <si>
    <t>LB05</t>
  </si>
  <si>
    <t>LB06</t>
  </si>
  <si>
    <t>LB07</t>
  </si>
  <si>
    <t>LB08</t>
  </si>
  <si>
    <t>LB09</t>
  </si>
  <si>
    <t>LB10</t>
  </si>
  <si>
    <t>LB11</t>
  </si>
  <si>
    <t>LB12</t>
  </si>
  <si>
    <t>LB13</t>
  </si>
  <si>
    <t>LB14</t>
  </si>
  <si>
    <t>LB15</t>
  </si>
  <si>
    <t>LB16</t>
  </si>
  <si>
    <t>LB17</t>
  </si>
  <si>
    <t>LB18</t>
  </si>
  <si>
    <t>LB19</t>
  </si>
  <si>
    <t>LB20</t>
  </si>
  <si>
    <t>LB21</t>
  </si>
  <si>
    <t>LB22</t>
  </si>
  <si>
    <t>LB23</t>
  </si>
  <si>
    <t>LB24</t>
  </si>
  <si>
    <t>LB25</t>
  </si>
  <si>
    <t>LB26</t>
  </si>
  <si>
    <t>LB27</t>
  </si>
  <si>
    <t>LB28</t>
  </si>
  <si>
    <t>LB29</t>
  </si>
  <si>
    <t>LB30</t>
  </si>
  <si>
    <t>LB31</t>
  </si>
  <si>
    <t>LB32</t>
  </si>
  <si>
    <t>LB33</t>
  </si>
  <si>
    <t>LB34</t>
  </si>
  <si>
    <t>Jordan Brooks</t>
  </si>
  <si>
    <t>LB35</t>
  </si>
  <si>
    <t>LB36</t>
  </si>
  <si>
    <t>LB37</t>
  </si>
  <si>
    <t>LB38</t>
  </si>
  <si>
    <t>LB39</t>
  </si>
  <si>
    <t>LB40</t>
  </si>
  <si>
    <t>LB41</t>
  </si>
  <si>
    <t>LB42</t>
  </si>
  <si>
    <t>LB43</t>
  </si>
  <si>
    <t>LB44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</si>
  <si>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</si>
  <si>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</si>
  <si>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</si>
  <si>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</si>
  <si>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</si>
  <si>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</si>
  <si>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</si>
  <si>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</si>
  <si>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</si>
  <si>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</si>
  <si>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</si>
  <si>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</si>
  <si>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</si>
  <si>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</si>
  <si>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</si>
  <si>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</si>
  <si>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</si>
  <si>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</si>
  <si>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</si>
  <si>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</si>
  <si>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</si>
  <si>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</si>
  <si>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</si>
  <si>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</si>
  <si>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</si>
  <si>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</si>
  <si>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CB01</t>
  </si>
  <si>
    <t>CB02</t>
  </si>
  <si>
    <t>CB03</t>
  </si>
  <si>
    <t>CB04</t>
  </si>
  <si>
    <t>CB05</t>
  </si>
  <si>
    <t>CB06</t>
  </si>
  <si>
    <t>CB07</t>
  </si>
  <si>
    <t>CB08</t>
  </si>
  <si>
    <t>CB09</t>
  </si>
  <si>
    <t>CB10</t>
  </si>
  <si>
    <t>CB11</t>
  </si>
  <si>
    <t>CB12</t>
  </si>
  <si>
    <t>CB13</t>
  </si>
  <si>
    <t>CB14</t>
  </si>
  <si>
    <t>CB15</t>
  </si>
  <si>
    <t>CB16</t>
  </si>
  <si>
    <t>CB17</t>
  </si>
  <si>
    <t>CB18</t>
  </si>
  <si>
    <t>CB19</t>
  </si>
  <si>
    <t>CB20</t>
  </si>
  <si>
    <t>CB21</t>
  </si>
  <si>
    <t>CB22</t>
  </si>
  <si>
    <t>CB23</t>
  </si>
  <si>
    <t>CB24</t>
  </si>
  <si>
    <t>CB25</t>
  </si>
  <si>
    <t>CB26</t>
  </si>
  <si>
    <t>CB27</t>
  </si>
  <si>
    <t>CB28</t>
  </si>
  <si>
    <t>CB29</t>
  </si>
  <si>
    <t>CB30</t>
  </si>
  <si>
    <t>CB31</t>
  </si>
  <si>
    <t>CB32</t>
  </si>
  <si>
    <t>CB33</t>
  </si>
  <si>
    <t>CB34</t>
  </si>
  <si>
    <t>CB35</t>
  </si>
  <si>
    <t>Stanford Samuels</t>
  </si>
  <si>
    <t>K01</t>
  </si>
  <si>
    <t>K02</t>
  </si>
  <si>
    <t>K03</t>
  </si>
  <si>
    <t>P01</t>
  </si>
  <si>
    <t>P02</t>
  </si>
  <si>
    <t>P03</t>
  </si>
  <si>
    <t>P04</t>
  </si>
  <si>
    <t>P05</t>
  </si>
  <si>
    <t>P06</t>
  </si>
  <si>
    <t>P07</t>
  </si>
  <si>
    <t>LS01</t>
  </si>
  <si>
    <t>LS02</t>
  </si>
  <si>
    <t>Steven Wirtel</t>
  </si>
  <si>
    <t>J.R. Reed</t>
  </si>
  <si>
    <t>Chris Lindstrom</t>
  </si>
  <si>
    <t>Injured all season, 8wk recovery</t>
  </si>
  <si>
    <r>
      <t>6'2</t>
    </r>
    <r>
      <rPr>
        <sz val="8"/>
        <rFont val="Calibri"/>
        <family val="2"/>
        <scheme val="minor"/>
      </rPr>
      <t>.5</t>
    </r>
    <r>
      <rPr>
        <sz val="11"/>
        <rFont val="Calibri"/>
        <family val="2"/>
        <scheme val="minor"/>
      </rPr>
      <t>"</t>
    </r>
  </si>
  <si>
    <r>
      <t>6'6</t>
    </r>
    <r>
      <rPr>
        <sz val="8"/>
        <rFont val="Calibri"/>
        <family val="2"/>
        <scheme val="minor"/>
      </rPr>
      <t>.5</t>
    </r>
    <r>
      <rPr>
        <sz val="11"/>
        <rFont val="Calibri"/>
        <family val="2"/>
        <scheme val="minor"/>
      </rPr>
      <t>"</t>
    </r>
  </si>
  <si>
    <r>
      <t>6'3</t>
    </r>
    <r>
      <rPr>
        <sz val="8"/>
        <rFont val="Calibri"/>
        <family val="2"/>
        <scheme val="minor"/>
      </rPr>
      <t>.5</t>
    </r>
    <r>
      <rPr>
        <sz val="11"/>
        <rFont val="Calibri"/>
        <family val="2"/>
        <scheme val="minor"/>
      </rPr>
      <t>"</t>
    </r>
  </si>
  <si>
    <r>
      <t>6'1</t>
    </r>
    <r>
      <rPr>
        <sz val="8"/>
        <rFont val="Calibri"/>
        <family val="2"/>
        <scheme val="minor"/>
      </rPr>
      <t>.5</t>
    </r>
    <r>
      <rPr>
        <sz val="11"/>
        <rFont val="Calibri"/>
        <family val="2"/>
        <scheme val="minor"/>
      </rPr>
      <t>"</t>
    </r>
  </si>
  <si>
    <r>
      <t>6'0</t>
    </r>
    <r>
      <rPr>
        <sz val="8"/>
        <rFont val="Calibri"/>
        <family val="2"/>
        <scheme val="minor"/>
      </rPr>
      <t>.5</t>
    </r>
    <r>
      <rPr>
        <sz val="11"/>
        <rFont val="Calibri"/>
        <family val="2"/>
        <scheme val="minor"/>
      </rPr>
      <t>"</t>
    </r>
  </si>
  <si>
    <r>
      <t>5'10</t>
    </r>
    <r>
      <rPr>
        <sz val="8"/>
        <rFont val="Calibri"/>
        <family val="2"/>
        <scheme val="minor"/>
      </rPr>
      <t>.5</t>
    </r>
    <r>
      <rPr>
        <sz val="11"/>
        <rFont val="Calibri"/>
        <family val="2"/>
        <scheme val="minor"/>
      </rPr>
      <t>"</t>
    </r>
  </si>
  <si>
    <r>
      <t>5'8</t>
    </r>
    <r>
      <rPr>
        <sz val="8"/>
        <rFont val="Calibri"/>
        <family val="2"/>
        <scheme val="minor"/>
      </rPr>
      <t>.5</t>
    </r>
    <r>
      <rPr>
        <sz val="11"/>
        <rFont val="Calibri"/>
        <family val="2"/>
        <scheme val="minor"/>
      </rPr>
      <t>"</t>
    </r>
  </si>
  <si>
    <r>
      <t>5'11</t>
    </r>
    <r>
      <rPr>
        <sz val="8"/>
        <rFont val="Calibri"/>
        <family val="2"/>
        <scheme val="minor"/>
      </rPr>
      <t>.5</t>
    </r>
    <r>
      <rPr>
        <sz val="11"/>
        <rFont val="Calibri"/>
        <family val="2"/>
        <scheme val="minor"/>
      </rPr>
      <t>"</t>
    </r>
  </si>
  <si>
    <r>
      <t>6'4</t>
    </r>
    <r>
      <rPr>
        <sz val="8"/>
        <rFont val="Calibri"/>
        <family val="2"/>
        <scheme val="minor"/>
      </rPr>
      <t>.5</t>
    </r>
    <r>
      <rPr>
        <sz val="11"/>
        <rFont val="Calibri"/>
        <family val="2"/>
        <scheme val="minor"/>
      </rPr>
      <t>"</t>
    </r>
  </si>
  <si>
    <r>
      <t>6'5</t>
    </r>
    <r>
      <rPr>
        <sz val="8"/>
        <rFont val="Calibri"/>
        <family val="2"/>
        <scheme val="minor"/>
      </rPr>
      <t>.5</t>
    </r>
    <r>
      <rPr>
        <sz val="11"/>
        <rFont val="Calibri"/>
        <family val="2"/>
        <scheme val="minor"/>
      </rPr>
      <t>"</t>
    </r>
  </si>
  <si>
    <r>
      <t>5'9</t>
    </r>
    <r>
      <rPr>
        <sz val="8"/>
        <rFont val="Calibri"/>
        <family val="2"/>
        <scheme val="minor"/>
      </rPr>
      <t>.5</t>
    </r>
    <r>
      <rPr>
        <sz val="11"/>
        <rFont val="Calibri"/>
        <family val="2"/>
        <scheme val="minor"/>
      </rPr>
      <t>"</t>
    </r>
  </si>
  <si>
    <r>
      <t>5'7</t>
    </r>
    <r>
      <rPr>
        <sz val="8"/>
        <rFont val="Calibri"/>
        <family val="2"/>
        <scheme val="minor"/>
      </rPr>
      <t>.5</t>
    </r>
    <r>
      <rPr>
        <sz val="11"/>
        <rFont val="Calibri"/>
        <family val="2"/>
        <scheme val="minor"/>
      </rPr>
      <t>"</t>
    </r>
  </si>
  <si>
    <r>
      <t>5'5</t>
    </r>
    <r>
      <rPr>
        <sz val="8"/>
        <rFont val="Calibri"/>
        <family val="2"/>
        <scheme val="minor"/>
      </rPr>
      <t>.5</t>
    </r>
    <r>
      <rPr>
        <sz val="11"/>
        <rFont val="Calibri"/>
        <family val="2"/>
        <scheme val="minor"/>
      </rPr>
      <t>"</t>
    </r>
  </si>
  <si>
    <r>
      <t>6'7</t>
    </r>
    <r>
      <rPr>
        <sz val="8"/>
        <rFont val="Calibri"/>
        <family val="2"/>
        <scheme val="minor"/>
      </rPr>
      <t>.5</t>
    </r>
    <r>
      <rPr>
        <sz val="11"/>
        <rFont val="Calibri"/>
        <family val="2"/>
        <scheme val="minor"/>
      </rPr>
      <t>"</t>
    </r>
  </si>
  <si>
    <r>
      <t>6'6</t>
    </r>
    <r>
      <rPr>
        <sz val="8"/>
        <color theme="1"/>
        <rFont val="Calibri"/>
        <family val="2"/>
        <scheme val="minor"/>
      </rPr>
      <t>.5</t>
    </r>
    <r>
      <rPr>
        <sz val="11"/>
        <color theme="1"/>
        <rFont val="Calibri"/>
        <family val="2"/>
        <scheme val="minor"/>
      </rPr>
      <t>"</t>
    </r>
  </si>
  <si>
    <r>
      <t>6'7</t>
    </r>
    <r>
      <rPr>
        <sz val="8"/>
        <color theme="1"/>
        <rFont val="Calibri"/>
        <family val="2"/>
        <scheme val="minor"/>
      </rPr>
      <t>.5</t>
    </r>
    <r>
      <rPr>
        <sz val="11"/>
        <color theme="1"/>
        <rFont val="Calibri"/>
        <family val="2"/>
        <scheme val="minor"/>
      </rPr>
      <t>"</t>
    </r>
  </si>
  <si>
    <r>
      <t>6'8</t>
    </r>
    <r>
      <rPr>
        <sz val="8"/>
        <rFont val="Calibri"/>
        <family val="2"/>
        <scheme val="minor"/>
      </rPr>
      <t>.5</t>
    </r>
    <r>
      <rPr>
        <sz val="11"/>
        <rFont val="Calibri"/>
        <family val="2"/>
        <scheme val="minor"/>
      </rPr>
      <t>"</t>
    </r>
  </si>
  <si>
    <r>
      <t>6'3</t>
    </r>
    <r>
      <rPr>
        <sz val="8"/>
        <color theme="1"/>
        <rFont val="Calibri"/>
        <family val="2"/>
        <scheme val="minor"/>
      </rPr>
      <t>.5</t>
    </r>
    <r>
      <rPr>
        <sz val="11"/>
        <color theme="1"/>
        <rFont val="Calibri"/>
        <family val="2"/>
        <scheme val="minor"/>
      </rPr>
      <t>"</t>
    </r>
  </si>
  <si>
    <r>
      <t>6'2</t>
    </r>
    <r>
      <rPr>
        <sz val="8"/>
        <color theme="1"/>
        <rFont val="Calibri"/>
        <family val="2"/>
        <scheme val="minor"/>
      </rPr>
      <t>.5</t>
    </r>
    <r>
      <rPr>
        <sz val="11"/>
        <color theme="1"/>
        <rFont val="Calibri"/>
        <family val="2"/>
        <scheme val="minor"/>
      </rPr>
      <t>"</t>
    </r>
  </si>
  <si>
    <t>AMER 1ST TEAM; SEC 1ST TEAM</t>
  </si>
  <si>
    <t>SEC 2ND TEAM</t>
  </si>
  <si>
    <t>SEC HM</t>
  </si>
  <si>
    <t>BIG10 3RD TEAM</t>
  </si>
  <si>
    <t>BIG10 HM</t>
  </si>
  <si>
    <t>ACC 2ND TEAM</t>
  </si>
  <si>
    <t>PAC12 1ST TEAM</t>
  </si>
  <si>
    <t>PAC12 2ND TEAM</t>
  </si>
  <si>
    <t>PAC12 HM</t>
  </si>
  <si>
    <t>AAC 1ST TEAM (QB)</t>
  </si>
  <si>
    <t>MWC 1ST TEAM</t>
  </si>
  <si>
    <t>MWC 2ND TEAM</t>
  </si>
  <si>
    <t>MWC HM</t>
  </si>
  <si>
    <t>MAC 1ST TEAM</t>
  </si>
  <si>
    <t>MAC 2ND TEAM</t>
  </si>
  <si>
    <t>MAC 3RD TEAM</t>
  </si>
  <si>
    <t>CUSA 2ND TEAM</t>
  </si>
  <si>
    <t>CUSA 1ST TEAM</t>
  </si>
  <si>
    <t>CUSA HM</t>
  </si>
  <si>
    <t>SUN 1ST TEAM</t>
  </si>
  <si>
    <t>SUN 2ND TEAM</t>
  </si>
  <si>
    <t>SUN HM</t>
  </si>
  <si>
    <t>IND 1ST TEAM</t>
  </si>
  <si>
    <t>IND HM</t>
  </si>
  <si>
    <t>FCS HM</t>
  </si>
  <si>
    <r>
      <t>SEC HM</t>
    </r>
    <r>
      <rPr>
        <sz val="8"/>
        <rFont val="Calibri"/>
        <family val="2"/>
        <scheme val="minor"/>
      </rPr>
      <t xml:space="preserve"> [HM]</t>
    </r>
  </si>
  <si>
    <r>
      <t>SEC 2ND TEAM</t>
    </r>
    <r>
      <rPr>
        <sz val="8"/>
        <rFont val="Calibri"/>
        <family val="2"/>
        <scheme val="minor"/>
      </rPr>
      <t xml:space="preserve"> [1]</t>
    </r>
    <r>
      <rPr>
        <sz val="11"/>
        <rFont val="Calibri"/>
        <family val="2"/>
        <scheme val="minor"/>
      </rPr>
      <t>;</t>
    </r>
    <r>
      <rPr>
        <sz val="8"/>
        <rFont val="Calibri"/>
        <family val="2"/>
        <scheme val="minor"/>
      </rPr>
      <t xml:space="preserve"> [AMER HM]</t>
    </r>
  </si>
  <si>
    <r>
      <t>BIG10 3RD TEAM</t>
    </r>
    <r>
      <rPr>
        <sz val="8"/>
        <rFont val="Calibri"/>
        <family val="2"/>
        <scheme val="minor"/>
      </rPr>
      <t xml:space="preserve"> [HM]</t>
    </r>
  </si>
  <si>
    <r>
      <t>ACC 2ND TEAM</t>
    </r>
    <r>
      <rPr>
        <sz val="8"/>
        <rFont val="Calibri"/>
        <family val="2"/>
        <scheme val="minor"/>
      </rPr>
      <t xml:space="preserve"> [HM]</t>
    </r>
  </si>
  <si>
    <r>
      <t>MWC HM</t>
    </r>
    <r>
      <rPr>
        <sz val="8"/>
        <rFont val="Calibri"/>
        <family val="2"/>
        <scheme val="minor"/>
      </rPr>
      <t xml:space="preserve"> [2]</t>
    </r>
  </si>
  <si>
    <r>
      <t>MWC 2ND TEAM</t>
    </r>
    <r>
      <rPr>
        <sz val="8"/>
        <rFont val="Calibri"/>
        <family val="2"/>
        <scheme val="minor"/>
      </rPr>
      <t xml:space="preserve"> [HM]</t>
    </r>
  </si>
  <si>
    <r>
      <t>MAC 1ST TEAM</t>
    </r>
    <r>
      <rPr>
        <sz val="8"/>
        <rFont val="Calibri"/>
        <family val="2"/>
        <scheme val="minor"/>
      </rPr>
      <t xml:space="preserve"> [2]</t>
    </r>
  </si>
  <si>
    <r>
      <t>CUSA HM</t>
    </r>
    <r>
      <rPr>
        <sz val="8"/>
        <rFont val="Calibri"/>
        <family val="2"/>
        <scheme val="minor"/>
      </rPr>
      <t xml:space="preserve"> [HM]</t>
    </r>
  </si>
  <si>
    <r>
      <t>CUSA 1ST TEAM</t>
    </r>
    <r>
      <rPr>
        <sz val="8"/>
        <rFont val="Calibri"/>
        <family val="2"/>
        <scheme val="minor"/>
      </rPr>
      <t xml:space="preserve"> [HM]</t>
    </r>
  </si>
  <si>
    <t>[CUSA HM]</t>
  </si>
  <si>
    <r>
      <t>SUN HM</t>
    </r>
    <r>
      <rPr>
        <sz val="8"/>
        <rFont val="Calibri"/>
        <family val="2"/>
        <scheme val="minor"/>
      </rPr>
      <t xml:space="preserve"> [3]</t>
    </r>
  </si>
  <si>
    <r>
      <t>IND 1ST TEAM</t>
    </r>
    <r>
      <rPr>
        <sz val="8"/>
        <rFont val="Calibri"/>
        <family val="2"/>
        <scheme val="minor"/>
      </rPr>
      <t xml:space="preserve"> [1]</t>
    </r>
  </si>
  <si>
    <r>
      <t>SEC HM</t>
    </r>
    <r>
      <rPr>
        <sz val="8"/>
        <rFont val="Calibri"/>
        <family val="2"/>
        <scheme val="minor"/>
      </rPr>
      <t xml:space="preserve"> [HM, HM]</t>
    </r>
  </si>
  <si>
    <t>[BIG10 HM]</t>
  </si>
  <si>
    <t>[PAC12 HM]</t>
  </si>
  <si>
    <r>
      <t>MAC 1ST TEAM</t>
    </r>
    <r>
      <rPr>
        <sz val="8"/>
        <rFont val="Calibri"/>
        <family val="2"/>
        <scheme val="minor"/>
      </rPr>
      <t xml:space="preserve"> [2, 2]</t>
    </r>
  </si>
  <si>
    <r>
      <t>CUSA 2ND TEAM</t>
    </r>
    <r>
      <rPr>
        <sz val="8"/>
        <rFont val="Calibri"/>
        <family val="2"/>
        <scheme val="minor"/>
      </rPr>
      <t xml:space="preserve"> [2, 1]</t>
    </r>
  </si>
  <si>
    <r>
      <t>AMER 3RD TEAM; BIG12 1ST TEAM</t>
    </r>
    <r>
      <rPr>
        <sz val="8"/>
        <rFont val="Calibri"/>
        <family val="2"/>
        <scheme val="minor"/>
      </rPr>
      <t xml:space="preserve"> [HM, 1]</t>
    </r>
  </si>
  <si>
    <r>
      <t>6'5</t>
    </r>
    <r>
      <rPr>
        <sz val="8"/>
        <color theme="1"/>
        <rFont val="Calibri"/>
        <family val="2"/>
        <scheme val="minor"/>
      </rPr>
      <t>.5</t>
    </r>
    <r>
      <rPr>
        <sz val="11"/>
        <color theme="1"/>
        <rFont val="Calibri"/>
        <family val="2"/>
        <scheme val="minor"/>
      </rPr>
      <t>"</t>
    </r>
  </si>
  <si>
    <r>
      <t>6'4</t>
    </r>
    <r>
      <rPr>
        <sz val="8"/>
        <color theme="1"/>
        <rFont val="Calibri"/>
        <family val="2"/>
        <scheme val="minor"/>
      </rPr>
      <t>.5</t>
    </r>
    <r>
      <rPr>
        <sz val="11"/>
        <color theme="1"/>
        <rFont val="Calibri"/>
        <family val="2"/>
        <scheme val="minor"/>
      </rPr>
      <t>"</t>
    </r>
  </si>
  <si>
    <r>
      <t>6'1</t>
    </r>
    <r>
      <rPr>
        <sz val="8"/>
        <color theme="1"/>
        <rFont val="Calibri"/>
        <family val="2"/>
        <scheme val="minor"/>
      </rPr>
      <t>.5</t>
    </r>
    <r>
      <rPr>
        <sz val="11"/>
        <color theme="1"/>
        <rFont val="Calibri"/>
        <family val="2"/>
        <scheme val="minor"/>
      </rPr>
      <t>"</t>
    </r>
  </si>
  <si>
    <r>
      <t>6'0</t>
    </r>
    <r>
      <rPr>
        <sz val="8"/>
        <color theme="1"/>
        <rFont val="Calibri"/>
        <family val="2"/>
        <scheme val="minor"/>
      </rPr>
      <t>.5</t>
    </r>
    <r>
      <rPr>
        <sz val="11"/>
        <color theme="1"/>
        <rFont val="Calibri"/>
        <family val="2"/>
        <scheme val="minor"/>
      </rPr>
      <t>"</t>
    </r>
  </si>
  <si>
    <r>
      <t>5'11</t>
    </r>
    <r>
      <rPr>
        <sz val="8"/>
        <color theme="1"/>
        <rFont val="Calibri"/>
        <family val="2"/>
        <scheme val="minor"/>
      </rPr>
      <t>.5</t>
    </r>
    <r>
      <rPr>
        <sz val="11"/>
        <color theme="1"/>
        <rFont val="Calibri"/>
        <family val="2"/>
        <scheme val="minor"/>
      </rPr>
      <t>"</t>
    </r>
  </si>
  <si>
    <t>FS/CB/S</t>
  </si>
  <si>
    <t>BIG10 1ST TEAM</t>
  </si>
  <si>
    <t>BIG10 2ND TEAM</t>
  </si>
  <si>
    <t>BIG12 HM</t>
  </si>
  <si>
    <t>ACC 1ST TEAM</t>
  </si>
  <si>
    <t>ACC 3RD TEAM</t>
  </si>
  <si>
    <t>ACC HM</t>
  </si>
  <si>
    <t>BIG12 1ST TEAM</t>
  </si>
  <si>
    <t>BIG12 2ND TEAM</t>
  </si>
  <si>
    <t>AAC 1ST TEAM</t>
  </si>
  <si>
    <t>AAC 2ND TEAM</t>
  </si>
  <si>
    <t>AMER 3RD TEAM; SUN 1ST TEAM</t>
  </si>
  <si>
    <t>FCS 3RD TEAM</t>
  </si>
  <si>
    <r>
      <t>AMER HM</t>
    </r>
    <r>
      <rPr>
        <sz val="8"/>
        <rFont val="Calibri"/>
        <family val="2"/>
        <scheme val="minor"/>
      </rPr>
      <t xml:space="preserve"> [1]</t>
    </r>
    <r>
      <rPr>
        <sz val="11"/>
        <rFont val="Calibri"/>
        <family val="2"/>
        <scheme val="minor"/>
      </rPr>
      <t>; SEC 1ST TEAM</t>
    </r>
    <r>
      <rPr>
        <sz val="8"/>
        <rFont val="Calibri"/>
        <family val="2"/>
        <scheme val="minor"/>
      </rPr>
      <t xml:space="preserve"> [1]</t>
    </r>
  </si>
  <si>
    <t>[SEC 2]</t>
  </si>
  <si>
    <r>
      <t>SEC 2ND TEAM</t>
    </r>
    <r>
      <rPr>
        <sz val="8"/>
        <rFont val="Calibri"/>
        <family val="2"/>
        <scheme val="minor"/>
      </rPr>
      <t xml:space="preserve"> [HM]</t>
    </r>
  </si>
  <si>
    <r>
      <t>BIG10 HM</t>
    </r>
    <r>
      <rPr>
        <sz val="8"/>
        <rFont val="Calibri"/>
        <family val="2"/>
        <scheme val="minor"/>
      </rPr>
      <t xml:space="preserve"> [HM]</t>
    </r>
  </si>
  <si>
    <r>
      <t>BIG10 2ND TEAM</t>
    </r>
    <r>
      <rPr>
        <sz val="8"/>
        <rFont val="Calibri"/>
        <family val="2"/>
        <scheme val="minor"/>
      </rPr>
      <t xml:space="preserve"> [HM]</t>
    </r>
  </si>
  <si>
    <r>
      <t>ACC 1ST TEAM</t>
    </r>
    <r>
      <rPr>
        <sz val="8"/>
        <rFont val="Calibri"/>
        <family val="2"/>
        <scheme val="minor"/>
      </rPr>
      <t xml:space="preserve"> [2]</t>
    </r>
  </si>
  <si>
    <t>[ACC HM]</t>
  </si>
  <si>
    <r>
      <t>PAC 2ND TEAM</t>
    </r>
    <r>
      <rPr>
        <sz val="8"/>
        <rFont val="Calibri"/>
        <family val="2"/>
        <scheme val="minor"/>
      </rPr>
      <t xml:space="preserve"> [1]</t>
    </r>
  </si>
  <si>
    <r>
      <t>AMER 2ND TEAM; PAC12 1ST TEAM</t>
    </r>
    <r>
      <rPr>
        <sz val="8"/>
        <rFont val="Calibri"/>
        <family val="2"/>
        <scheme val="minor"/>
      </rPr>
      <t xml:space="preserve"> [HM]</t>
    </r>
  </si>
  <si>
    <r>
      <t>AMER 1ST TEAM; BIG12 1ST TEAM</t>
    </r>
    <r>
      <rPr>
        <sz val="8"/>
        <rFont val="Calibri"/>
        <family val="2"/>
        <scheme val="minor"/>
      </rPr>
      <t xml:space="preserve"> [HM]</t>
    </r>
  </si>
  <si>
    <r>
      <t>AAC 1ST TEAM</t>
    </r>
    <r>
      <rPr>
        <sz val="8"/>
        <rFont val="Calibri"/>
        <family val="2"/>
        <scheme val="minor"/>
      </rPr>
      <t xml:space="preserve"> [1]</t>
    </r>
  </si>
  <si>
    <r>
      <t>AAC 1ST TEAM</t>
    </r>
    <r>
      <rPr>
        <sz val="8"/>
        <rFont val="Calibri"/>
        <family val="2"/>
        <scheme val="minor"/>
      </rPr>
      <t xml:space="preserve"> [2]</t>
    </r>
  </si>
  <si>
    <t>[AAC HM]</t>
  </si>
  <si>
    <t>[MAC 2]</t>
  </si>
  <si>
    <t>[MAC 1]</t>
  </si>
  <si>
    <r>
      <t>MAC 2ND TEAM</t>
    </r>
    <r>
      <rPr>
        <sz val="8"/>
        <rFont val="Calibri"/>
        <family val="2"/>
        <scheme val="minor"/>
      </rPr>
      <t xml:space="preserve"> [2]</t>
    </r>
  </si>
  <si>
    <t>[MAC HM]</t>
  </si>
  <si>
    <r>
      <t>CUSA 1ST TEAM</t>
    </r>
    <r>
      <rPr>
        <sz val="8"/>
        <rFont val="Calibri"/>
        <family val="2"/>
        <scheme val="minor"/>
      </rPr>
      <t xml:space="preserve"> [1]</t>
    </r>
  </si>
  <si>
    <r>
      <t>SUN 1ST TEAM</t>
    </r>
    <r>
      <rPr>
        <sz val="8"/>
        <rFont val="Calibri"/>
        <family val="2"/>
        <scheme val="minor"/>
      </rPr>
      <t xml:space="preserve"> [1]</t>
    </r>
  </si>
  <si>
    <r>
      <t>SUN 2ND TEAM</t>
    </r>
    <r>
      <rPr>
        <sz val="8"/>
        <rFont val="Calibri"/>
        <family val="2"/>
        <scheme val="minor"/>
      </rPr>
      <t xml:space="preserve"> [3]</t>
    </r>
  </si>
  <si>
    <r>
      <t>BIG10 1ST TEAM</t>
    </r>
    <r>
      <rPr>
        <sz val="8"/>
        <rFont val="Calibri"/>
        <family val="2"/>
        <scheme val="minor"/>
      </rPr>
      <t xml:space="preserve"> [1, HM]</t>
    </r>
  </si>
  <si>
    <t>BIG10 HM [HM]</t>
  </si>
  <si>
    <r>
      <t>BIG10 HM</t>
    </r>
    <r>
      <rPr>
        <sz val="8"/>
        <rFont val="Calibri"/>
        <family val="2"/>
        <scheme val="minor"/>
      </rPr>
      <t xml:space="preserve"> [HM, HM]</t>
    </r>
  </si>
  <si>
    <r>
      <t>BIG12 1ST TEAM</t>
    </r>
    <r>
      <rPr>
        <sz val="8"/>
        <rFont val="Calibri"/>
        <family val="2"/>
        <scheme val="minor"/>
      </rPr>
      <t xml:space="preserve"> [2]</t>
    </r>
  </si>
  <si>
    <t>[MAC 3]</t>
  </si>
  <si>
    <t>[SUN 3]</t>
  </si>
  <si>
    <t>[FCS 3]</t>
  </si>
  <si>
    <t>[ACC 2]</t>
  </si>
  <si>
    <t>[BIG12 2]</t>
  </si>
  <si>
    <t>[BIG12 HM]</t>
  </si>
  <si>
    <t>[CUSA HM, 2, HM]</t>
  </si>
  <si>
    <t>SEC 1ST TEAM</t>
  </si>
  <si>
    <t>AMER 2ND TEAM; BIG10 1ST TEAM</t>
  </si>
  <si>
    <t>AMER 1ST TEAM; BIG10 1ST TEAM</t>
  </si>
  <si>
    <t>SUN 3RD TEAM</t>
  </si>
  <si>
    <r>
      <t>SEC 1ST TEAM</t>
    </r>
    <r>
      <rPr>
        <sz val="8"/>
        <rFont val="Calibri"/>
        <family val="2"/>
        <scheme val="minor"/>
      </rPr>
      <t xml:space="preserve"> [2]</t>
    </r>
  </si>
  <si>
    <r>
      <t>SEC HM</t>
    </r>
    <r>
      <rPr>
        <sz val="8"/>
        <rFont val="Calibri"/>
        <family val="2"/>
        <scheme val="minor"/>
      </rPr>
      <t xml:space="preserve"> [2]</t>
    </r>
  </si>
  <si>
    <t>[SEC HM]</t>
  </si>
  <si>
    <t>[BIG10 2]</t>
  </si>
  <si>
    <r>
      <t>BIG10 3RD TEAM</t>
    </r>
    <r>
      <rPr>
        <sz val="8"/>
        <rFont val="Calibri"/>
        <family val="2"/>
        <scheme val="minor"/>
      </rPr>
      <t xml:space="preserve"> [3]</t>
    </r>
  </si>
  <si>
    <r>
      <t>AMER 2ND TEAM; BIG10 1ST TEAM</t>
    </r>
    <r>
      <rPr>
        <sz val="8"/>
        <rFont val="Calibri"/>
        <family val="2"/>
        <scheme val="minor"/>
      </rPr>
      <t xml:space="preserve"> [HM]</t>
    </r>
  </si>
  <si>
    <r>
      <t>PAC12 1ST TEAM</t>
    </r>
    <r>
      <rPr>
        <sz val="8"/>
        <rFont val="Calibri"/>
        <family val="2"/>
        <scheme val="minor"/>
      </rPr>
      <t xml:space="preserve"> [1] [AMER 3]</t>
    </r>
  </si>
  <si>
    <r>
      <t>PAC12 HM</t>
    </r>
    <r>
      <rPr>
        <sz val="8"/>
        <rFont val="Calibri"/>
        <family val="2"/>
        <scheme val="minor"/>
      </rPr>
      <t xml:space="preserve"> [1]</t>
    </r>
  </si>
  <si>
    <r>
      <t>AMER 3RD TEAM; PAC12 1ST TEAM</t>
    </r>
    <r>
      <rPr>
        <sz val="8"/>
        <rFont val="Calibri"/>
        <family val="2"/>
        <scheme val="minor"/>
      </rPr>
      <t xml:space="preserve"> [2]</t>
    </r>
  </si>
  <si>
    <r>
      <t>PAC12 2ND TEAM</t>
    </r>
    <r>
      <rPr>
        <sz val="8"/>
        <rFont val="Calibri"/>
        <family val="2"/>
        <scheme val="minor"/>
      </rPr>
      <t xml:space="preserve"> [HM]</t>
    </r>
  </si>
  <si>
    <r>
      <t>AAC 2ND TEAM</t>
    </r>
    <r>
      <rPr>
        <sz val="8"/>
        <rFont val="Calibri"/>
        <family val="2"/>
        <scheme val="minor"/>
      </rPr>
      <t xml:space="preserve"> [2]</t>
    </r>
  </si>
  <si>
    <t>AAC HM</t>
  </si>
  <si>
    <t>[MWC HM]</t>
  </si>
  <si>
    <r>
      <t>MAC 1ST TEAM</t>
    </r>
    <r>
      <rPr>
        <sz val="8"/>
        <rFont val="Calibri"/>
        <family val="2"/>
        <scheme val="minor"/>
      </rPr>
      <t xml:space="preserve"> [1]</t>
    </r>
  </si>
  <si>
    <r>
      <t>CUSA 1ST TEAM</t>
    </r>
    <r>
      <rPr>
        <sz val="8"/>
        <rFont val="Calibri"/>
        <family val="2"/>
        <scheme val="minor"/>
      </rPr>
      <t xml:space="preserve"> [2]</t>
    </r>
  </si>
  <si>
    <t>[SUN 1]</t>
  </si>
  <si>
    <t>[FCS 2]</t>
  </si>
  <si>
    <t>[FCS HM]</t>
  </si>
  <si>
    <r>
      <t>AMER 1ST TEAM</t>
    </r>
    <r>
      <rPr>
        <sz val="8"/>
        <rFont val="Calibri"/>
        <family val="2"/>
        <scheme val="minor"/>
      </rPr>
      <t xml:space="preserve"> [1, 2]</t>
    </r>
    <r>
      <rPr>
        <sz val="11"/>
        <rFont val="Calibri"/>
        <family val="2"/>
        <scheme val="minor"/>
      </rPr>
      <t>; BIG10 1ST TEAM</t>
    </r>
    <r>
      <rPr>
        <sz val="8"/>
        <rFont val="Calibri"/>
        <family val="2"/>
        <scheme val="minor"/>
      </rPr>
      <t xml:space="preserve"> [1, 1]</t>
    </r>
  </si>
  <si>
    <r>
      <t>AMER 2ND TEAM; BIG10 1ST TEAM</t>
    </r>
    <r>
      <rPr>
        <sz val="8"/>
        <rFont val="Calibri"/>
        <family val="2"/>
        <scheme val="minor"/>
      </rPr>
      <t xml:space="preserve"> [HM, 2]</t>
    </r>
  </si>
  <si>
    <r>
      <t>ACC 1ST TEAM</t>
    </r>
    <r>
      <rPr>
        <sz val="8"/>
        <rFont val="Calibri"/>
        <family val="2"/>
        <scheme val="minor"/>
      </rPr>
      <t xml:space="preserve"> [1, 1]</t>
    </r>
  </si>
  <si>
    <r>
      <t>ACC 2ND TEAM</t>
    </r>
    <r>
      <rPr>
        <sz val="8"/>
        <rFont val="Calibri"/>
        <family val="2"/>
        <scheme val="minor"/>
      </rPr>
      <t xml:space="preserve"> [3]</t>
    </r>
  </si>
  <si>
    <r>
      <t>PAC12 HM</t>
    </r>
    <r>
      <rPr>
        <sz val="8"/>
        <rFont val="Calibri"/>
        <family val="2"/>
        <scheme val="minor"/>
      </rPr>
      <t xml:space="preserve"> [HM]</t>
    </r>
  </si>
  <si>
    <r>
      <t>BIG12 HM</t>
    </r>
    <r>
      <rPr>
        <sz val="8"/>
        <rFont val="Calibri"/>
        <family val="2"/>
        <scheme val="minor"/>
      </rPr>
      <t xml:space="preserve"> [HM]</t>
    </r>
  </si>
  <si>
    <r>
      <t>AAC 2ND TEAM</t>
    </r>
    <r>
      <rPr>
        <sz val="8"/>
        <rFont val="Calibri"/>
        <family val="2"/>
        <scheme val="minor"/>
      </rPr>
      <t xml:space="preserve"> [2, 1]</t>
    </r>
  </si>
  <si>
    <r>
      <t>AAC 1ST TEAM</t>
    </r>
    <r>
      <rPr>
        <sz val="8"/>
        <rFont val="Calibri"/>
        <family val="2"/>
        <scheme val="minor"/>
      </rPr>
      <t xml:space="preserve"> [HM]</t>
    </r>
  </si>
  <si>
    <r>
      <t>MAC 3RD TEAM</t>
    </r>
    <r>
      <rPr>
        <sz val="8"/>
        <rFont val="Calibri"/>
        <family val="2"/>
        <scheme val="minor"/>
      </rPr>
      <t xml:space="preserve"> [2]</t>
    </r>
  </si>
  <si>
    <r>
      <t>BIG10 2ND TEAM</t>
    </r>
    <r>
      <rPr>
        <sz val="8"/>
        <rFont val="Calibri"/>
        <family val="2"/>
        <scheme val="minor"/>
      </rPr>
      <t xml:space="preserve"> [HM, 3]</t>
    </r>
  </si>
  <si>
    <r>
      <t>BIG12 HM</t>
    </r>
    <r>
      <rPr>
        <sz val="8"/>
        <rFont val="Calibri"/>
        <family val="2"/>
        <scheme val="minor"/>
      </rPr>
      <t xml:space="preserve"> [MAC 1]</t>
    </r>
  </si>
  <si>
    <t>[BIG10 HM, HM]</t>
  </si>
  <si>
    <r>
      <t>AMER 3RD TEAM; BIG10 1ST TEAM</t>
    </r>
    <r>
      <rPr>
        <sz val="8"/>
        <rFont val="Calibri"/>
        <family val="2"/>
        <scheme val="minor"/>
      </rPr>
      <t xml:space="preserve"> [3]</t>
    </r>
  </si>
  <si>
    <r>
      <t>AAC HM</t>
    </r>
    <r>
      <rPr>
        <sz val="8"/>
        <rFont val="Calibri"/>
        <family val="2"/>
        <scheme val="minor"/>
      </rPr>
      <t xml:space="preserve"> [1]</t>
    </r>
  </si>
  <si>
    <t>[MWC 2]</t>
  </si>
  <si>
    <r>
      <t>MAC 1ST TEAM</t>
    </r>
    <r>
      <rPr>
        <sz val="8"/>
        <rFont val="Calibri"/>
        <family val="2"/>
        <scheme val="minor"/>
      </rPr>
      <t xml:space="preserve"> [3]</t>
    </r>
  </si>
  <si>
    <r>
      <t>SEC 2ND TEAM</t>
    </r>
    <r>
      <rPr>
        <sz val="8"/>
        <rFont val="Calibri"/>
        <family val="2"/>
        <scheme val="minor"/>
      </rPr>
      <t xml:space="preserve"> [HM, 2]</t>
    </r>
  </si>
  <si>
    <r>
      <t>AAC 2ND TEAM</t>
    </r>
    <r>
      <rPr>
        <sz val="8"/>
        <rFont val="Calibri"/>
        <family val="2"/>
        <scheme val="minor"/>
      </rPr>
      <t xml:space="preserve"> [HM, 2]</t>
    </r>
  </si>
  <si>
    <r>
      <t>AMER 1ST TEAM; CUSA 1ST TEAM</t>
    </r>
    <r>
      <rPr>
        <sz val="8"/>
        <rFont val="Calibri"/>
        <family val="2"/>
        <scheme val="minor"/>
      </rPr>
      <t xml:space="preserve"> [1, 2]</t>
    </r>
  </si>
  <si>
    <r>
      <t>AAC HM</t>
    </r>
    <r>
      <rPr>
        <sz val="8"/>
        <rFont val="Calibri"/>
        <family val="2"/>
        <scheme val="minor"/>
      </rPr>
      <t xml:space="preserve"> [1, 2]</t>
    </r>
  </si>
  <si>
    <t>AAC 2ND TEAM; RS 1ST</t>
  </si>
  <si>
    <t>BIG10 HM; RS 1ST</t>
  </si>
  <si>
    <t>SEC 1ST TEAM; RS HM</t>
  </si>
  <si>
    <t>RS 3RD</t>
  </si>
  <si>
    <r>
      <t>BIG12 2ND TEAM</t>
    </r>
    <r>
      <rPr>
        <sz val="8"/>
        <rFont val="Calibri"/>
        <family val="2"/>
        <scheme val="minor"/>
      </rPr>
      <t xml:space="preserve"> [2]</t>
    </r>
    <r>
      <rPr>
        <sz val="11"/>
        <rFont val="Calibri"/>
        <family val="2"/>
        <scheme val="minor"/>
      </rPr>
      <t>; RS 2ND</t>
    </r>
  </si>
  <si>
    <r>
      <t>BIG10 2ND TEAM</t>
    </r>
    <r>
      <rPr>
        <sz val="8"/>
        <rFont val="Calibri"/>
        <family val="2"/>
        <scheme val="minor"/>
      </rPr>
      <t xml:space="preserve"> [HM]</t>
    </r>
    <r>
      <rPr>
        <sz val="11"/>
        <rFont val="Calibri"/>
        <family val="2"/>
        <scheme val="minor"/>
      </rPr>
      <t>; RS HM</t>
    </r>
  </si>
  <si>
    <t>AMER HM; PAC12 1ST TEAM; RS 1ST</t>
  </si>
  <si>
    <r>
      <rPr>
        <sz val="11"/>
        <rFont val="Calibri"/>
        <family val="2"/>
        <scheme val="minor"/>
      </rPr>
      <t xml:space="preserve">RS HM; </t>
    </r>
    <r>
      <rPr>
        <sz val="8"/>
        <rFont val="Calibri"/>
        <family val="2"/>
        <scheme val="minor"/>
      </rPr>
      <t>[BIG10 HM]</t>
    </r>
  </si>
  <si>
    <r>
      <t>AMER 2ND TEAM; SEC HM</t>
    </r>
    <r>
      <rPr>
        <sz val="8"/>
        <rFont val="Calibri"/>
        <family val="2"/>
        <scheme val="minor"/>
      </rPr>
      <t xml:space="preserve"> [HM]</t>
    </r>
    <r>
      <rPr>
        <sz val="11"/>
        <rFont val="Calibri"/>
        <family val="2"/>
        <scheme val="minor"/>
      </rPr>
      <t>; RS 1ST</t>
    </r>
  </si>
  <si>
    <t>ACC 1ST TEAM (AP); RS 1ST</t>
  </si>
  <si>
    <t>ACC 3RD TEAM; RS HM</t>
  </si>
  <si>
    <t>RS 2ND</t>
  </si>
  <si>
    <t>MWC 2ND TEAM; RS 2</t>
  </si>
  <si>
    <t>RS 1ST</t>
  </si>
  <si>
    <t>RS HM</t>
  </si>
  <si>
    <t>SUN 3RD TEAM; RS 1ST</t>
  </si>
  <si>
    <r>
      <t>SUN 1ST TEAM</t>
    </r>
    <r>
      <rPr>
        <sz val="8"/>
        <rFont val="Calibri"/>
        <family val="2"/>
        <scheme val="minor"/>
      </rPr>
      <t xml:space="preserve"> [1]</t>
    </r>
    <r>
      <rPr>
        <sz val="11"/>
        <rFont val="Calibri"/>
        <family val="2"/>
        <scheme val="minor"/>
      </rPr>
      <t>; RS 2ND</t>
    </r>
  </si>
  <si>
    <t>SUN 1ST TEAM (AP)</t>
  </si>
  <si>
    <t>[ACC 3 (AP)]</t>
  </si>
  <si>
    <t>[PAC12 HM (AP)]</t>
  </si>
  <si>
    <t>[FCS HM (AP)]</t>
  </si>
  <si>
    <t>SS/LB/S</t>
  </si>
  <si>
    <t>SS/S/LB</t>
  </si>
  <si>
    <r>
      <t>5'10</t>
    </r>
    <r>
      <rPr>
        <sz val="8"/>
        <color theme="1"/>
        <rFont val="Calibri"/>
        <family val="2"/>
        <scheme val="minor"/>
      </rPr>
      <t>.5</t>
    </r>
    <r>
      <rPr>
        <sz val="11"/>
        <color theme="1"/>
        <rFont val="Calibri"/>
        <family val="2"/>
        <scheme val="minor"/>
      </rPr>
      <t>"</t>
    </r>
  </si>
  <si>
    <r>
      <t>5'8</t>
    </r>
    <r>
      <rPr>
        <sz val="8"/>
        <color theme="1"/>
        <rFont val="Calibri"/>
        <family val="2"/>
        <scheme val="minor"/>
      </rPr>
      <t>.5</t>
    </r>
    <r>
      <rPr>
        <sz val="11"/>
        <color theme="1"/>
        <rFont val="Calibri"/>
        <family val="2"/>
        <scheme val="minor"/>
      </rPr>
      <t>"</t>
    </r>
  </si>
  <si>
    <r>
      <t>5'9</t>
    </r>
    <r>
      <rPr>
        <sz val="8"/>
        <color theme="1"/>
        <rFont val="Calibri"/>
        <family val="2"/>
        <scheme val="minor"/>
      </rPr>
      <t>.5</t>
    </r>
    <r>
      <rPr>
        <sz val="11"/>
        <color theme="1"/>
        <rFont val="Calibri"/>
        <family val="2"/>
        <scheme val="minor"/>
      </rPr>
      <t>"</t>
    </r>
  </si>
  <si>
    <t>AMER 2ND TEAM; SEC 1ST TEAM</t>
  </si>
  <si>
    <r>
      <t>AMER 2ND TEAM; SEC 1ST TEAM</t>
    </r>
    <r>
      <rPr>
        <sz val="8"/>
        <rFont val="Calibri"/>
        <family val="2"/>
        <scheme val="minor"/>
      </rPr>
      <t xml:space="preserve"> [2]</t>
    </r>
  </si>
  <si>
    <t>[PAC12 2]</t>
  </si>
  <si>
    <t>[MWC 1]</t>
  </si>
  <si>
    <r>
      <t>MWC 1ST TEAM</t>
    </r>
    <r>
      <rPr>
        <sz val="8"/>
        <rFont val="Calibri"/>
        <family val="2"/>
        <scheme val="minor"/>
      </rPr>
      <t xml:space="preserve"> [HM, 1]</t>
    </r>
  </si>
  <si>
    <r>
      <t>SUN 2ND TEAM</t>
    </r>
    <r>
      <rPr>
        <sz val="8"/>
        <rFont val="Calibri"/>
        <family val="2"/>
        <scheme val="minor"/>
      </rPr>
      <t xml:space="preserve"> [1, 2]</t>
    </r>
  </si>
  <si>
    <t>[ACC HM, HM]</t>
  </si>
  <si>
    <t>[AAC 2]</t>
  </si>
  <si>
    <t>AMER 3RD TEAM; ACC 1ST TEAM</t>
  </si>
  <si>
    <r>
      <t>AMER 2ND TEAM</t>
    </r>
    <r>
      <rPr>
        <sz val="8"/>
        <rFont val="Calibri"/>
        <family val="2"/>
        <scheme val="minor"/>
      </rPr>
      <t xml:space="preserve"> [1]</t>
    </r>
    <r>
      <rPr>
        <sz val="11"/>
        <rFont val="Calibri"/>
        <family val="2"/>
        <scheme val="minor"/>
      </rPr>
      <t>; SEC 1ST TEAM</t>
    </r>
    <r>
      <rPr>
        <sz val="8"/>
        <rFont val="Calibri"/>
        <family val="2"/>
        <scheme val="minor"/>
      </rPr>
      <t xml:space="preserve"> [1]</t>
    </r>
  </si>
  <si>
    <r>
      <t>PAC12 HM</t>
    </r>
    <r>
      <rPr>
        <sz val="8"/>
        <rFont val="Calibri"/>
        <family val="2"/>
        <scheme val="minor"/>
      </rPr>
      <t xml:space="preserve"> [BIG10 HM]</t>
    </r>
  </si>
  <si>
    <r>
      <t>MWC HM</t>
    </r>
    <r>
      <rPr>
        <sz val="8"/>
        <rFont val="Calibri"/>
        <family val="2"/>
        <scheme val="minor"/>
      </rPr>
      <t xml:space="preserve"> [HM]</t>
    </r>
  </si>
  <si>
    <r>
      <t>MAC 1ST TEAM</t>
    </r>
    <r>
      <rPr>
        <sz val="8"/>
        <color theme="1"/>
        <rFont val="Calibri"/>
        <family val="2"/>
        <scheme val="minor"/>
      </rPr>
      <t xml:space="preserve"> [HM]</t>
    </r>
  </si>
  <si>
    <r>
      <t>CUSA HM</t>
    </r>
    <r>
      <rPr>
        <sz val="8"/>
        <color theme="1"/>
        <rFont val="Calibri"/>
        <family val="2"/>
        <scheme val="minor"/>
      </rPr>
      <t xml:space="preserve"> [HM]</t>
    </r>
  </si>
  <si>
    <r>
      <t>SUN 1ST TEAM</t>
    </r>
    <r>
      <rPr>
        <sz val="8"/>
        <color theme="1"/>
        <rFont val="Calibri"/>
        <family val="2"/>
        <scheme val="minor"/>
      </rPr>
      <t xml:space="preserve"> [2, 3]</t>
    </r>
  </si>
  <si>
    <r>
      <t>BIG10 HM</t>
    </r>
    <r>
      <rPr>
        <sz val="8"/>
        <rFont val="Calibri"/>
        <family val="2"/>
        <scheme val="minor"/>
      </rPr>
      <t xml:space="preserve"> [2, HM]</t>
    </r>
  </si>
  <si>
    <r>
      <t>ACC 2ND TEAM</t>
    </r>
    <r>
      <rPr>
        <sz val="8"/>
        <rFont val="Calibri"/>
        <family val="2"/>
        <scheme val="minor"/>
      </rPr>
      <t xml:space="preserve"> [HM, HM]</t>
    </r>
  </si>
  <si>
    <r>
      <t>AMER 3RD TEAM; ACC 1ST TEAM</t>
    </r>
    <r>
      <rPr>
        <sz val="8"/>
        <rFont val="Calibri"/>
        <family val="2"/>
        <scheme val="minor"/>
      </rPr>
      <t xml:space="preserve"> [1, 3]</t>
    </r>
  </si>
  <si>
    <r>
      <t>MAC 2ND TEAM</t>
    </r>
    <r>
      <rPr>
        <sz val="8"/>
        <rFont val="Calibri"/>
        <family val="2"/>
        <scheme val="minor"/>
      </rPr>
      <t xml:space="preserve"> [1, 3]</t>
    </r>
  </si>
  <si>
    <t>AMER 3RD TEAM; SEC 1ST TEAM</t>
  </si>
  <si>
    <t>G/LRT</t>
  </si>
  <si>
    <t>AMER 1ST TEAM; ACC 1ST TEAM</t>
  </si>
  <si>
    <t>MAC HM</t>
  </si>
  <si>
    <r>
      <t>BIG12 2ND TEAM</t>
    </r>
    <r>
      <rPr>
        <sz val="8"/>
        <rFont val="Calibri"/>
        <family val="2"/>
        <scheme val="minor"/>
      </rPr>
      <t xml:space="preserve"> [HM]</t>
    </r>
  </si>
  <si>
    <r>
      <t>AAC 1ST TEAM</t>
    </r>
    <r>
      <rPr>
        <sz val="8"/>
        <color theme="1"/>
        <rFont val="Calibri"/>
        <family val="2"/>
        <scheme val="minor"/>
      </rPr>
      <t xml:space="preserve"> [1]</t>
    </r>
  </si>
  <si>
    <r>
      <t>MWC HM</t>
    </r>
    <r>
      <rPr>
        <sz val="8"/>
        <color theme="1"/>
        <rFont val="Calibri"/>
        <family val="2"/>
        <scheme val="minor"/>
      </rPr>
      <t xml:space="preserve"> [HM]</t>
    </r>
  </si>
  <si>
    <r>
      <t>MAC 2ND TEAM</t>
    </r>
    <r>
      <rPr>
        <sz val="8"/>
        <rFont val="Calibri"/>
        <family val="2"/>
        <scheme val="minor"/>
      </rPr>
      <t xml:space="preserve"> [HM]</t>
    </r>
  </si>
  <si>
    <r>
      <t>CUSA 1ST TEAM</t>
    </r>
    <r>
      <rPr>
        <sz val="8"/>
        <color theme="1"/>
        <rFont val="Calibri"/>
        <family val="2"/>
        <scheme val="minor"/>
      </rPr>
      <t xml:space="preserve"> [1]</t>
    </r>
  </si>
  <si>
    <r>
      <t>CUSA 2ND TEAM</t>
    </r>
    <r>
      <rPr>
        <sz val="8"/>
        <color theme="1"/>
        <rFont val="Calibri"/>
        <family val="2"/>
        <scheme val="minor"/>
      </rPr>
      <t xml:space="preserve"> [HM]</t>
    </r>
  </si>
  <si>
    <r>
      <t>SUN 1ST TEAM</t>
    </r>
    <r>
      <rPr>
        <sz val="8"/>
        <color theme="1"/>
        <rFont val="Calibri"/>
        <family val="2"/>
        <scheme val="minor"/>
      </rPr>
      <t xml:space="preserve"> [3]</t>
    </r>
  </si>
  <si>
    <r>
      <t>IND 1ST TEAM</t>
    </r>
    <r>
      <rPr>
        <sz val="8"/>
        <color theme="1"/>
        <rFont val="Calibri"/>
        <family val="2"/>
        <scheme val="minor"/>
      </rPr>
      <t xml:space="preserve"> [1]</t>
    </r>
  </si>
  <si>
    <t>[IND 1]</t>
  </si>
  <si>
    <t>[IND HM]</t>
  </si>
  <si>
    <t>[SEC 1, HM]</t>
  </si>
  <si>
    <t>[ACC 1, 2]</t>
  </si>
  <si>
    <r>
      <t>BIG12 2ND TEAM</t>
    </r>
    <r>
      <rPr>
        <sz val="8"/>
        <rFont val="Calibri"/>
        <family val="2"/>
        <scheme val="minor"/>
      </rPr>
      <t xml:space="preserve"> [HM, HM]</t>
    </r>
  </si>
  <si>
    <t>[SUN 3, 2]</t>
  </si>
  <si>
    <r>
      <t>BIG12 HM</t>
    </r>
    <r>
      <rPr>
        <sz val="8"/>
        <color theme="1"/>
        <rFont val="Calibri"/>
        <family val="2"/>
        <scheme val="minor"/>
      </rPr>
      <t xml:space="preserve"> [HM, HM]</t>
    </r>
  </si>
  <si>
    <r>
      <t>AMER 1ST TEAM</t>
    </r>
    <r>
      <rPr>
        <sz val="8"/>
        <rFont val="Calibri"/>
        <family val="2"/>
        <scheme val="minor"/>
      </rPr>
      <t xml:space="preserve"> [2]</t>
    </r>
    <r>
      <rPr>
        <sz val="11"/>
        <rFont val="Calibri"/>
        <family val="2"/>
        <scheme val="minor"/>
      </rPr>
      <t>; SEC 1ST TEAM</t>
    </r>
    <r>
      <rPr>
        <sz val="8"/>
        <rFont val="Calibri"/>
        <family val="2"/>
        <scheme val="minor"/>
      </rPr>
      <t xml:space="preserve"> [2, HM]</t>
    </r>
  </si>
  <si>
    <r>
      <t>AMER 2ND TEAM; SEC 1ST TEAM</t>
    </r>
    <r>
      <rPr>
        <sz val="8"/>
        <rFont val="Calibri"/>
        <family val="2"/>
        <scheme val="minor"/>
      </rPr>
      <t xml:space="preserve"> [HM]</t>
    </r>
  </si>
  <si>
    <r>
      <t>BIG12 1ST TEAM</t>
    </r>
    <r>
      <rPr>
        <sz val="8"/>
        <rFont val="Calibri"/>
        <family val="2"/>
        <scheme val="minor"/>
      </rPr>
      <t xml:space="preserve"> [HM, HM]</t>
    </r>
  </si>
  <si>
    <r>
      <t>MWC 1ST TEAM</t>
    </r>
    <r>
      <rPr>
        <sz val="8"/>
        <rFont val="Calibri"/>
        <family val="2"/>
        <scheme val="minor"/>
      </rPr>
      <t xml:space="preserve"> [1, HM]</t>
    </r>
  </si>
  <si>
    <r>
      <t>SUN 1ST TEAM</t>
    </r>
    <r>
      <rPr>
        <sz val="8"/>
        <rFont val="Calibri"/>
        <family val="2"/>
        <scheme val="minor"/>
      </rPr>
      <t xml:space="preserve"> [1, 1]</t>
    </r>
  </si>
  <si>
    <r>
      <t>AMER 3RD TEAM; BIG10 1ST TEAM</t>
    </r>
    <r>
      <rPr>
        <sz val="8"/>
        <rFont val="Calibri"/>
        <family val="2"/>
        <scheme val="minor"/>
      </rPr>
      <t xml:space="preserve"> [2, 2, HM]</t>
    </r>
  </si>
  <si>
    <r>
      <t>SUN 1ST TEAM</t>
    </r>
    <r>
      <rPr>
        <sz val="8"/>
        <rFont val="Calibri"/>
        <family val="2"/>
        <scheme val="minor"/>
      </rPr>
      <t xml:space="preserve"> [2]</t>
    </r>
  </si>
  <si>
    <r>
      <t>AMER 1ST TEAM; ACC 1ST TEAM</t>
    </r>
    <r>
      <rPr>
        <sz val="8"/>
        <rFont val="Calibri"/>
        <family val="2"/>
        <scheme val="minor"/>
      </rPr>
      <t xml:space="preserve"> [3]</t>
    </r>
  </si>
  <si>
    <r>
      <t>AMER 2ND TEAM; PAC12 2ND TEAM</t>
    </r>
    <r>
      <rPr>
        <sz val="8"/>
        <rFont val="Calibri"/>
        <family val="2"/>
        <scheme val="minor"/>
      </rPr>
      <t xml:space="preserve"> [2]</t>
    </r>
  </si>
  <si>
    <r>
      <t>BIG12 1ST TEAM</t>
    </r>
    <r>
      <rPr>
        <sz val="8"/>
        <rFont val="Calibri"/>
        <family val="2"/>
        <scheme val="minor"/>
      </rPr>
      <t xml:space="preserve"> [2, HM, HM]</t>
    </r>
  </si>
  <si>
    <r>
      <t>MAC 1ST TEAM</t>
    </r>
    <r>
      <rPr>
        <sz val="8"/>
        <rFont val="Calibri"/>
        <family val="2"/>
        <scheme val="minor"/>
      </rPr>
      <t xml:space="preserve"> [HM]</t>
    </r>
  </si>
  <si>
    <r>
      <t>AMER 3RD TEAM; PAC12 HM</t>
    </r>
    <r>
      <rPr>
        <sz val="8"/>
        <rFont val="Calibri"/>
        <family val="2"/>
        <scheme val="minor"/>
      </rPr>
      <t xml:space="preserve"> [HM, HM, HM]</t>
    </r>
  </si>
  <si>
    <r>
      <t>BIG10 1ST TEAM</t>
    </r>
    <r>
      <rPr>
        <sz val="8"/>
        <rFont val="Calibri"/>
        <family val="2"/>
        <scheme val="minor"/>
      </rPr>
      <t xml:space="preserve"> [HM]</t>
    </r>
  </si>
  <si>
    <r>
      <t>ACC 3RD TEAM</t>
    </r>
    <r>
      <rPr>
        <sz val="8"/>
        <rFont val="Calibri"/>
        <family val="2"/>
        <scheme val="minor"/>
      </rPr>
      <t xml:space="preserve"> [3]</t>
    </r>
  </si>
  <si>
    <r>
      <t>AMER 2ND TEAM; SUN 1ST TEAM</t>
    </r>
    <r>
      <rPr>
        <sz val="8"/>
        <rFont val="Calibri"/>
        <family val="2"/>
        <scheme val="minor"/>
      </rPr>
      <t xml:space="preserve"> [1, 2]</t>
    </r>
  </si>
  <si>
    <r>
      <t>AMER 1ST TEAM; BIG10 1ST TEAM</t>
    </r>
    <r>
      <rPr>
        <sz val="8"/>
        <rFont val="Calibri"/>
        <family val="2"/>
        <scheme val="minor"/>
      </rPr>
      <t xml:space="preserve"> [1, 3]</t>
    </r>
  </si>
  <si>
    <r>
      <t>MWC 1ST TEAM</t>
    </r>
    <r>
      <rPr>
        <sz val="8"/>
        <rFont val="Calibri"/>
        <family val="2"/>
        <scheme val="minor"/>
      </rPr>
      <t xml:space="preserve"> [1, 2]</t>
    </r>
  </si>
  <si>
    <r>
      <t>PAC12 1ST TEAM</t>
    </r>
    <r>
      <rPr>
        <sz val="8"/>
        <rFont val="Calibri"/>
        <family val="2"/>
        <scheme val="minor"/>
      </rPr>
      <t xml:space="preserve"> [1, HM]</t>
    </r>
  </si>
  <si>
    <r>
      <t>PAC12 2ND TEAM</t>
    </r>
    <r>
      <rPr>
        <sz val="8"/>
        <rFont val="Calibri"/>
        <family val="2"/>
        <scheme val="minor"/>
      </rPr>
      <t xml:space="preserve"> [2]</t>
    </r>
  </si>
  <si>
    <r>
      <t>PAC12 HM</t>
    </r>
    <r>
      <rPr>
        <sz val="8"/>
        <rFont val="Calibri"/>
        <family val="2"/>
        <scheme val="minor"/>
      </rPr>
      <t xml:space="preserve"> [HM, HM, HM]</t>
    </r>
  </si>
  <si>
    <r>
      <t>MAC 1ST TEAM</t>
    </r>
    <r>
      <rPr>
        <sz val="8"/>
        <rFont val="Calibri"/>
        <family val="2"/>
        <scheme val="minor"/>
      </rPr>
      <t xml:space="preserve"> [1, 2]</t>
    </r>
  </si>
  <si>
    <r>
      <t>ACC 2ND TEAM</t>
    </r>
    <r>
      <rPr>
        <sz val="8"/>
        <rFont val="Calibri"/>
        <family val="2"/>
        <scheme val="minor"/>
      </rPr>
      <t xml:space="preserve"> [2, HM]</t>
    </r>
  </si>
  <si>
    <r>
      <t>BIG12 1ST TEAM</t>
    </r>
    <r>
      <rPr>
        <sz val="8"/>
        <rFont val="Calibri"/>
        <family val="2"/>
        <scheme val="minor"/>
      </rPr>
      <t xml:space="preserve"> [2, HM]</t>
    </r>
  </si>
  <si>
    <r>
      <t>AAC 2ND TEAM</t>
    </r>
    <r>
      <rPr>
        <sz val="8"/>
        <rFont val="Calibri"/>
        <family val="2"/>
        <scheme val="minor"/>
      </rPr>
      <t xml:space="preserve"> [1]</t>
    </r>
  </si>
  <si>
    <r>
      <t>BIG12 HM</t>
    </r>
    <r>
      <rPr>
        <sz val="8"/>
        <rFont val="Calibri"/>
        <family val="2"/>
        <scheme val="minor"/>
      </rPr>
      <t xml:space="preserve"> [HM, HM]</t>
    </r>
  </si>
  <si>
    <r>
      <t>AAC 3RD TEAM</t>
    </r>
    <r>
      <rPr>
        <sz val="8"/>
        <rFont val="Calibri"/>
        <family val="2"/>
        <scheme val="minor"/>
      </rPr>
      <t xml:space="preserve"> [1, 1]</t>
    </r>
  </si>
  <si>
    <r>
      <t>CUSA 1ST TEAM</t>
    </r>
    <r>
      <rPr>
        <sz val="8"/>
        <rFont val="Calibri"/>
        <family val="2"/>
        <scheme val="minor"/>
      </rPr>
      <t xml:space="preserve"> [1, 2]</t>
    </r>
  </si>
  <si>
    <r>
      <t>CUSA 2ND TEAM</t>
    </r>
    <r>
      <rPr>
        <sz val="8"/>
        <rFont val="Calibri"/>
        <family val="2"/>
        <scheme val="minor"/>
      </rPr>
      <t xml:space="preserve"> [HM]</t>
    </r>
  </si>
  <si>
    <r>
      <t>SUN 1ST TEAM</t>
    </r>
    <r>
      <rPr>
        <sz val="8"/>
        <rFont val="Calibri"/>
        <family val="2"/>
        <scheme val="minor"/>
      </rPr>
      <t xml:space="preserve"> [3]</t>
    </r>
  </si>
  <si>
    <r>
      <t>SUN 3RD TEAM</t>
    </r>
    <r>
      <rPr>
        <sz val="8"/>
        <rFont val="Calibri"/>
        <family val="2"/>
        <scheme val="minor"/>
      </rPr>
      <t xml:space="preserve"> [1, 3]</t>
    </r>
  </si>
  <si>
    <t>Punched a ref</t>
  </si>
  <si>
    <t>2017 PITT</t>
  </si>
  <si>
    <t>2018 WIS</t>
  </si>
  <si>
    <t>PYD</t>
  </si>
  <si>
    <t>2018 ARK</t>
  </si>
  <si>
    <t>2018 UTA</t>
  </si>
  <si>
    <t>Benjamin Waters</t>
  </si>
  <si>
    <t>Jay Jay Wilson</t>
  </si>
  <si>
    <t>Luke Sellers</t>
  </si>
  <si>
    <t>Marqus Andrews</t>
  </si>
  <si>
    <r>
      <t>BIG10 2ND TEAM</t>
    </r>
    <r>
      <rPr>
        <sz val="8"/>
        <color theme="1"/>
        <rFont val="Calibri"/>
        <family val="2"/>
        <scheme val="minor"/>
      </rPr>
      <t xml:space="preserve"> [3]</t>
    </r>
  </si>
  <si>
    <t>Roland Rivers</t>
  </si>
  <si>
    <t>Ben Holmes</t>
  </si>
  <si>
    <t>Collin DiGalbo</t>
  </si>
  <si>
    <t>Quinton Maxwell</t>
  </si>
  <si>
    <t>Zimari Manning</t>
  </si>
  <si>
    <t>Henderson State</t>
  </si>
  <si>
    <t>Daniel Davis</t>
  </si>
  <si>
    <t>SW Minnesota State</t>
  </si>
  <si>
    <t>Allie Freeman</t>
  </si>
  <si>
    <t>Daniel McCants</t>
  </si>
  <si>
    <t>Stonehill</t>
  </si>
  <si>
    <t>Shippensburg</t>
  </si>
  <si>
    <t>Brandon Kemp</t>
  </si>
  <si>
    <t>Grant Stewart</t>
  </si>
  <si>
    <t>Tyler Allison</t>
  </si>
  <si>
    <t>Adonis Sealey</t>
  </si>
  <si>
    <t>Jake Lacina</t>
  </si>
  <si>
    <t>Chris Larsen</t>
  </si>
  <si>
    <t>Phillip McDowell</t>
  </si>
  <si>
    <t>Quentin Hall</t>
  </si>
  <si>
    <t>Andrew Strickland</t>
  </si>
  <si>
    <t>Joseph Gonzales</t>
  </si>
  <si>
    <t>Western Oregon</t>
  </si>
  <si>
    <t>Samuel Antoine</t>
  </si>
  <si>
    <t>Cori Gooseberry</t>
  </si>
  <si>
    <t>Jaquan Artis</t>
  </si>
  <si>
    <t>Morehouse</t>
  </si>
  <si>
    <t>Heath Williams</t>
  </si>
  <si>
    <t>Jackson Wibbels</t>
  </si>
  <si>
    <t>Ch'aim Smith</t>
  </si>
  <si>
    <t>Sha'haun Williams</t>
  </si>
  <si>
    <t>Spencer Phillips</t>
  </si>
  <si>
    <t>Leon Eggleston</t>
  </si>
  <si>
    <t>Chris Hoad</t>
  </si>
  <si>
    <t>Vada King</t>
  </si>
  <si>
    <t>Brad Zaffram</t>
  </si>
  <si>
    <t>James Maxie</t>
  </si>
  <si>
    <t>Maurice Wright Jr.</t>
  </si>
  <si>
    <t>NW Oklahoma</t>
  </si>
  <si>
    <t>Korie Rogers</t>
  </si>
  <si>
    <t>Isaiah Nkansah</t>
  </si>
  <si>
    <t>Damon Lloyd</t>
  </si>
  <si>
    <t>CJ Miller</t>
  </si>
  <si>
    <t>St. Anselm</t>
  </si>
  <si>
    <t>Clay Shreve</t>
  </si>
  <si>
    <t>Prince Robinson</t>
  </si>
  <si>
    <t>Desmond Fairell</t>
  </si>
  <si>
    <t>Michael Junker</t>
  </si>
  <si>
    <t>Mercardo Anderson</t>
  </si>
  <si>
    <t>Daryus Skinner</t>
  </si>
  <si>
    <t>Winston-Salem</t>
  </si>
  <si>
    <t>James Ceasar</t>
  </si>
  <si>
    <t>Brandon Anderson</t>
  </si>
  <si>
    <t>Jordan Walters</t>
  </si>
  <si>
    <t>East Stroudsburg</t>
  </si>
  <si>
    <t>JoseLuis Moreno</t>
  </si>
  <si>
    <t>Minot State</t>
  </si>
  <si>
    <t>Matt Cole</t>
  </si>
  <si>
    <t>D2 1ST TEAM</t>
  </si>
  <si>
    <t>D2 HM</t>
  </si>
  <si>
    <t>[D2 1]</t>
  </si>
  <si>
    <t>D2 2ND TEAM</t>
  </si>
  <si>
    <r>
      <t>D2 1ST TEAM</t>
    </r>
    <r>
      <rPr>
        <sz val="8"/>
        <rFont val="Calibri"/>
        <family val="2"/>
        <scheme val="minor"/>
      </rPr>
      <t xml:space="preserve"> [1]</t>
    </r>
  </si>
  <si>
    <t>[D2 HM]</t>
  </si>
  <si>
    <r>
      <t>D2 2ND TEAM</t>
    </r>
    <r>
      <rPr>
        <sz val="8"/>
        <rFont val="Calibri"/>
        <family val="2"/>
        <scheme val="minor"/>
      </rPr>
      <t xml:space="preserve"> [HM, 3]</t>
    </r>
  </si>
  <si>
    <t>[D2 HM, 1]</t>
  </si>
  <si>
    <t>[D2 HM, 2]</t>
  </si>
  <si>
    <r>
      <t>D2 2ND TEAM</t>
    </r>
    <r>
      <rPr>
        <sz val="8"/>
        <rFont val="Calibri"/>
        <family val="2"/>
        <scheme val="minor"/>
      </rPr>
      <t xml:space="preserve"> [HM, HM]</t>
    </r>
  </si>
  <si>
    <t>[D2 2]</t>
  </si>
  <si>
    <r>
      <t>D2 2ND TEAM</t>
    </r>
    <r>
      <rPr>
        <sz val="8"/>
        <rFont val="Calibri"/>
        <family val="2"/>
        <scheme val="minor"/>
      </rPr>
      <t xml:space="preserve"> [1]</t>
    </r>
  </si>
  <si>
    <r>
      <t>D2 1ST TEAM</t>
    </r>
    <r>
      <rPr>
        <sz val="8"/>
        <color theme="1"/>
        <rFont val="Calibri"/>
        <family val="2"/>
        <scheme val="minor"/>
      </rPr>
      <t xml:space="preserve"> [1]</t>
    </r>
  </si>
  <si>
    <t>[D2 HM (AP)]</t>
  </si>
  <si>
    <t>D2 HM (OT)</t>
  </si>
  <si>
    <t>2017 D2</t>
  </si>
  <si>
    <t>2018 OHIO</t>
  </si>
  <si>
    <t>Arrested for assault, losing FBS offers. Also ankle (nov'19)</t>
  </si>
  <si>
    <r>
      <t>AMER 1ST TEAM; SEC 1ST TEAM</t>
    </r>
    <r>
      <rPr>
        <sz val="8"/>
        <color theme="1"/>
        <rFont val="Calibri"/>
        <family val="2"/>
        <scheme val="minor"/>
      </rPr>
      <t xml:space="preserve"> [2]</t>
    </r>
  </si>
  <si>
    <r>
      <t>AMER HM; SEC 2ND TEAM</t>
    </r>
    <r>
      <rPr>
        <sz val="8"/>
        <color theme="1"/>
        <rFont val="Calibri"/>
        <family val="2"/>
        <scheme val="minor"/>
      </rPr>
      <t xml:space="preserve"> [HM]</t>
    </r>
  </si>
  <si>
    <r>
      <t>AMER 2ND TEAM; BIG10 1ST TEAM</t>
    </r>
    <r>
      <rPr>
        <sz val="8"/>
        <color theme="1"/>
        <rFont val="Calibri"/>
        <family val="2"/>
        <scheme val="minor"/>
      </rPr>
      <t xml:space="preserve"> [1]</t>
    </r>
  </si>
  <si>
    <r>
      <t>BIG10 1ST TEAM</t>
    </r>
    <r>
      <rPr>
        <sz val="8"/>
        <color theme="1"/>
        <rFont val="Calibri"/>
        <family val="2"/>
        <scheme val="minor"/>
      </rPr>
      <t xml:space="preserve"> [1]</t>
    </r>
  </si>
  <si>
    <r>
      <t>AMER 1ST TEAM; BIG10 1ST TEAM</t>
    </r>
    <r>
      <rPr>
        <sz val="8"/>
        <color theme="1"/>
        <rFont val="Calibri"/>
        <family val="2"/>
        <scheme val="minor"/>
      </rPr>
      <t xml:space="preserve"> [3]</t>
    </r>
  </si>
  <si>
    <r>
      <t>BIG10 2ND TEAM</t>
    </r>
    <r>
      <rPr>
        <sz val="8"/>
        <rFont val="Calibri"/>
        <family val="2"/>
        <scheme val="minor"/>
      </rPr>
      <t xml:space="preserve"> [3]</t>
    </r>
  </si>
  <si>
    <r>
      <t>BIG10 3RD TEAM</t>
    </r>
    <r>
      <rPr>
        <sz val="8"/>
        <color theme="1"/>
        <rFont val="Calibri"/>
        <family val="2"/>
        <scheme val="minor"/>
      </rPr>
      <t xml:space="preserve"> [HM]</t>
    </r>
  </si>
  <si>
    <r>
      <t>ACC HM</t>
    </r>
    <r>
      <rPr>
        <sz val="8"/>
        <rFont val="Calibri"/>
        <family val="2"/>
        <scheme val="minor"/>
      </rPr>
      <t xml:space="preserve"> [2]</t>
    </r>
  </si>
  <si>
    <r>
      <t>ACC 3RD TEAM</t>
    </r>
    <r>
      <rPr>
        <sz val="8"/>
        <color theme="1"/>
        <rFont val="Calibri"/>
        <family val="2"/>
        <scheme val="minor"/>
      </rPr>
      <t xml:space="preserve"> [HM]</t>
    </r>
  </si>
  <si>
    <r>
      <t>AMER 1ST TEAM; PAC12 1ST TEAM</t>
    </r>
    <r>
      <rPr>
        <sz val="8"/>
        <color theme="1"/>
        <rFont val="Calibri"/>
        <family val="2"/>
        <scheme val="minor"/>
      </rPr>
      <t xml:space="preserve"> [1]</t>
    </r>
  </si>
  <si>
    <r>
      <t>AMER 2ND TEAM; PAC12 1ST TEAM</t>
    </r>
    <r>
      <rPr>
        <sz val="8"/>
        <color theme="1"/>
        <rFont val="Calibri"/>
        <family val="2"/>
        <scheme val="minor"/>
      </rPr>
      <t xml:space="preserve"> [1]</t>
    </r>
  </si>
  <si>
    <r>
      <t>PAC12 2ND TEAM</t>
    </r>
    <r>
      <rPr>
        <sz val="8"/>
        <color theme="1"/>
        <rFont val="Calibri"/>
        <family val="2"/>
        <scheme val="minor"/>
      </rPr>
      <t xml:space="preserve"> [2]</t>
    </r>
  </si>
  <si>
    <r>
      <t>AMER 1ST TEAM; BIG12 1ST TEAM</t>
    </r>
    <r>
      <rPr>
        <sz val="8"/>
        <color theme="1"/>
        <rFont val="Calibri"/>
        <family val="2"/>
        <scheme val="minor"/>
      </rPr>
      <t xml:space="preserve"> [2]</t>
    </r>
  </si>
  <si>
    <r>
      <t>AAC 1ST TEAM</t>
    </r>
    <r>
      <rPr>
        <sz val="8"/>
        <color theme="1"/>
        <rFont val="Calibri"/>
        <family val="2"/>
        <scheme val="minor"/>
      </rPr>
      <t xml:space="preserve"> [HM]</t>
    </r>
  </si>
  <si>
    <r>
      <t>CUSA HM</t>
    </r>
    <r>
      <rPr>
        <sz val="8"/>
        <rFont val="Calibri"/>
        <family val="2"/>
        <scheme val="minor"/>
      </rPr>
      <t xml:space="preserve"> [1]</t>
    </r>
  </si>
  <si>
    <t>[CUSA 2]</t>
  </si>
  <si>
    <r>
      <t>AAC HM</t>
    </r>
    <r>
      <rPr>
        <sz val="8"/>
        <color theme="1"/>
        <rFont val="Calibri"/>
        <family val="2"/>
        <scheme val="minor"/>
      </rPr>
      <t xml:space="preserve"> [CUSA HM]</t>
    </r>
  </si>
  <si>
    <t>[SUN HM]</t>
  </si>
  <si>
    <r>
      <t>D2 HM</t>
    </r>
    <r>
      <rPr>
        <sz val="8"/>
        <rFont val="Calibri"/>
        <family val="2"/>
        <scheme val="minor"/>
      </rPr>
      <t xml:space="preserve"> [2]</t>
    </r>
  </si>
  <si>
    <r>
      <t>D2 1ST TEAM</t>
    </r>
    <r>
      <rPr>
        <sz val="8"/>
        <color theme="1"/>
        <rFont val="Calibri"/>
        <family val="2"/>
        <scheme val="minor"/>
      </rPr>
      <t xml:space="preserve"> [HM]</t>
    </r>
  </si>
  <si>
    <r>
      <t>SEC 2ND TEAM</t>
    </r>
    <r>
      <rPr>
        <sz val="8"/>
        <color theme="1"/>
        <rFont val="Calibri"/>
        <family val="2"/>
        <scheme val="minor"/>
      </rPr>
      <t xml:space="preserve"> [2, 1]</t>
    </r>
  </si>
  <si>
    <r>
      <t>BIG10 1ST TEAM</t>
    </r>
    <r>
      <rPr>
        <sz val="8"/>
        <color theme="1"/>
        <rFont val="Calibri"/>
        <family val="2"/>
        <scheme val="minor"/>
      </rPr>
      <t xml:space="preserve"> [3, 3]</t>
    </r>
  </si>
  <si>
    <r>
      <t>BIG10 2ND TEAM</t>
    </r>
    <r>
      <rPr>
        <sz val="8"/>
        <color theme="1"/>
        <rFont val="Calibri"/>
        <family val="2"/>
        <scheme val="minor"/>
      </rPr>
      <t xml:space="preserve"> [1, 3]</t>
    </r>
    <r>
      <rPr>
        <sz val="11"/>
        <color theme="1"/>
        <rFont val="Calibri"/>
        <family val="2"/>
        <scheme val="minor"/>
      </rPr>
      <t>;</t>
    </r>
    <r>
      <rPr>
        <sz val="8"/>
        <color theme="1"/>
        <rFont val="Calibri"/>
        <family val="2"/>
        <scheme val="minor"/>
      </rPr>
      <t xml:space="preserve"> [AMER 3]</t>
    </r>
  </si>
  <si>
    <r>
      <t>BIG12 HM</t>
    </r>
    <r>
      <rPr>
        <sz val="8"/>
        <rFont val="Calibri"/>
        <family val="2"/>
        <scheme val="minor"/>
      </rPr>
      <t xml:space="preserve"> [2]</t>
    </r>
  </si>
  <si>
    <r>
      <t>BIG12 2ND TEAM</t>
    </r>
    <r>
      <rPr>
        <sz val="8"/>
        <color theme="1"/>
        <rFont val="Calibri"/>
        <family val="2"/>
        <scheme val="minor"/>
      </rPr>
      <t xml:space="preserve"> [2, HM]</t>
    </r>
  </si>
  <si>
    <r>
      <t>CUSA 1ST TEAM</t>
    </r>
    <r>
      <rPr>
        <sz val="8"/>
        <color theme="1"/>
        <rFont val="Calibri"/>
        <family val="2"/>
        <scheme val="minor"/>
      </rPr>
      <t xml:space="preserve"> [HM, HM]</t>
    </r>
  </si>
  <si>
    <t>[IND HM; SUN 1]</t>
  </si>
  <si>
    <t>AAC 1ST TEAM (LB)</t>
  </si>
  <si>
    <t>AMER 3RD TEAM; MWC 1ST TEAM</t>
  </si>
  <si>
    <t>MWC HM (LB)</t>
  </si>
  <si>
    <r>
      <t>SEC HM</t>
    </r>
    <r>
      <rPr>
        <sz val="8"/>
        <color theme="1"/>
        <rFont val="Calibri"/>
        <family val="2"/>
        <scheme val="minor"/>
      </rPr>
      <t xml:space="preserve"> [2]</t>
    </r>
  </si>
  <si>
    <r>
      <t>BIG10 HM</t>
    </r>
    <r>
      <rPr>
        <sz val="8"/>
        <color theme="1"/>
        <rFont val="Calibri"/>
        <family val="2"/>
        <scheme val="minor"/>
      </rPr>
      <t xml:space="preserve"> [3]</t>
    </r>
  </si>
  <si>
    <r>
      <t>BIG10 2ND TEAM</t>
    </r>
    <r>
      <rPr>
        <sz val="8"/>
        <color theme="1"/>
        <rFont val="Calibri"/>
        <family val="2"/>
        <scheme val="minor"/>
      </rPr>
      <t xml:space="preserve"> [HM]</t>
    </r>
  </si>
  <si>
    <r>
      <t>BIG10 1ST TEAM</t>
    </r>
    <r>
      <rPr>
        <sz val="8"/>
        <color theme="1"/>
        <rFont val="Calibri"/>
        <family val="2"/>
        <scheme val="minor"/>
      </rPr>
      <t xml:space="preserve"> [HM]</t>
    </r>
  </si>
  <si>
    <r>
      <t>ACC HM</t>
    </r>
    <r>
      <rPr>
        <sz val="8"/>
        <color theme="1"/>
        <rFont val="Calibri"/>
        <family val="2"/>
        <scheme val="minor"/>
      </rPr>
      <t xml:space="preserve"> [HM]</t>
    </r>
  </si>
  <si>
    <r>
      <t>AMER 1ST TEAM; PAC12 1ST TEAM</t>
    </r>
    <r>
      <rPr>
        <sz val="8"/>
        <rFont val="Calibri"/>
        <family val="2"/>
        <scheme val="minor"/>
      </rPr>
      <t xml:space="preserve"> [2]</t>
    </r>
  </si>
  <si>
    <r>
      <t>AAC 2ND TEAM</t>
    </r>
    <r>
      <rPr>
        <sz val="8"/>
        <color theme="1"/>
        <rFont val="Calibri"/>
        <family val="2"/>
        <scheme val="minor"/>
      </rPr>
      <t xml:space="preserve"> [1]</t>
    </r>
  </si>
  <si>
    <r>
      <t>AAC 2ND TEAM</t>
    </r>
    <r>
      <rPr>
        <sz val="8"/>
        <color theme="1"/>
        <rFont val="Calibri"/>
        <family val="2"/>
        <scheme val="minor"/>
      </rPr>
      <t xml:space="preserve"> [2]</t>
    </r>
  </si>
  <si>
    <r>
      <t>AAC 2ND TEAM</t>
    </r>
    <r>
      <rPr>
        <sz val="8"/>
        <color theme="1"/>
        <rFont val="Calibri"/>
        <family val="2"/>
        <scheme val="minor"/>
      </rPr>
      <t xml:space="preserve"> [HM]</t>
    </r>
  </si>
  <si>
    <r>
      <t>MWC 1ST TEAM</t>
    </r>
    <r>
      <rPr>
        <sz val="8"/>
        <color theme="1"/>
        <rFont val="Calibri"/>
        <family val="2"/>
        <scheme val="minor"/>
      </rPr>
      <t xml:space="preserve"> [1]</t>
    </r>
  </si>
  <si>
    <r>
      <t>MWC 1ST TEAM</t>
    </r>
    <r>
      <rPr>
        <sz val="8"/>
        <rFont val="Calibri"/>
        <family val="2"/>
        <scheme val="minor"/>
      </rPr>
      <t xml:space="preserve"> [2]</t>
    </r>
  </si>
  <si>
    <r>
      <t>MWC 2ND TEAM</t>
    </r>
    <r>
      <rPr>
        <sz val="8"/>
        <color theme="1"/>
        <rFont val="Calibri"/>
        <family val="2"/>
        <scheme val="minor"/>
      </rPr>
      <t xml:space="preserve"> [2]</t>
    </r>
  </si>
  <si>
    <r>
      <t>MAC 1ST TEAM</t>
    </r>
    <r>
      <rPr>
        <sz val="8"/>
        <color theme="1"/>
        <rFont val="Calibri"/>
        <family val="2"/>
        <scheme val="minor"/>
      </rPr>
      <t xml:space="preserve"> [3]</t>
    </r>
  </si>
  <si>
    <r>
      <t>CUSA 2ND TEAM</t>
    </r>
    <r>
      <rPr>
        <sz val="8"/>
        <color theme="1"/>
        <rFont val="Calibri"/>
        <family val="2"/>
        <scheme val="minor"/>
      </rPr>
      <t xml:space="preserve"> [1]</t>
    </r>
  </si>
  <si>
    <r>
      <t>BIG10 HM</t>
    </r>
    <r>
      <rPr>
        <sz val="8"/>
        <color theme="1"/>
        <rFont val="Calibri"/>
        <family val="2"/>
        <scheme val="minor"/>
      </rPr>
      <t xml:space="preserve"> [HM]</t>
    </r>
  </si>
  <si>
    <r>
      <t>SUN 2ND TEAM</t>
    </r>
    <r>
      <rPr>
        <sz val="8"/>
        <color theme="1"/>
        <rFont val="Calibri"/>
        <family val="2"/>
        <scheme val="minor"/>
      </rPr>
      <t xml:space="preserve"> [1]</t>
    </r>
  </si>
  <si>
    <r>
      <t>SUN 1ST TEAM</t>
    </r>
    <r>
      <rPr>
        <sz val="8"/>
        <color theme="1"/>
        <rFont val="Calibri"/>
        <family val="2"/>
        <scheme val="minor"/>
      </rPr>
      <t xml:space="preserve"> [1]</t>
    </r>
  </si>
  <si>
    <r>
      <t>SUN HM</t>
    </r>
    <r>
      <rPr>
        <sz val="8"/>
        <color theme="1"/>
        <rFont val="Calibri"/>
        <family val="2"/>
        <scheme val="minor"/>
      </rPr>
      <t xml:space="preserve"> [3]</t>
    </r>
  </si>
  <si>
    <r>
      <t>SUN 3RD TEAM</t>
    </r>
    <r>
      <rPr>
        <sz val="8"/>
        <color theme="1"/>
        <rFont val="Calibri"/>
        <family val="2"/>
        <scheme val="minor"/>
      </rPr>
      <t xml:space="preserve"> [3]</t>
    </r>
  </si>
  <si>
    <r>
      <t>IND 1ST TEAM</t>
    </r>
    <r>
      <rPr>
        <sz val="8"/>
        <color theme="1"/>
        <rFont val="Calibri"/>
        <family val="2"/>
        <scheme val="minor"/>
      </rPr>
      <t xml:space="preserve"> [HM]</t>
    </r>
  </si>
  <si>
    <r>
      <t>SEC HM</t>
    </r>
    <r>
      <rPr>
        <sz val="8"/>
        <color theme="1"/>
        <rFont val="Calibri"/>
        <family val="2"/>
        <scheme val="minor"/>
      </rPr>
      <t xml:space="preserve"> [2, HM]</t>
    </r>
  </si>
  <si>
    <r>
      <t>SEC HM</t>
    </r>
    <r>
      <rPr>
        <sz val="8"/>
        <color theme="1"/>
        <rFont val="Calibri"/>
        <family val="2"/>
        <scheme val="minor"/>
      </rPr>
      <t xml:space="preserve"> [HM]</t>
    </r>
  </si>
  <si>
    <r>
      <t>BIG10 2ND TEAM</t>
    </r>
    <r>
      <rPr>
        <sz val="8"/>
        <color theme="1"/>
        <rFont val="Calibri"/>
        <family val="2"/>
        <scheme val="minor"/>
      </rPr>
      <t xml:space="preserve"> [HM, 3]</t>
    </r>
  </si>
  <si>
    <r>
      <t>BIG10 3RD TEAM</t>
    </r>
    <r>
      <rPr>
        <sz val="8"/>
        <color theme="1"/>
        <rFont val="Calibri"/>
        <family val="2"/>
        <scheme val="minor"/>
      </rPr>
      <t xml:space="preserve"> [2, 3]</t>
    </r>
  </si>
  <si>
    <r>
      <t>ACC 2ND TEAM</t>
    </r>
    <r>
      <rPr>
        <sz val="8"/>
        <color theme="1"/>
        <rFont val="Calibri"/>
        <family val="2"/>
        <scheme val="minor"/>
      </rPr>
      <t xml:space="preserve"> [HM, HM]</t>
    </r>
  </si>
  <si>
    <r>
      <t>AMER 3RD TEAM; BIG12 1ST TEAM</t>
    </r>
    <r>
      <rPr>
        <sz val="8"/>
        <rFont val="Calibri"/>
        <family val="2"/>
        <scheme val="minor"/>
      </rPr>
      <t xml:space="preserve"> [2, HM]</t>
    </r>
  </si>
  <si>
    <t>[BIG12 HM, HM]</t>
  </si>
  <si>
    <r>
      <t>AMER 3RD TEAM; MWC 1ST TEAM</t>
    </r>
    <r>
      <rPr>
        <sz val="8"/>
        <color theme="1"/>
        <rFont val="Calibri"/>
        <family val="2"/>
        <scheme val="minor"/>
      </rPr>
      <t xml:space="preserve"> [HM, 2]</t>
    </r>
  </si>
  <si>
    <t>[SUN 2, 2]</t>
  </si>
  <si>
    <r>
      <t>ACC 1ST TEAM</t>
    </r>
    <r>
      <rPr>
        <sz val="8"/>
        <color theme="1"/>
        <rFont val="Calibri"/>
        <family val="2"/>
        <scheme val="minor"/>
      </rPr>
      <t xml:space="preserve"> [1, 2, HM]</t>
    </r>
  </si>
  <si>
    <r>
      <t>PAC12 2ND TEAM</t>
    </r>
    <r>
      <rPr>
        <sz val="8"/>
        <rFont val="Calibri"/>
        <family val="2"/>
        <scheme val="minor"/>
      </rPr>
      <t xml:space="preserve"> [2, 2, HM]</t>
    </r>
  </si>
  <si>
    <r>
      <t xml:space="preserve">AMER 2ND; BIG12 1ST TEAM </t>
    </r>
    <r>
      <rPr>
        <sz val="8"/>
        <color theme="1"/>
        <rFont val="Calibri"/>
        <family val="2"/>
        <scheme val="minor"/>
      </rPr>
      <t>[HM,HM,HM]</t>
    </r>
  </si>
  <si>
    <t>ACC HM (CB)</t>
  </si>
  <si>
    <t>D2 1ST TEAM (AP)</t>
  </si>
  <si>
    <r>
      <t>AMER 2ND TEAM</t>
    </r>
    <r>
      <rPr>
        <sz val="8"/>
        <color theme="1"/>
        <rFont val="Calibri"/>
        <family val="2"/>
        <scheme val="minor"/>
      </rPr>
      <t xml:space="preserve"> [1]</t>
    </r>
    <r>
      <rPr>
        <sz val="11"/>
        <color theme="1"/>
        <rFont val="Calibri"/>
        <family val="2"/>
        <scheme val="minor"/>
      </rPr>
      <t>; SEC 1ST TEAM</t>
    </r>
    <r>
      <rPr>
        <sz val="8"/>
        <color theme="1"/>
        <rFont val="Calibri"/>
        <family val="2"/>
        <scheme val="minor"/>
      </rPr>
      <t xml:space="preserve"> [1]</t>
    </r>
  </si>
  <si>
    <r>
      <t>SEC 2ND TEAM</t>
    </r>
    <r>
      <rPr>
        <sz val="8"/>
        <color theme="1"/>
        <rFont val="Calibri"/>
        <family val="2"/>
        <scheme val="minor"/>
      </rPr>
      <t xml:space="preserve"> [HM]</t>
    </r>
  </si>
  <si>
    <r>
      <t>ACC 1ST TEAM</t>
    </r>
    <r>
      <rPr>
        <sz val="8"/>
        <rFont val="Calibri"/>
        <family val="2"/>
        <scheme val="minor"/>
      </rPr>
      <t xml:space="preserve"> [3]</t>
    </r>
  </si>
  <si>
    <t>[AMER 3] [ACC 1]</t>
  </si>
  <si>
    <r>
      <t>ACC HM</t>
    </r>
    <r>
      <rPr>
        <sz val="8"/>
        <color theme="1"/>
        <rFont val="Calibri"/>
        <family val="2"/>
        <scheme val="minor"/>
      </rPr>
      <t xml:space="preserve"> [3]</t>
    </r>
  </si>
  <si>
    <r>
      <t>ACC 1ST TEAM</t>
    </r>
    <r>
      <rPr>
        <sz val="8"/>
        <color theme="1"/>
        <rFont val="Calibri"/>
        <family val="2"/>
        <scheme val="minor"/>
      </rPr>
      <t xml:space="preserve"> [3]</t>
    </r>
  </si>
  <si>
    <r>
      <t>AMER 3RD TEAM; PAC12 1ST TEAM</t>
    </r>
    <r>
      <rPr>
        <sz val="8"/>
        <color theme="1"/>
        <rFont val="Calibri"/>
        <family val="2"/>
        <scheme val="minor"/>
      </rPr>
      <t xml:space="preserve"> [1]</t>
    </r>
  </si>
  <si>
    <t>[BIG12 1]</t>
  </si>
  <si>
    <r>
      <t>BIG12 2ND TEAM</t>
    </r>
    <r>
      <rPr>
        <sz val="8"/>
        <color theme="1"/>
        <rFont val="Calibri"/>
        <family val="2"/>
        <scheme val="minor"/>
      </rPr>
      <t xml:space="preserve"> [HM]</t>
    </r>
  </si>
  <si>
    <r>
      <t xml:space="preserve">MWC HM </t>
    </r>
    <r>
      <rPr>
        <sz val="8"/>
        <color theme="1"/>
        <rFont val="Calibri"/>
        <family val="2"/>
        <scheme val="minor"/>
      </rPr>
      <t>[HM]</t>
    </r>
  </si>
  <si>
    <r>
      <t>MAC 3RD TEAM</t>
    </r>
    <r>
      <rPr>
        <sz val="8"/>
        <color theme="1"/>
        <rFont val="Calibri"/>
        <family val="2"/>
        <scheme val="minor"/>
      </rPr>
      <t xml:space="preserve"> [2]</t>
    </r>
  </si>
  <si>
    <r>
      <t>SUN 3RD TEAM</t>
    </r>
    <r>
      <rPr>
        <sz val="8"/>
        <rFont val="Calibri"/>
        <family val="2"/>
        <scheme val="minor"/>
      </rPr>
      <t xml:space="preserve"> [1]</t>
    </r>
  </si>
  <si>
    <r>
      <t>D2 2ND TEAM</t>
    </r>
    <r>
      <rPr>
        <sz val="8"/>
        <color theme="1"/>
        <rFont val="Calibri"/>
        <family val="2"/>
        <scheme val="minor"/>
      </rPr>
      <t xml:space="preserve"> [1]</t>
    </r>
  </si>
  <si>
    <r>
      <t>AMER 1ST TEAM; SEC 2ND TEAM</t>
    </r>
    <r>
      <rPr>
        <sz val="8"/>
        <color theme="1"/>
        <rFont val="Calibri"/>
        <family val="2"/>
        <scheme val="minor"/>
      </rPr>
      <t xml:space="preserve"> [HM, HM]</t>
    </r>
  </si>
  <si>
    <r>
      <t>AMER 3RD TEAM; SEC 1ST TEAM</t>
    </r>
    <r>
      <rPr>
        <sz val="8"/>
        <color theme="1"/>
        <rFont val="Calibri"/>
        <family val="2"/>
        <scheme val="minor"/>
      </rPr>
      <t xml:space="preserve"> [HM, HM]</t>
    </r>
  </si>
  <si>
    <r>
      <t>BIG10 1ST TEAM</t>
    </r>
    <r>
      <rPr>
        <sz val="8"/>
        <rFont val="Calibri"/>
        <family val="2"/>
        <scheme val="minor"/>
      </rPr>
      <t xml:space="preserve"> [1, 3]</t>
    </r>
  </si>
  <si>
    <r>
      <t>BIG10 1ST TEAM</t>
    </r>
    <r>
      <rPr>
        <sz val="8"/>
        <rFont val="Calibri"/>
        <family val="2"/>
        <scheme val="minor"/>
      </rPr>
      <t xml:space="preserve"> [2, 3]</t>
    </r>
  </si>
  <si>
    <r>
      <t>BIG10 HM</t>
    </r>
    <r>
      <rPr>
        <sz val="8"/>
        <color theme="1"/>
        <rFont val="Calibri"/>
        <family val="2"/>
        <scheme val="minor"/>
      </rPr>
      <t xml:space="preserve"> [HM, HM]</t>
    </r>
  </si>
  <si>
    <r>
      <t>BIG10 HM</t>
    </r>
    <r>
      <rPr>
        <sz val="8"/>
        <color theme="1"/>
        <rFont val="Calibri"/>
        <family val="2"/>
        <scheme val="minor"/>
      </rPr>
      <t xml:space="preserve"> [2, HM]</t>
    </r>
  </si>
  <si>
    <r>
      <t>ACC 3RD TEAM</t>
    </r>
    <r>
      <rPr>
        <sz val="8"/>
        <color theme="1"/>
        <rFont val="Calibri"/>
        <family val="2"/>
        <scheme val="minor"/>
      </rPr>
      <t xml:space="preserve"> [2, HM]</t>
    </r>
  </si>
  <si>
    <r>
      <t>AMER 2ND TEAM; PAC12 1ST TEAM</t>
    </r>
    <r>
      <rPr>
        <sz val="8"/>
        <color theme="1"/>
        <rFont val="Calibri"/>
        <family val="2"/>
        <scheme val="minor"/>
      </rPr>
      <t xml:space="preserve"> [2, 2]</t>
    </r>
  </si>
  <si>
    <r>
      <t>PAC12 2ND TEAM</t>
    </r>
    <r>
      <rPr>
        <sz val="8"/>
        <color theme="1"/>
        <rFont val="Calibri"/>
        <family val="2"/>
        <scheme val="minor"/>
      </rPr>
      <t xml:space="preserve"> [2, HM]</t>
    </r>
  </si>
  <si>
    <r>
      <t>MWC 2ND TEAM</t>
    </r>
    <r>
      <rPr>
        <sz val="8"/>
        <rFont val="Calibri"/>
        <family val="2"/>
        <scheme val="minor"/>
      </rPr>
      <t xml:space="preserve"> [HM, 2]</t>
    </r>
  </si>
  <si>
    <t>[MWC HM, HM]</t>
  </si>
  <si>
    <r>
      <t>MWC HM</t>
    </r>
    <r>
      <rPr>
        <sz val="8"/>
        <color theme="1"/>
        <rFont val="Calibri"/>
        <family val="2"/>
        <scheme val="minor"/>
      </rPr>
      <t xml:space="preserve"> [2, HM]</t>
    </r>
  </si>
  <si>
    <r>
      <t>MAC 3RD TEAM</t>
    </r>
    <r>
      <rPr>
        <sz val="8"/>
        <color theme="1"/>
        <rFont val="Calibri"/>
        <family val="2"/>
        <scheme val="minor"/>
      </rPr>
      <t xml:space="preserve"> [1, 2]</t>
    </r>
  </si>
  <si>
    <r>
      <t>MAC 1ST TEAM</t>
    </r>
    <r>
      <rPr>
        <sz val="8"/>
        <color theme="1"/>
        <rFont val="Calibri"/>
        <family val="2"/>
        <scheme val="minor"/>
      </rPr>
      <t xml:space="preserve"> [3, 3]</t>
    </r>
  </si>
  <si>
    <r>
      <t>AMER 2ND TEAM; CUSA 1ST TEAM</t>
    </r>
    <r>
      <rPr>
        <sz val="8"/>
        <rFont val="Calibri"/>
        <family val="2"/>
        <scheme val="minor"/>
      </rPr>
      <t xml:space="preserve"> [1, 2]</t>
    </r>
  </si>
  <si>
    <r>
      <t>CUSA 1ST TEAM</t>
    </r>
    <r>
      <rPr>
        <sz val="8"/>
        <color theme="1"/>
        <rFont val="Calibri"/>
        <family val="2"/>
        <scheme val="minor"/>
      </rPr>
      <t xml:space="preserve"> [2, HM]</t>
    </r>
  </si>
  <si>
    <r>
      <t>SUN 3RD TEAM</t>
    </r>
    <r>
      <rPr>
        <sz val="8"/>
        <rFont val="Calibri"/>
        <family val="2"/>
        <scheme val="minor"/>
      </rPr>
      <t xml:space="preserve"> [2, 2]</t>
    </r>
  </si>
  <si>
    <r>
      <t>IND HM</t>
    </r>
    <r>
      <rPr>
        <sz val="8"/>
        <rFont val="Calibri"/>
        <family val="2"/>
        <scheme val="minor"/>
      </rPr>
      <t xml:space="preserve"> [1, 3]</t>
    </r>
  </si>
  <si>
    <r>
      <t>IND HM</t>
    </r>
    <r>
      <rPr>
        <sz val="8"/>
        <color theme="1"/>
        <rFont val="Calibri"/>
        <family val="2"/>
        <scheme val="minor"/>
      </rPr>
      <t xml:space="preserve"> [HM, 1]</t>
    </r>
  </si>
  <si>
    <r>
      <t>D2 1ST TEAM</t>
    </r>
    <r>
      <rPr>
        <sz val="8"/>
        <color theme="1"/>
        <rFont val="Calibri"/>
        <family val="2"/>
        <scheme val="minor"/>
      </rPr>
      <t xml:space="preserve"> [2]</t>
    </r>
  </si>
  <si>
    <r>
      <t>MAC 1ST TEAM</t>
    </r>
    <r>
      <rPr>
        <sz val="8"/>
        <color theme="1"/>
        <rFont val="Calibri"/>
        <family val="2"/>
        <scheme val="minor"/>
      </rPr>
      <t xml:space="preserve"> [1, 2, 2]</t>
    </r>
  </si>
  <si>
    <t>Kelton Moore</t>
  </si>
  <si>
    <t>Brady Ross</t>
  </si>
  <si>
    <t>2018 USF</t>
  </si>
  <si>
    <t>2018 ULM</t>
  </si>
  <si>
    <t>Kurt Rawlings</t>
  </si>
  <si>
    <t>2017 TTU</t>
  </si>
  <si>
    <t>Rhashid Bonnette</t>
  </si>
  <si>
    <t>2018 LT</t>
  </si>
  <si>
    <t>2018 LSU</t>
  </si>
  <si>
    <t>1158/13 in 2016 for TTU</t>
  </si>
  <si>
    <t>Justin McMillan</t>
  </si>
  <si>
    <t>2017 LSU</t>
  </si>
  <si>
    <t>2017 ND</t>
  </si>
  <si>
    <t>2018 MSST</t>
  </si>
  <si>
    <t>CUSA HM; RS HM</t>
  </si>
  <si>
    <t>2015 MER</t>
  </si>
  <si>
    <t>2018 D2</t>
  </si>
  <si>
    <t>Jackson Erdmann</t>
  </si>
  <si>
    <t>2016 PSU</t>
  </si>
  <si>
    <t>Not the same after 2017 injury</t>
  </si>
  <si>
    <t>Dismissed from team</t>
  </si>
  <si>
    <t>Did not play in '19 after big injury in'18</t>
  </si>
  <si>
    <t>Many injuries</t>
  </si>
  <si>
    <t>2015 SDAK</t>
  </si>
  <si>
    <t>2018 ASU</t>
  </si>
  <si>
    <t>2017 CLEM</t>
  </si>
  <si>
    <t>RT/LT/TE</t>
  </si>
  <si>
    <t>Bad at LT this year, good at RT last yr</t>
  </si>
  <si>
    <t>RT/LT/G</t>
  </si>
  <si>
    <t>Originally retired after junior year</t>
  </si>
  <si>
    <t>LG/LT/T</t>
  </si>
  <si>
    <t>RT/LG</t>
  </si>
  <si>
    <t>RLG/C</t>
  </si>
  <si>
    <t>RG/LT</t>
  </si>
  <si>
    <t>2016 VAN</t>
  </si>
  <si>
    <t>2018 GT</t>
  </si>
  <si>
    <t>RG/RT/G</t>
  </si>
  <si>
    <t>Jeremiah Abby</t>
  </si>
  <si>
    <t>RG/LG/C</t>
  </si>
  <si>
    <t>2015 GRAM</t>
  </si>
  <si>
    <t>2018 NCC</t>
  </si>
  <si>
    <t>2017 PRE</t>
  </si>
  <si>
    <t>C/LRG</t>
  </si>
  <si>
    <t>2017 TULN</t>
  </si>
  <si>
    <t>C/LG/RG</t>
  </si>
  <si>
    <t>RT/C</t>
  </si>
  <si>
    <t>RG/C/T</t>
  </si>
  <si>
    <t>6'9"</t>
  </si>
  <si>
    <t>Cedrick Lattimore</t>
  </si>
  <si>
    <t>Season ending injury ('18)</t>
  </si>
  <si>
    <t>Knee (Sep'18)</t>
  </si>
  <si>
    <t>AAC 2ND TEAM (DE)</t>
  </si>
  <si>
    <t>2018 RICE</t>
  </si>
  <si>
    <r>
      <t>MWC 2ND TEAM</t>
    </r>
    <r>
      <rPr>
        <sz val="8"/>
        <color theme="1"/>
        <rFont val="Calibri"/>
        <family val="2"/>
        <scheme val="minor"/>
      </rPr>
      <t xml:space="preserve"> [HM]</t>
    </r>
  </si>
  <si>
    <r>
      <t>MWC HM (DE)</t>
    </r>
    <r>
      <rPr>
        <sz val="8"/>
        <color theme="1"/>
        <rFont val="Calibri"/>
        <family val="2"/>
        <scheme val="minor"/>
      </rPr>
      <t xml:space="preserve"> [2]</t>
    </r>
  </si>
  <si>
    <r>
      <t>BIG10 2ND TEAM (DE)</t>
    </r>
    <r>
      <rPr>
        <sz val="8"/>
        <rFont val="Calibri"/>
        <family val="2"/>
        <scheme val="minor"/>
      </rPr>
      <t xml:space="preserve"> [2, HM]</t>
    </r>
  </si>
  <si>
    <r>
      <t>AMER 2ND TEAM(DE); MWC 1ST TEAM</t>
    </r>
    <r>
      <rPr>
        <sz val="8"/>
        <color theme="1"/>
        <rFont val="Calibri"/>
        <family val="2"/>
        <scheme val="minor"/>
      </rPr>
      <t xml:space="preserve"> [1, 1]</t>
    </r>
  </si>
  <si>
    <t>MAC 2ND TEAM (DE)</t>
  </si>
  <si>
    <t>Davon'te Jest</t>
  </si>
  <si>
    <t>2016 BALL</t>
  </si>
  <si>
    <t>MAC 3RD TEAM (DE)</t>
  </si>
  <si>
    <t>D2 1ST TEAM (DE)</t>
  </si>
  <si>
    <t>D2 2ND TEAM (DE)</t>
  </si>
  <si>
    <t>Lisfranc injury (Sep'19)</t>
  </si>
  <si>
    <t>2018 MRSH</t>
  </si>
  <si>
    <t>2018 ODU</t>
  </si>
  <si>
    <t>Dismissed</t>
  </si>
  <si>
    <t>2015 LOU</t>
  </si>
  <si>
    <t>2017 TXAM</t>
  </si>
  <si>
    <t>AAC 2ND TEAM (LB)</t>
  </si>
  <si>
    <t>SS</t>
  </si>
  <si>
    <t>[CUSA 2, 2 (LB)]</t>
  </si>
  <si>
    <r>
      <t>MAC 2ND TEAM</t>
    </r>
    <r>
      <rPr>
        <sz val="8"/>
        <color theme="1"/>
        <rFont val="Calibri"/>
        <family val="2"/>
        <scheme val="minor"/>
      </rPr>
      <t xml:space="preserve"> [3, 1]</t>
    </r>
  </si>
  <si>
    <t>2018 OSU</t>
  </si>
  <si>
    <t>2015 D2</t>
  </si>
  <si>
    <t>2018 UF</t>
  </si>
  <si>
    <t>Started as WR</t>
  </si>
  <si>
    <t>2018 TROY</t>
  </si>
  <si>
    <r>
      <t>BIG10 HM</t>
    </r>
    <r>
      <rPr>
        <sz val="8"/>
        <color theme="1"/>
        <rFont val="Calibri"/>
        <family val="2"/>
        <scheme val="minor"/>
      </rPr>
      <t xml:space="preserve"> [CUSA HM]</t>
    </r>
  </si>
  <si>
    <t>Major off the field issues; shouldn't get a shot</t>
  </si>
  <si>
    <t>FS/S/C</t>
  </si>
  <si>
    <t>2015 ND</t>
  </si>
  <si>
    <t>FS/SS/C</t>
  </si>
  <si>
    <t>2015 BSU</t>
  </si>
  <si>
    <t>2015 BALL</t>
  </si>
  <si>
    <t>Dismissed for banned substance</t>
  </si>
  <si>
    <t>2015 RUT</t>
  </si>
  <si>
    <t>2016 OSU</t>
  </si>
  <si>
    <t>Some off-field issues</t>
  </si>
  <si>
    <t>MAC 2ND TEAM; RS HM</t>
  </si>
  <si>
    <t>Travion Banks</t>
  </si>
  <si>
    <t>2015 APP</t>
  </si>
  <si>
    <t>2018 SIU</t>
  </si>
  <si>
    <t>45/47</t>
  </si>
  <si>
    <t>9/10</t>
  </si>
  <si>
    <t>4/4</t>
  </si>
  <si>
    <t>1/2</t>
  </si>
  <si>
    <t>4/7</t>
  </si>
  <si>
    <t>44</t>
  </si>
  <si>
    <t>39/39</t>
  </si>
  <si>
    <t>23/24</t>
  </si>
  <si>
    <t>9/9</t>
  </si>
  <si>
    <t>11/11</t>
  </si>
  <si>
    <t>3/4</t>
  </si>
  <si>
    <t>40</t>
  </si>
  <si>
    <t>1/3</t>
  </si>
  <si>
    <t>46</t>
  </si>
  <si>
    <t>0/0</t>
  </si>
  <si>
    <t>39</t>
  </si>
  <si>
    <t>2018 WIU</t>
  </si>
  <si>
    <t>51/51</t>
  </si>
  <si>
    <t>11/15</t>
  </si>
  <si>
    <t>2/3</t>
  </si>
  <si>
    <t>10/14</t>
  </si>
  <si>
    <t>10/10</t>
  </si>
  <si>
    <t>69/70</t>
  </si>
  <si>
    <t>15/17</t>
  </si>
  <si>
    <t>7/7</t>
  </si>
  <si>
    <t>5/7</t>
  </si>
  <si>
    <t>51/55</t>
  </si>
  <si>
    <t>13/13</t>
  </si>
  <si>
    <t>57</t>
  </si>
  <si>
    <t>1/4</t>
  </si>
  <si>
    <t>43</t>
  </si>
  <si>
    <t>34/34</t>
  </si>
  <si>
    <t>26/30</t>
  </si>
  <si>
    <t>7/8</t>
  </si>
  <si>
    <t>7/9</t>
  </si>
  <si>
    <t>4/5</t>
  </si>
  <si>
    <t>10/13</t>
  </si>
  <si>
    <t>2/4</t>
  </si>
  <si>
    <t>12/16</t>
  </si>
  <si>
    <t>2017 RIU</t>
  </si>
  <si>
    <t>35/36</t>
  </si>
  <si>
    <t>18/21</t>
  </si>
  <si>
    <t>15/21</t>
  </si>
  <si>
    <t>1/5</t>
  </si>
  <si>
    <t>6/7</t>
  </si>
  <si>
    <t>42</t>
  </si>
  <si>
    <t>53/53</t>
  </si>
  <si>
    <t>37/37</t>
  </si>
  <si>
    <t>18/23</t>
  </si>
  <si>
    <t>15/24</t>
  </si>
  <si>
    <t>3/12</t>
  </si>
  <si>
    <t>13/17</t>
  </si>
  <si>
    <t>ACL ('18)</t>
  </si>
  <si>
    <t>65/66</t>
  </si>
  <si>
    <t>2015 HOU</t>
  </si>
  <si>
    <t>30/30</t>
  </si>
  <si>
    <t>21/26</t>
  </si>
  <si>
    <t>8/9</t>
  </si>
  <si>
    <t>54</t>
  </si>
  <si>
    <t>14/18</t>
  </si>
  <si>
    <t>3/3</t>
  </si>
  <si>
    <t>29/30</t>
  </si>
  <si>
    <t>19/24</t>
  </si>
  <si>
    <t>47/47</t>
  </si>
  <si>
    <t>2/5</t>
  </si>
  <si>
    <t>2/6</t>
  </si>
  <si>
    <t>13/21</t>
  </si>
  <si>
    <t>10/12</t>
  </si>
  <si>
    <t>?</t>
  </si>
  <si>
    <t>16/20</t>
  </si>
  <si>
    <t>54/54</t>
  </si>
  <si>
    <t>47</t>
  </si>
  <si>
    <t>11/18</t>
  </si>
  <si>
    <t>0/3</t>
  </si>
  <si>
    <t>22/29</t>
  </si>
  <si>
    <t>13/19</t>
  </si>
  <si>
    <t>33/33</t>
  </si>
  <si>
    <t>17/20</t>
  </si>
  <si>
    <t>41/41</t>
  </si>
  <si>
    <t>7/14</t>
  </si>
  <si>
    <t>11/17</t>
  </si>
  <si>
    <t>4/8</t>
  </si>
  <si>
    <t>6/10</t>
  </si>
  <si>
    <t>20/24</t>
  </si>
  <si>
    <t>Didn't play senior year</t>
  </si>
  <si>
    <t>[MAC HM, 1, 3]</t>
  </si>
  <si>
    <t>41/45</t>
  </si>
  <si>
    <t>9/18</t>
  </si>
  <si>
    <t>14/21</t>
  </si>
  <si>
    <t>5/10</t>
  </si>
  <si>
    <t>13/14</t>
  </si>
  <si>
    <t>2016 D3</t>
  </si>
  <si>
    <t>52/54</t>
  </si>
  <si>
    <t>56</t>
  </si>
  <si>
    <t>28/33</t>
  </si>
  <si>
    <t>11/16</t>
  </si>
  <si>
    <t>In the army from Sep'13-Jan'17</t>
  </si>
  <si>
    <t>16/19</t>
  </si>
  <si>
    <t>9/13</t>
  </si>
  <si>
    <t>Leg (Sep'18)</t>
  </si>
  <si>
    <t>2018 MARY</t>
  </si>
  <si>
    <t>Currently 31; only 6 CAREER TBs in 4 yrs</t>
  </si>
  <si>
    <t>30?</t>
  </si>
  <si>
    <t>2016 BSU</t>
  </si>
  <si>
    <t>2016 ULL</t>
  </si>
  <si>
    <t>2015 BAY</t>
  </si>
  <si>
    <t>2018 TCU</t>
  </si>
  <si>
    <t>Trevor Brown</t>
  </si>
  <si>
    <t>Cedric Peterson</t>
  </si>
  <si>
    <t>Justin Belknap</t>
  </si>
  <si>
    <t>Tristan Cooper</t>
  </si>
  <si>
    <t>Gabe Richardson</t>
  </si>
  <si>
    <t>Spencer Nigh</t>
  </si>
  <si>
    <t>Mike Horton</t>
  </si>
  <si>
    <t>Ross Matiscik</t>
  </si>
  <si>
    <t>Also played LB</t>
  </si>
  <si>
    <t>Ben Glines</t>
  </si>
  <si>
    <t>Jake Burt</t>
  </si>
  <si>
    <t>Chris Garrison</t>
  </si>
  <si>
    <t>Aleva Hifo</t>
  </si>
  <si>
    <t>Rashad Medaris</t>
  </si>
  <si>
    <t>Chad Smith</t>
  </si>
  <si>
    <t>Mikial Onu</t>
  </si>
  <si>
    <t>Edgar Cerenord</t>
  </si>
  <si>
    <t>Colby Gore</t>
  </si>
  <si>
    <t>Drake Sutton</t>
  </si>
  <si>
    <t>James Officer IV</t>
  </si>
  <si>
    <t>Nick Buchanan</t>
  </si>
  <si>
    <t>Jeawon Taylor</t>
  </si>
  <si>
    <t>Noah Jefferson</t>
  </si>
  <si>
    <t>Ryan Roberts</t>
  </si>
  <si>
    <t>Cole Minshew</t>
  </si>
  <si>
    <t>Tyler Simmons</t>
  </si>
  <si>
    <t>Tae Crowder</t>
  </si>
  <si>
    <t>Tyrique McGhee</t>
  </si>
  <si>
    <t>Ikem Okeke</t>
  </si>
  <si>
    <t>Patrick Carr</t>
  </si>
  <si>
    <t>Leroy Godfrey</t>
  </si>
  <si>
    <t>Aymiel Fleming</t>
  </si>
  <si>
    <t>Landan Paulsen</t>
  </si>
  <si>
    <t>Brady Reiff</t>
  </si>
  <si>
    <t>Kevin Feder</t>
  </si>
  <si>
    <t>Tyler Mitchell</t>
  </si>
  <si>
    <t>DaQuan Patton</t>
  </si>
  <si>
    <t>Ahmad Wagner</t>
  </si>
  <si>
    <t>Kash Daniel</t>
  </si>
  <si>
    <t>Ka'Derrion Mason</t>
  </si>
  <si>
    <t>Seth Dawkins</t>
  </si>
  <si>
    <t>Chris Claybrooks</t>
  </si>
  <si>
    <t>Pat Bethel</t>
  </si>
  <si>
    <t>Romeo Finley</t>
  </si>
  <si>
    <t>Robert Knowles</t>
  </si>
  <si>
    <t>Tyshun Render</t>
  </si>
  <si>
    <t>Alex Givens</t>
  </si>
  <si>
    <t>Jason Pellerin</t>
  </si>
  <si>
    <t>Octavious Cooley</t>
  </si>
  <si>
    <t>Willie Hibbler</t>
  </si>
  <si>
    <t>Jalen Julius</t>
  </si>
  <si>
    <t>Myles Hartsfield</t>
  </si>
  <si>
    <t>Deddrick Thomas</t>
  </si>
  <si>
    <t>Farrod Green</t>
  </si>
  <si>
    <t>Maurice Smitherman</t>
  </si>
  <si>
    <t>Fletcher Adams</t>
  </si>
  <si>
    <t>Jonathan Nance</t>
  </si>
  <si>
    <t>Kanawai Noa</t>
  </si>
  <si>
    <t>Alex Davis</t>
  </si>
  <si>
    <t>Nick Polino</t>
  </si>
  <si>
    <t>Dominique Ross</t>
  </si>
  <si>
    <t>Stephen Griffin</t>
  </si>
  <si>
    <t>Kelvin Smith</t>
  </si>
  <si>
    <t>Taylor Robinson</t>
  </si>
  <si>
    <t>Liam McCullough</t>
  </si>
  <si>
    <t>Lee Morris</t>
  </si>
  <si>
    <t>Tony Barnett</t>
  </si>
  <si>
    <t>Kesean Strong</t>
  </si>
  <si>
    <t>La'Mar Winston Jr.</t>
  </si>
  <si>
    <t>Jalen Moore</t>
  </si>
  <si>
    <t>Dan Chisena</t>
  </si>
  <si>
    <t>Jazzee Stocker</t>
  </si>
  <si>
    <t>Navon Mosley</t>
  </si>
  <si>
    <t>Zach Venesky</t>
  </si>
  <si>
    <t>Troy Cassidy</t>
  </si>
  <si>
    <t>Ryan Becker</t>
  </si>
  <si>
    <t>Blake Barnett</t>
  </si>
  <si>
    <t>Evan Adams</t>
  </si>
  <si>
    <t>Moe Neal</t>
  </si>
  <si>
    <t>Kenneth Ruff</t>
  </si>
  <si>
    <t>Evan Foster</t>
  </si>
  <si>
    <t>Christopher Fredrick</t>
  </si>
  <si>
    <t>Anthony McKinney</t>
  </si>
  <si>
    <t>Julius Lewis</t>
  </si>
  <si>
    <t>Innis Gaines</t>
  </si>
  <si>
    <t>Vernon Scott</t>
  </si>
  <si>
    <t>Charles Oliver</t>
  </si>
  <si>
    <t>DeDarallo Blue</t>
  </si>
  <si>
    <t>Corey Dauphine</t>
  </si>
  <si>
    <t>Christian Montano</t>
  </si>
  <si>
    <t>Keenen Johnson</t>
  </si>
  <si>
    <t>Boss Tagaloa</t>
  </si>
  <si>
    <t>Josh Woods</t>
  </si>
  <si>
    <t>Keisean Lucier-South</t>
  </si>
  <si>
    <t>Sid Acosta</t>
  </si>
  <si>
    <t>Hayes Hicken</t>
  </si>
  <si>
    <t>Josh Nurse</t>
  </si>
  <si>
    <t>Carl Austin III</t>
  </si>
  <si>
    <t>Ryan Willis</t>
  </si>
  <si>
    <t>Reggie Floyd</t>
  </si>
  <si>
    <t>Andre Baccellia</t>
  </si>
  <si>
    <t>Benning Potoa'e</t>
  </si>
  <si>
    <t>Brandon Wellington</t>
  </si>
  <si>
    <t>Gage Gubrud</t>
  </si>
  <si>
    <t>Brandon Arconado</t>
  </si>
  <si>
    <t>Marcus Strong</t>
  </si>
  <si>
    <t>Quin Jernighan</t>
  </si>
  <si>
    <t>Najee Clayton</t>
  </si>
  <si>
    <t>AJ Taylor</t>
  </si>
  <si>
    <t>2017 ASU</t>
  </si>
  <si>
    <t>2016 KU</t>
  </si>
  <si>
    <t>3 years playing basketball</t>
  </si>
  <si>
    <t>Deon Stewart</t>
  </si>
  <si>
    <t>Micah Simon</t>
  </si>
  <si>
    <t>Talon Shumway</t>
  </si>
  <si>
    <t>Donavan Hale</t>
  </si>
  <si>
    <t>2018 CAL</t>
  </si>
  <si>
    <t>3 yrs on track team</t>
  </si>
  <si>
    <t>Nick Bowers</t>
  </si>
  <si>
    <t>Ty Storey</t>
  </si>
  <si>
    <t>2015 COL</t>
  </si>
  <si>
    <t>Korab Idrizi</t>
  </si>
  <si>
    <t>2018 NIU</t>
  </si>
  <si>
    <t>RG/RT/T</t>
  </si>
  <si>
    <t>Levi Paulsen</t>
  </si>
  <si>
    <t>RG/C/LG</t>
  </si>
  <si>
    <t>Olivet Nazarene</t>
  </si>
  <si>
    <t>2016 INST</t>
  </si>
  <si>
    <t>2018 BRWN</t>
  </si>
  <si>
    <t>C/DT</t>
  </si>
  <si>
    <t>2017 WVU</t>
  </si>
  <si>
    <t>2016 USC</t>
  </si>
  <si>
    <t>Jeffrey McCulloch</t>
  </si>
  <si>
    <t>Knee ('18)</t>
  </si>
  <si>
    <t>Conditioning issues</t>
  </si>
  <si>
    <t>LB/FB</t>
  </si>
  <si>
    <t>Started as a RB</t>
  </si>
  <si>
    <t>2018 SMU</t>
  </si>
  <si>
    <t>ACL (Nov'19)</t>
  </si>
  <si>
    <t>Andre Brown Jr.</t>
  </si>
  <si>
    <t>2016 UTA</t>
  </si>
  <si>
    <t>Ben Hicks</t>
  </si>
  <si>
    <t>Kelvin Hopkins Jr.</t>
  </si>
  <si>
    <t>Jaylon Henderson</t>
  </si>
  <si>
    <t>2016 UTSA</t>
  </si>
  <si>
    <t>Darius Wade</t>
  </si>
  <si>
    <t>2017 BC</t>
  </si>
  <si>
    <t>Quinten Dormady</t>
  </si>
  <si>
    <t>2018 HOU</t>
  </si>
  <si>
    <t>Tennessee from 15-17</t>
  </si>
  <si>
    <t>Quentin Harris</t>
  </si>
  <si>
    <t>Jorge Reyna</t>
  </si>
  <si>
    <t>Carter Stanley</t>
  </si>
  <si>
    <t>Manny Miles</t>
  </si>
  <si>
    <t>2018 UNC</t>
  </si>
  <si>
    <t>Alex Thomson</t>
  </si>
  <si>
    <t>2017 WAG</t>
  </si>
  <si>
    <t>Randall West</t>
  </si>
  <si>
    <t>Walk-on basketball player in '18</t>
  </si>
  <si>
    <t>Sheriron Jones</t>
  </si>
  <si>
    <t>Off-field issues</t>
  </si>
  <si>
    <t>Chris Chugunov</t>
  </si>
  <si>
    <t>Dru Brown</t>
  </si>
  <si>
    <t>2017 HAW</t>
  </si>
  <si>
    <t>2018 HARV</t>
  </si>
  <si>
    <t>Ryan Agnew</t>
  </si>
  <si>
    <t>Clayton Welch</t>
  </si>
  <si>
    <t>Alex Delton</t>
  </si>
  <si>
    <t>Mitchell Guadagni</t>
  </si>
  <si>
    <t>Multiple injuries</t>
  </si>
  <si>
    <t>Brandon Wimbush</t>
  </si>
  <si>
    <t>Kai Locksley</t>
  </si>
  <si>
    <t>Akevious Williams</t>
  </si>
  <si>
    <t>Aaron Winchester</t>
  </si>
  <si>
    <t>Pat Kehoe</t>
  </si>
  <si>
    <t>2018 GAST</t>
  </si>
  <si>
    <t>Daniel Parr</t>
  </si>
  <si>
    <t>2017 FAU</t>
  </si>
  <si>
    <t>Kalen Whitlow</t>
  </si>
  <si>
    <t>2018 TNST</t>
  </si>
  <si>
    <t>4th school</t>
  </si>
  <si>
    <t>Gunther Johnson</t>
  </si>
  <si>
    <t>2015 ARZ</t>
  </si>
  <si>
    <t>Mason Petrino</t>
  </si>
  <si>
    <t>Jordan Hoy</t>
  </si>
  <si>
    <t>2017 ODU</t>
  </si>
  <si>
    <t>Dejerric Bryant</t>
  </si>
  <si>
    <t>Peyton Huslig</t>
  </si>
  <si>
    <t>Dalton Sneed</t>
  </si>
  <si>
    <t>2016 UNLV</t>
  </si>
  <si>
    <t>Deandre Harris</t>
  </si>
  <si>
    <t>Christian Lopez</t>
  </si>
  <si>
    <t>Kylil Carter</t>
  </si>
  <si>
    <t>Nate Ketteringham</t>
  </si>
  <si>
    <t>2016 SAC</t>
  </si>
  <si>
    <t>Shelton Eppler</t>
  </si>
  <si>
    <t>Nick Robinson</t>
  </si>
  <si>
    <t>Jalen Morton</t>
  </si>
  <si>
    <t>Logan Marchi</t>
  </si>
  <si>
    <t>2018 ETSU</t>
  </si>
  <si>
    <t>Temple 15-17</t>
  </si>
  <si>
    <t>Cameron Rosendahl</t>
  </si>
  <si>
    <t>2016 WMU</t>
  </si>
  <si>
    <t>Chris Alexander-Stevens</t>
  </si>
  <si>
    <t>2018 FIU</t>
  </si>
  <si>
    <t>Gaven DeFilippo</t>
  </si>
  <si>
    <t>Joe Newman</t>
  </si>
  <si>
    <t>2017 NIU</t>
  </si>
  <si>
    <t>Chason Virgil</t>
  </si>
  <si>
    <t>2017 FRES</t>
  </si>
  <si>
    <t>Caden Walters</t>
  </si>
  <si>
    <t>Jacob Park</t>
  </si>
  <si>
    <t>Missouri Southern</t>
  </si>
  <si>
    <t>Slade Jarman</t>
  </si>
  <si>
    <t>Fort Valley State</t>
  </si>
  <si>
    <t>Austin Hensley</t>
  </si>
  <si>
    <t>West Virginia State</t>
  </si>
  <si>
    <t>Ryan Schlichte</t>
  </si>
  <si>
    <t>Ty Currie</t>
  </si>
  <si>
    <t>2017 ISU</t>
  </si>
  <si>
    <t>Kam Martin</t>
  </si>
  <si>
    <t>Taven Birdow</t>
  </si>
  <si>
    <t>Devwah Whaley</t>
  </si>
  <si>
    <t>Connor Slomka</t>
  </si>
  <si>
    <t>Marvin Kinsey Jr.</t>
  </si>
  <si>
    <t>Art Thompkins</t>
  </si>
  <si>
    <t>2018 TOL</t>
  </si>
  <si>
    <t>Davon Jones</t>
  </si>
  <si>
    <t>2018 BC</t>
  </si>
  <si>
    <t>Josh Hokit</t>
  </si>
  <si>
    <t>Jordon Brown</t>
  </si>
  <si>
    <t>Will Matthews</t>
  </si>
  <si>
    <t>Terelle West</t>
  </si>
  <si>
    <t>Nick Gibson</t>
  </si>
  <si>
    <t>Christian Gibson</t>
  </si>
  <si>
    <t>Aston Walter</t>
  </si>
  <si>
    <t>DeJon Packer</t>
  </si>
  <si>
    <t>Ke'Mon Freeman</t>
  </si>
  <si>
    <t>Jager Gardner</t>
  </si>
  <si>
    <t>Armand Shyne</t>
  </si>
  <si>
    <t>Treyvon Hughes</t>
  </si>
  <si>
    <t>Cade Carney</t>
  </si>
  <si>
    <t>Davon Tucker</t>
  </si>
  <si>
    <t>Tracy James</t>
  </si>
  <si>
    <t>Chad Freshnock</t>
  </si>
  <si>
    <t>Brad Sznajder</t>
  </si>
  <si>
    <t>Johnathan Hawkins</t>
  </si>
  <si>
    <t>2018 ALB</t>
  </si>
  <si>
    <t>Remus Bulmer</t>
  </si>
  <si>
    <t>2018 SHSU</t>
  </si>
  <si>
    <t>Alex Mathews</t>
  </si>
  <si>
    <t>Caylin Parker</t>
  </si>
  <si>
    <t>Mark Allen</t>
  </si>
  <si>
    <t>2018 PSU</t>
  </si>
  <si>
    <t>Darshon McCullough</t>
  </si>
  <si>
    <t>Daryl McCleskey Jr.</t>
  </si>
  <si>
    <t>Antoine Custer Jr.</t>
  </si>
  <si>
    <t>Jayln Cagle</t>
  </si>
  <si>
    <t>Shai McKenzie</t>
  </si>
  <si>
    <t>2016 VT</t>
  </si>
  <si>
    <t>Sean Prophit</t>
  </si>
  <si>
    <t>Bryant Dallas</t>
  </si>
  <si>
    <t>Drew Lauer</t>
  </si>
  <si>
    <t>Ty Flanagan</t>
  </si>
  <si>
    <t>Dominique Dafney</t>
  </si>
  <si>
    <t>2018 IOWA</t>
  </si>
  <si>
    <t>Bronson Rechsteiner</t>
  </si>
  <si>
    <t>Joe Fitzpatrick</t>
  </si>
  <si>
    <t>Emmanuel Reed</t>
  </si>
  <si>
    <t>Justin Pratt</t>
  </si>
  <si>
    <t>Devell Jones</t>
  </si>
  <si>
    <t>Logan Jones</t>
  </si>
  <si>
    <t>Joshua Chase</t>
  </si>
  <si>
    <t>Evan Gray</t>
  </si>
  <si>
    <t>Terence Humphrey</t>
  </si>
  <si>
    <t>James Johannesson</t>
  </si>
  <si>
    <t>2015 MINN</t>
  </si>
  <si>
    <t>Dimitri Williams</t>
  </si>
  <si>
    <t>Joe Logan</t>
  </si>
  <si>
    <t>Milo Hall</t>
  </si>
  <si>
    <t>2017 WYO</t>
  </si>
  <si>
    <t>Jared West</t>
  </si>
  <si>
    <t>Sirgeo Hoffman</t>
  </si>
  <si>
    <t>5'5"</t>
  </si>
  <si>
    <t>Ryan Quigley</t>
  </si>
  <si>
    <t>Zoe Bryant Jr.</t>
  </si>
  <si>
    <t>Naim Jones</t>
  </si>
  <si>
    <t>Terence Stephens</t>
  </si>
  <si>
    <t>Jojo Binda Jr.</t>
  </si>
  <si>
    <t>2017 IND</t>
  </si>
  <si>
    <t>Isaiah White</t>
  </si>
  <si>
    <t>Te'Kendrick Roberson</t>
  </si>
  <si>
    <t>Seth Rowland</t>
  </si>
  <si>
    <t>Yeedee Thaenrat</t>
  </si>
  <si>
    <t>Trevor Allen</t>
  </si>
  <si>
    <t>Connell Young</t>
  </si>
  <si>
    <t>Blake Morgan</t>
  </si>
  <si>
    <t>Justin Rankin</t>
  </si>
  <si>
    <t>Mario Pender</t>
  </si>
  <si>
    <t>Deonte Glover</t>
  </si>
  <si>
    <t>Nelson Brown</t>
  </si>
  <si>
    <t>Deiontae Nicholas</t>
  </si>
  <si>
    <t>David Graham</t>
  </si>
  <si>
    <t>Jordan Salima</t>
  </si>
  <si>
    <t>Paul Terry</t>
  </si>
  <si>
    <t>Eastern New Mexico</t>
  </si>
  <si>
    <t>Abdul-Hassan Neblett</t>
  </si>
  <si>
    <t>Stevie Green</t>
  </si>
  <si>
    <t>Fayetteville State</t>
  </si>
  <si>
    <t>Terraris Saffold</t>
  </si>
  <si>
    <t>Central State</t>
  </si>
  <si>
    <t>JaQuan Hemphill</t>
  </si>
  <si>
    <t>Hardin-Simmons</t>
  </si>
  <si>
    <t>Marquis Stewart</t>
  </si>
  <si>
    <t>Josh Parks</t>
  </si>
  <si>
    <t>St. Thomas</t>
  </si>
  <si>
    <t>Martin Bailey</t>
  </si>
  <si>
    <t>Buffalo State</t>
  </si>
  <si>
    <t>Lance Moise</t>
  </si>
  <si>
    <t>Concordia-Chicago</t>
  </si>
  <si>
    <t>Khayleb Willis</t>
  </si>
  <si>
    <t>St. Olaf</t>
  </si>
  <si>
    <t>Dwayne Milton</t>
  </si>
  <si>
    <t>St. Francis (IL)</t>
  </si>
  <si>
    <t>DeMarco Prewitt</t>
  </si>
  <si>
    <t>Kansas Wesleyan</t>
  </si>
  <si>
    <t>Jed Fike</t>
  </si>
  <si>
    <t>Montana Tech</t>
  </si>
  <si>
    <t>Loren Easly</t>
  </si>
  <si>
    <t>Mon Denson</t>
  </si>
  <si>
    <t>Antonio Williams</t>
  </si>
  <si>
    <t>Tario Fuller</t>
  </si>
  <si>
    <t>Traveon Samuel</t>
  </si>
  <si>
    <t>Ronnie Jones</t>
  </si>
  <si>
    <t>Kell Walker</t>
  </si>
  <si>
    <t>Sheldon Croney Jr.</t>
  </si>
  <si>
    <t>Trevon Sands</t>
  </si>
  <si>
    <t>Chris Sharp</t>
  </si>
  <si>
    <t>Austin Vaughn</t>
  </si>
  <si>
    <t>Broc Rutter</t>
  </si>
  <si>
    <t>North Central (IL)</t>
  </si>
  <si>
    <t>D'Angelo Fulford</t>
  </si>
  <si>
    <t>Mount Union</t>
  </si>
  <si>
    <t>David Tammaro</t>
  </si>
  <si>
    <t>Johns Hopkins</t>
  </si>
  <si>
    <t>Joe Germinerio</t>
  </si>
  <si>
    <t>Ithaca</t>
  </si>
  <si>
    <t>Gage McClanahan</t>
  </si>
  <si>
    <t>St. Norbert</t>
  </si>
  <si>
    <t>Franklin</t>
  </si>
  <si>
    <t>Michael Veldman</t>
  </si>
  <si>
    <t>Gustavus Adolphus</t>
  </si>
  <si>
    <t>Connor Kaegi</t>
  </si>
  <si>
    <t>Ottawa</t>
  </si>
  <si>
    <t>2018 D3</t>
  </si>
  <si>
    <t>2015 NDSU</t>
  </si>
  <si>
    <t>2016 SFA</t>
  </si>
  <si>
    <t>2018 KENT</t>
  </si>
  <si>
    <t>2016 FSU</t>
  </si>
  <si>
    <t>MAJOR off field issues</t>
  </si>
  <si>
    <t>2016 NIU</t>
  </si>
  <si>
    <t>Jaw (Aug '19)</t>
  </si>
  <si>
    <t>15-17 Louisville (WR)</t>
  </si>
  <si>
    <t>Keishawn Watson</t>
  </si>
  <si>
    <t>2018 WMU</t>
  </si>
  <si>
    <t>Kyle Williams</t>
  </si>
  <si>
    <t>Will Hastings</t>
  </si>
  <si>
    <t>Sal Cannella</t>
  </si>
  <si>
    <t>Antwan Davis</t>
  </si>
  <si>
    <t>Akilian Butler</t>
  </si>
  <si>
    <t>Jordan Duncan</t>
  </si>
  <si>
    <t>Ky'Jon Tyler</t>
  </si>
  <si>
    <t>Aaron Young</t>
  </si>
  <si>
    <t>Deondre Farrier</t>
  </si>
  <si>
    <t>Mathew Sexton</t>
  </si>
  <si>
    <t>First 2 years QB</t>
  </si>
  <si>
    <t>Tavaris Harrison</t>
  </si>
  <si>
    <t>Gabe Nabers</t>
  </si>
  <si>
    <t>Derrion Grim</t>
  </si>
  <si>
    <t>2016 NEB</t>
  </si>
  <si>
    <t>Mark Michaud</t>
  </si>
  <si>
    <t>Devin Gentry</t>
  </si>
  <si>
    <t>2018 CONN</t>
  </si>
  <si>
    <t>Jason-Matthew Sharsh</t>
  </si>
  <si>
    <t>Courtney Lark</t>
  </si>
  <si>
    <t>Justice Williams</t>
  </si>
  <si>
    <t>Started games at 3 positions (TE,WR,LB)</t>
  </si>
  <si>
    <t>Daylon Charlot</t>
  </si>
  <si>
    <t>2015 ALA</t>
  </si>
  <si>
    <t>James Sosinski</t>
  </si>
  <si>
    <t>2015 MASS</t>
  </si>
  <si>
    <t>Also played basketball</t>
  </si>
  <si>
    <t>Kavious Price</t>
  </si>
  <si>
    <t>Damian King</t>
  </si>
  <si>
    <t>Xavier Brown</t>
  </si>
  <si>
    <t>Sadiq Palmer</t>
  </si>
  <si>
    <t>Kyle Horn</t>
  </si>
  <si>
    <t>Kedarian Jones</t>
  </si>
  <si>
    <t>Luke Mayock</t>
  </si>
  <si>
    <t>Matt Seybert</t>
  </si>
  <si>
    <t>2015 BUFF</t>
  </si>
  <si>
    <t>Isaiah Zuber</t>
  </si>
  <si>
    <t>2018 KSU</t>
  </si>
  <si>
    <t>Ben Putman</t>
  </si>
  <si>
    <t>Kaleb Fossum</t>
  </si>
  <si>
    <t>2016 WSU</t>
  </si>
  <si>
    <t>Aaron Molina</t>
  </si>
  <si>
    <t>Tony Nicholson</t>
  </si>
  <si>
    <t>OJ Clark</t>
  </si>
  <si>
    <t>Izaiah Lottie</t>
  </si>
  <si>
    <t>Tabari Hines</t>
  </si>
  <si>
    <t>2018 ORE</t>
  </si>
  <si>
    <t>15-17 Wake Forest</t>
  </si>
  <si>
    <t>Daniel Crawford</t>
  </si>
  <si>
    <t>AD Miller</t>
  </si>
  <si>
    <t>Chris Cunningham</t>
  </si>
  <si>
    <t>Aaron Matthews</t>
  </si>
  <si>
    <t>Nakia Griffin-Stewart</t>
  </si>
  <si>
    <t>Will Gragg</t>
  </si>
  <si>
    <t>2017 ARK</t>
  </si>
  <si>
    <t>Brett Foley</t>
  </si>
  <si>
    <t>Myron Gailliard</t>
  </si>
  <si>
    <t>Chavis Dawkins</t>
  </si>
  <si>
    <t>Jordan Mitchell</t>
  </si>
  <si>
    <t>Neil McLaurin</t>
  </si>
  <si>
    <t>Desmond Phillips</t>
  </si>
  <si>
    <t>Kendall Parham</t>
  </si>
  <si>
    <t>Darren Woods Jr.</t>
  </si>
  <si>
    <t>Demari Simpkins</t>
  </si>
  <si>
    <t>Derrick Vickers</t>
  </si>
  <si>
    <t>Alan Busey</t>
  </si>
  <si>
    <t>Jess Trussell</t>
  </si>
  <si>
    <t>2018 PUR</t>
  </si>
  <si>
    <t>Justice Shelton-Mosley</t>
  </si>
  <si>
    <t>Tanner Cowley</t>
  </si>
  <si>
    <t>Steven Claude</t>
  </si>
  <si>
    <t>Chico McClatcher</t>
  </si>
  <si>
    <t>George Campbell</t>
  </si>
  <si>
    <t>Raghib Ismail Jr.</t>
  </si>
  <si>
    <t>Josh Harshway</t>
  </si>
  <si>
    <t>Josh Fink</t>
  </si>
  <si>
    <t>Jerah Reeves</t>
  </si>
  <si>
    <t>Chris Blair</t>
  </si>
  <si>
    <t>Raidarious Anderson</t>
  </si>
  <si>
    <t>2018 ULL</t>
  </si>
  <si>
    <t>Jakob Prall</t>
  </si>
  <si>
    <t>Livingstone Harriott</t>
  </si>
  <si>
    <t>Emerson Logie</t>
  </si>
  <si>
    <t>Missed 2018 with injury</t>
  </si>
  <si>
    <t>Stephen Dennis</t>
  </si>
  <si>
    <t>Arthur Gilmore Jr.</t>
  </si>
  <si>
    <t>Garris Schwarting</t>
  </si>
  <si>
    <t>Kameron Brown</t>
  </si>
  <si>
    <t>Chris James</t>
  </si>
  <si>
    <t>QB until senior year, played TE</t>
  </si>
  <si>
    <t>Josh Wainwright</t>
  </si>
  <si>
    <t>Rory Schlageter</t>
  </si>
  <si>
    <t>Owen Peters</t>
  </si>
  <si>
    <t>John Fitzgerald</t>
  </si>
  <si>
    <t>Drew Estrada</t>
  </si>
  <si>
    <t>Hunter Hagdorn</t>
  </si>
  <si>
    <t>Ryan Skibinski</t>
  </si>
  <si>
    <t>Devin Cates</t>
  </si>
  <si>
    <t>Steven Doran</t>
  </si>
  <si>
    <t>Kellon Taylor</t>
  </si>
  <si>
    <t>Kareem Coles Jr.</t>
  </si>
  <si>
    <t>Jayson Williams</t>
  </si>
  <si>
    <t>Dre' Sonta Dorton</t>
  </si>
  <si>
    <t>Jayce Gilder</t>
  </si>
  <si>
    <t>Matt Foster</t>
  </si>
  <si>
    <t>Cole Taylor</t>
  </si>
  <si>
    <t>Anthony Spagnoletti</t>
  </si>
  <si>
    <t>Thomas Gordon</t>
  </si>
  <si>
    <t>Cody Chrest</t>
  </si>
  <si>
    <t>Jack Cook</t>
  </si>
  <si>
    <t>Derek Mountain</t>
  </si>
  <si>
    <t>Freshman year basketball player</t>
  </si>
  <si>
    <t>Michael Cornwell</t>
  </si>
  <si>
    <t>Austin Campbell</t>
  </si>
  <si>
    <t>Dante Jones II</t>
  </si>
  <si>
    <t>Jamari Hester</t>
  </si>
  <si>
    <t>Brandon Polk</t>
  </si>
  <si>
    <t>Dylan Stapleton</t>
  </si>
  <si>
    <t>Devon Bibbens</t>
  </si>
  <si>
    <t>Jake Bofshever</t>
  </si>
  <si>
    <t>Jaquan Blair</t>
  </si>
  <si>
    <t>Anthony Olivencia</t>
  </si>
  <si>
    <t>Jon Kanda</t>
  </si>
  <si>
    <t>Marquis Spence</t>
  </si>
  <si>
    <t>Merrimack</t>
  </si>
  <si>
    <t>Tyler Currie</t>
  </si>
  <si>
    <t>Shawn Clark</t>
  </si>
  <si>
    <t>Kevin Kassis</t>
  </si>
  <si>
    <t>Travis Jonsen</t>
  </si>
  <si>
    <t>Started as a QB, played wildcat QB</t>
  </si>
  <si>
    <t>Manasseh Bailey</t>
  </si>
  <si>
    <t>Malik Love</t>
  </si>
  <si>
    <t>Dion Ray</t>
  </si>
  <si>
    <t>2017 ORE</t>
  </si>
  <si>
    <t>Noah Wanzek</t>
  </si>
  <si>
    <t>Travis Toivonen</t>
  </si>
  <si>
    <t>Willie Fairman</t>
  </si>
  <si>
    <t>Akile Davis</t>
  </si>
  <si>
    <t>2018 GRAM</t>
  </si>
  <si>
    <t>2018 DUKE</t>
  </si>
  <si>
    <t>Charlie Fessler</t>
  </si>
  <si>
    <t>2018 NW</t>
  </si>
  <si>
    <t>DeLano Madison</t>
  </si>
  <si>
    <t>Kezio Snelling</t>
  </si>
  <si>
    <t>Robert Adams</t>
  </si>
  <si>
    <t>De'Montrez Burroughs</t>
  </si>
  <si>
    <t>Lorenzo Nunez</t>
  </si>
  <si>
    <t>2 years as a qB</t>
  </si>
  <si>
    <t>Nick Anderson</t>
  </si>
  <si>
    <t>Andrew Trent</t>
  </si>
  <si>
    <t>2018 BRY</t>
  </si>
  <si>
    <t>Steven Newbold</t>
  </si>
  <si>
    <t>Kam Williams</t>
  </si>
  <si>
    <t>Lamont Johnson</t>
  </si>
  <si>
    <t>Jaylin James</t>
  </si>
  <si>
    <t>Aaron Graham</t>
  </si>
  <si>
    <t>Zac Kerxton</t>
  </si>
  <si>
    <t>Javeon Lara</t>
  </si>
  <si>
    <t>Nate Mullen</t>
  </si>
  <si>
    <t>2017 CHAR</t>
  </si>
  <si>
    <t>George Wahee</t>
  </si>
  <si>
    <t>2017 NOR</t>
  </si>
  <si>
    <t>2018 BYU</t>
  </si>
  <si>
    <t>Malik Dear</t>
  </si>
  <si>
    <t>Dejon Brissett</t>
  </si>
  <si>
    <t>Thomas Geddis</t>
  </si>
  <si>
    <t>Richaud Floyd</t>
  </si>
  <si>
    <t>RB Marlow III</t>
  </si>
  <si>
    <t>Terrell Chatman</t>
  </si>
  <si>
    <t>Line Latu</t>
  </si>
  <si>
    <t>Dominic Christian</t>
  </si>
  <si>
    <t>Stanley Clerveaux</t>
  </si>
  <si>
    <t>Elijah Robinson</t>
  </si>
  <si>
    <t>Travon Williams</t>
  </si>
  <si>
    <t>Keyston Fuller</t>
  </si>
  <si>
    <t>Jermiah Braswell</t>
  </si>
  <si>
    <t>Adam Anderson</t>
  </si>
  <si>
    <t>Hunter Register</t>
  </si>
  <si>
    <t>Daniel Byrd</t>
  </si>
  <si>
    <t>WR/PR last 2 years</t>
  </si>
  <si>
    <t>2018 RICH</t>
  </si>
  <si>
    <t>ST/PR in senior year</t>
  </si>
  <si>
    <t>Injury redshirt '18</t>
  </si>
  <si>
    <t>Trevontae Hights</t>
  </si>
  <si>
    <t>2017 MINN</t>
  </si>
  <si>
    <t>Devin Phelps</t>
  </si>
  <si>
    <t>Darece Roberson Jr.</t>
  </si>
  <si>
    <t>Rysen John</t>
  </si>
  <si>
    <t>Simon Fraser</t>
  </si>
  <si>
    <t>Jesse Bray</t>
  </si>
  <si>
    <t>Urbana</t>
  </si>
  <si>
    <t>Lorenzo West</t>
  </si>
  <si>
    <t>Tevon Wright</t>
  </si>
  <si>
    <t>Drew Mahoney</t>
  </si>
  <si>
    <t>Bentley</t>
  </si>
  <si>
    <t>Kentrez Bell</t>
  </si>
  <si>
    <t>Harley Hazlett</t>
  </si>
  <si>
    <t>TaNauz Gregory</t>
  </si>
  <si>
    <t>Brenner Clemons</t>
  </si>
  <si>
    <t>Dylan Brewer</t>
  </si>
  <si>
    <t>Marvelle Ross</t>
  </si>
  <si>
    <t>Austin Paritee</t>
  </si>
  <si>
    <t>Dejuan Dantzler</t>
  </si>
  <si>
    <t>JoJo Gause</t>
  </si>
  <si>
    <t>Christian Saulsberry</t>
  </si>
  <si>
    <t>Sean O'Dell</t>
  </si>
  <si>
    <t>Stanley Jackson Jr.</t>
  </si>
  <si>
    <t>Jordan Dandridge</t>
  </si>
  <si>
    <t>Nate Johnson</t>
  </si>
  <si>
    <t>Sedarius Young</t>
  </si>
  <si>
    <t>Nebraska-Kearney</t>
  </si>
  <si>
    <t>Darius Jones</t>
  </si>
  <si>
    <t>Pace</t>
  </si>
  <si>
    <t>Logan Armontrout</t>
  </si>
  <si>
    <t>Justin Hill</t>
  </si>
  <si>
    <t>Samuel Staehling</t>
  </si>
  <si>
    <t>Dan Allen</t>
  </si>
  <si>
    <t>Delaware Valley</t>
  </si>
  <si>
    <t>Jack Healy</t>
  </si>
  <si>
    <t>Illinois Wesleyan</t>
  </si>
  <si>
    <t>Casey Stewart</t>
  </si>
  <si>
    <t>Shenandoah</t>
  </si>
  <si>
    <t>Cole Spieker</t>
  </si>
  <si>
    <t>UW-La Crosse</t>
  </si>
  <si>
    <t>Will Gladney</t>
  </si>
  <si>
    <t>Ruhann Peele</t>
  </si>
  <si>
    <t>Wesley</t>
  </si>
  <si>
    <t>Jordan Suell</t>
  </si>
  <si>
    <t>Trenton Poe-Evans</t>
  </si>
  <si>
    <t>Brandon Ruffin</t>
  </si>
  <si>
    <t>Isiah Scott</t>
  </si>
  <si>
    <t>2018 YSU</t>
  </si>
  <si>
    <t>2017 D3</t>
  </si>
  <si>
    <t>Dayton Furuta</t>
  </si>
  <si>
    <t>Beau Bisharat</t>
  </si>
  <si>
    <t>Bobby Holly</t>
  </si>
  <si>
    <t>Kyle Schrank</t>
  </si>
  <si>
    <t>Reagan Williams</t>
  </si>
  <si>
    <t>Hayden Johnson</t>
  </si>
  <si>
    <t>Isaac Lessard</t>
  </si>
  <si>
    <t>Kevin Purlett</t>
  </si>
  <si>
    <t>Zacc Weldon</t>
  </si>
  <si>
    <t>Case Robinson</t>
  </si>
  <si>
    <t>Mikey Daniel</t>
  </si>
  <si>
    <t>Owen Tyler</t>
  </si>
  <si>
    <t>Zach Nelson</t>
  </si>
  <si>
    <t>BryKiethon Mouton</t>
  </si>
  <si>
    <t>Jason Lewis</t>
  </si>
  <si>
    <t>Christian Philpott</t>
  </si>
  <si>
    <t>Tyler Queen</t>
  </si>
  <si>
    <t>Luke Durkin</t>
  </si>
  <si>
    <t>Markel Smith</t>
  </si>
  <si>
    <t>West Texas A&amp;M</t>
  </si>
  <si>
    <t>Kyle Barnetche</t>
  </si>
  <si>
    <t>Ryan Curtiss</t>
  </si>
  <si>
    <t>Muhlenberg</t>
  </si>
  <si>
    <t>Ankle (Sep'19)</t>
  </si>
  <si>
    <t>2018 STAN</t>
  </si>
  <si>
    <t>Knee (May'19), rapid recovery</t>
  </si>
  <si>
    <t>Started as a QB at Auburn</t>
  </si>
  <si>
    <t>2016 AUB</t>
  </si>
  <si>
    <t>Started as a freshman at ILB (D2)</t>
  </si>
  <si>
    <t>Kyle Markway</t>
  </si>
  <si>
    <t>Jordan Davis</t>
  </si>
  <si>
    <t>Cam Sutton</t>
  </si>
  <si>
    <t>Chase Harrell</t>
  </si>
  <si>
    <t>Jalen Harris</t>
  </si>
  <si>
    <t>Garrett Collingham</t>
  </si>
  <si>
    <t>Austin Dorris</t>
  </si>
  <si>
    <t>Tommy Hudson</t>
  </si>
  <si>
    <t>Anthony Watley</t>
  </si>
  <si>
    <t>Matt Pistone</t>
  </si>
  <si>
    <t>Moroni Laula-Pututau</t>
  </si>
  <si>
    <t>Nigel Kirby</t>
  </si>
  <si>
    <t>Chris Long</t>
  </si>
  <si>
    <t>AJ Alexander</t>
  </si>
  <si>
    <t>Isaac Schley</t>
  </si>
  <si>
    <t>Simon Bingelis</t>
  </si>
  <si>
    <t>Chris Ellington</t>
  </si>
  <si>
    <t>Kallan Hart</t>
  </si>
  <si>
    <t>Jack Pilkerton</t>
  </si>
  <si>
    <t>Anthony Carver</t>
  </si>
  <si>
    <t>St. Cloud State</t>
  </si>
  <si>
    <t>Raphael Edwards Jr.</t>
  </si>
  <si>
    <t>Tyler Schmidt</t>
  </si>
  <si>
    <t>Luke Stuffel</t>
  </si>
  <si>
    <t>Jacob Maher</t>
  </si>
  <si>
    <t>Framingham State</t>
  </si>
  <si>
    <t>David Meza</t>
  </si>
  <si>
    <t>Carroll</t>
  </si>
  <si>
    <t>Matthew Wilkerson</t>
  </si>
  <si>
    <t>Edward Waters</t>
  </si>
  <si>
    <t>2015 TXAM</t>
  </si>
  <si>
    <t>2017 KU</t>
  </si>
  <si>
    <t>2018 AUB</t>
  </si>
  <si>
    <t>2018 IND</t>
  </si>
  <si>
    <t>2015 EMU</t>
  </si>
  <si>
    <t>2015-2016 at Ohio State</t>
  </si>
  <si>
    <t>Tommy Champion</t>
  </si>
  <si>
    <t>Badara Traore</t>
  </si>
  <si>
    <t>David Bolisomi</t>
  </si>
  <si>
    <t>Cole Habib</t>
  </si>
  <si>
    <t>D'Andre Plantin</t>
  </si>
  <si>
    <t>Abdul Bello</t>
  </si>
  <si>
    <t>Cameron Bell</t>
  </si>
  <si>
    <t>Sterling Jenkins</t>
  </si>
  <si>
    <t>Eli Smith</t>
  </si>
  <si>
    <t>Evan Greeneway</t>
  </si>
  <si>
    <t>Chris Ferguson</t>
  </si>
  <si>
    <t>Roy Hemsley</t>
  </si>
  <si>
    <t>Nick Nixon</t>
  </si>
  <si>
    <t>Tristen Taylor</t>
  </si>
  <si>
    <t>Jackson Dennis</t>
  </si>
  <si>
    <t>Quinn Oseland</t>
  </si>
  <si>
    <t>Zach Robertson</t>
  </si>
  <si>
    <t>Nolan Ulizio</t>
  </si>
  <si>
    <t>Joshua Alabi</t>
  </si>
  <si>
    <t>Cam Carter</t>
  </si>
  <si>
    <t>Michael Ralph</t>
  </si>
  <si>
    <t>Terry Fultz</t>
  </si>
  <si>
    <t>Jaylen Flye-Sadler</t>
  </si>
  <si>
    <t>Rico Robinson</t>
  </si>
  <si>
    <t>Sam Isaacson</t>
  </si>
  <si>
    <t>Ryan Jelinek</t>
  </si>
  <si>
    <t>Adam Solomon</t>
  </si>
  <si>
    <t>Ken Roman</t>
  </si>
  <si>
    <t>Bryce Wilds</t>
  </si>
  <si>
    <t>Mark Konkle</t>
  </si>
  <si>
    <t>Matthew Snow</t>
  </si>
  <si>
    <t>Aaron Turner</t>
  </si>
  <si>
    <t>Logan Bailey</t>
  </si>
  <si>
    <t>Anthony DeBella</t>
  </si>
  <si>
    <t>Emory &amp; Henry</t>
  </si>
  <si>
    <t>Treyvion Shannon</t>
  </si>
  <si>
    <t>Cody Hayes</t>
  </si>
  <si>
    <t>Kevin Kcehowski</t>
  </si>
  <si>
    <t>Warsame Aden</t>
  </si>
  <si>
    <t>Griffin Clancy</t>
  </si>
  <si>
    <t>Josh Fields</t>
  </si>
  <si>
    <t>Elizabeth City State</t>
  </si>
  <si>
    <t>Mike Mollohan</t>
  </si>
  <si>
    <t>Jordan Seal</t>
  </si>
  <si>
    <t>Western (CA)</t>
  </si>
  <si>
    <t>Cole Baughman</t>
  </si>
  <si>
    <t>DaVondre Love</t>
  </si>
  <si>
    <t>D'Marcus Hayes</t>
  </si>
  <si>
    <t>Dallas Warmack</t>
  </si>
  <si>
    <t>Jason Erdmann</t>
  </si>
  <si>
    <t>Lachavious Simmons</t>
  </si>
  <si>
    <t>Michael Howard</t>
  </si>
  <si>
    <t>Trevor Ruhland</t>
  </si>
  <si>
    <t>Erick Browne</t>
  </si>
  <si>
    <t>Zach Sammartino</t>
  </si>
  <si>
    <t>Clay Cordasco</t>
  </si>
  <si>
    <t>William Atterbury</t>
  </si>
  <si>
    <t>Elijah Swehla</t>
  </si>
  <si>
    <t>Jared Southers</t>
  </si>
  <si>
    <t>Steven Miller</t>
  </si>
  <si>
    <t>Joe Krall</t>
  </si>
  <si>
    <t>Ben Blackmon</t>
  </si>
  <si>
    <t>Monmouth (IL)</t>
  </si>
  <si>
    <t>Monmouth (NJ)</t>
  </si>
  <si>
    <t>Alex Losoya</t>
  </si>
  <si>
    <t>Austin Capps</t>
  </si>
  <si>
    <t>RJ Proctor</t>
  </si>
  <si>
    <t>Anthony Palazzolo</t>
  </si>
  <si>
    <t>Jackson Scott-Brown</t>
  </si>
  <si>
    <t>Keyshawn McLeod</t>
  </si>
  <si>
    <t>Wyatt Ming</t>
  </si>
  <si>
    <t>Jacob Cuddington</t>
  </si>
  <si>
    <t>Keveon Broadwater</t>
  </si>
  <si>
    <t>Tusculum</t>
  </si>
  <si>
    <t>Zach Baker</t>
  </si>
  <si>
    <t>Greg Begnoche</t>
  </si>
  <si>
    <t>Kelby Wickline</t>
  </si>
  <si>
    <t>Jack Shutack</t>
  </si>
  <si>
    <t>Saige Young</t>
  </si>
  <si>
    <t>Trace Ellison</t>
  </si>
  <si>
    <t>Nick Dennis</t>
  </si>
  <si>
    <t>Nicholas Streubel</t>
  </si>
  <si>
    <t>Tre Coney</t>
  </si>
  <si>
    <t>Reinhardt</t>
  </si>
  <si>
    <t>Deion Malone</t>
  </si>
  <si>
    <t>Nolan Kern</t>
  </si>
  <si>
    <t>Nic Vetter</t>
  </si>
  <si>
    <t>Wartburg</t>
  </si>
  <si>
    <t>Tyler Stilwell</t>
  </si>
  <si>
    <t>Nick Aibuedefe</t>
  </si>
  <si>
    <t>Angel Villanueva</t>
  </si>
  <si>
    <t>Ernest Dye Jr.</t>
  </si>
  <si>
    <t>Tamatoa Neher</t>
  </si>
  <si>
    <t>Thomas Preston III</t>
  </si>
  <si>
    <t>Jake Schena</t>
  </si>
  <si>
    <t>Eric Magwood</t>
  </si>
  <si>
    <t>Chuka Ezeuzoh</t>
  </si>
  <si>
    <t>Chris Ivy Jr.</t>
  </si>
  <si>
    <t>Oge Udeogu</t>
  </si>
  <si>
    <t>Rich Kelly</t>
  </si>
  <si>
    <t>JR Hensley</t>
  </si>
  <si>
    <t>Sean Kennedy</t>
  </si>
  <si>
    <t>Keanu Gonzales</t>
  </si>
  <si>
    <t>Shaw</t>
  </si>
  <si>
    <t>Jalen Allen</t>
  </si>
  <si>
    <t>Connor Lutz</t>
  </si>
  <si>
    <t>Amir Luckett</t>
  </si>
  <si>
    <t>Ryan Podgorski</t>
  </si>
  <si>
    <t>JaVaun Johnson</t>
  </si>
  <si>
    <t>Texas-Permian Basin</t>
  </si>
  <si>
    <t>JP Pierre</t>
  </si>
  <si>
    <t>Shacquille Williams</t>
  </si>
  <si>
    <t>Joe Woods</t>
  </si>
  <si>
    <t>Alex Paulina</t>
  </si>
  <si>
    <t>Waynesburg</t>
  </si>
  <si>
    <t>Bradston Burnside</t>
  </si>
  <si>
    <t>Jeff Taylor</t>
  </si>
  <si>
    <t>Roy Albritton</t>
  </si>
  <si>
    <t>Malik Mickle</t>
  </si>
  <si>
    <t>Zack Evans</t>
  </si>
  <si>
    <t>Collin Olson</t>
  </si>
  <si>
    <t>Matt Clark</t>
  </si>
  <si>
    <t>Mason Wolfe</t>
  </si>
  <si>
    <t>Josh Elam</t>
  </si>
  <si>
    <t>Kaleb Levao</t>
  </si>
  <si>
    <t>Chris Zirkle</t>
  </si>
  <si>
    <t>Nathan Veloz</t>
  </si>
  <si>
    <t>Jarius Gooch</t>
  </si>
  <si>
    <t>Michael Story</t>
  </si>
  <si>
    <t>Fernando Frye</t>
  </si>
  <si>
    <t>Ryan Dodd</t>
  </si>
  <si>
    <t>Jeremy Bell</t>
  </si>
  <si>
    <t>Michigan Tech</t>
  </si>
  <si>
    <t>Tim Lynott</t>
  </si>
  <si>
    <t>Colton Prater</t>
  </si>
  <si>
    <t>TJ McCoy</t>
  </si>
  <si>
    <t>Hunter Littlejohn</t>
  </si>
  <si>
    <t>Cy Sirmon</t>
  </si>
  <si>
    <t>Hayden Eatinger</t>
  </si>
  <si>
    <t>Matt Burrell</t>
  </si>
  <si>
    <t>Matt Jones</t>
  </si>
  <si>
    <t>Josh Sokol</t>
  </si>
  <si>
    <t>Thomas Burton</t>
  </si>
  <si>
    <t>Jeff Arnold</t>
  </si>
  <si>
    <t>Nate Warnock</t>
  </si>
  <si>
    <t>Andrew Poenitsch</t>
  </si>
  <si>
    <t>Call Dyer</t>
  </si>
  <si>
    <t>Joe Murphy</t>
  </si>
  <si>
    <t>Matt Cella</t>
  </si>
  <si>
    <t>Trevor Curle</t>
  </si>
  <si>
    <t>Saginaw Valley State</t>
  </si>
  <si>
    <t>Niko Culnan</t>
  </si>
  <si>
    <t>Jared Maciejczak</t>
  </si>
  <si>
    <t>Gabe Spurlock</t>
  </si>
  <si>
    <t>Noah Perez</t>
  </si>
  <si>
    <t>Steve Eipper</t>
  </si>
  <si>
    <t>Dominic Jordan</t>
  </si>
  <si>
    <t>Dallen Collins</t>
  </si>
  <si>
    <t>Parker Coogan</t>
  </si>
  <si>
    <t>Mike Yerardi</t>
  </si>
  <si>
    <t>Gibril Ghee</t>
  </si>
  <si>
    <t>Isaiah Kent-Schneider</t>
  </si>
  <si>
    <t>Samuel Lefebvre</t>
  </si>
  <si>
    <t>Jalen Burks</t>
  </si>
  <si>
    <t>UW-Stevens Point</t>
  </si>
  <si>
    <t>Malcolm White</t>
  </si>
  <si>
    <t>Brendan Loftus</t>
  </si>
  <si>
    <t>Chett Munden</t>
  </si>
  <si>
    <t>Hayden Mahoney</t>
  </si>
  <si>
    <t>RT/T/LG</t>
  </si>
  <si>
    <t>RG/LT/T</t>
  </si>
  <si>
    <t>Missed '18 with injury</t>
  </si>
  <si>
    <t>First 2 years played basketball</t>
  </si>
  <si>
    <t>LG/G/T</t>
  </si>
  <si>
    <t>2017 ALA</t>
  </si>
  <si>
    <t>2018 MINN</t>
  </si>
  <si>
    <t>RT/LG/G</t>
  </si>
  <si>
    <t>2017 APY</t>
  </si>
  <si>
    <t>LT/LG/T</t>
  </si>
  <si>
    <t>2018 ILL</t>
  </si>
  <si>
    <t>Tyler Weterrings</t>
  </si>
  <si>
    <t>2015 TTU</t>
  </si>
  <si>
    <t>6'10"</t>
  </si>
  <si>
    <t>LG/T/G</t>
  </si>
  <si>
    <t>Dylan Giffen</t>
  </si>
  <si>
    <t>2015 ACU</t>
  </si>
  <si>
    <t>LT/RT/TE</t>
  </si>
  <si>
    <t>LRT/TE</t>
  </si>
  <si>
    <t>2015 MIA</t>
  </si>
  <si>
    <t>2017 NT</t>
  </si>
  <si>
    <t>David Moorman</t>
  </si>
  <si>
    <t>LG/RG/T</t>
  </si>
  <si>
    <t>LG/RT/G</t>
  </si>
  <si>
    <t>LG/T</t>
  </si>
  <si>
    <t>2018 VAND</t>
  </si>
  <si>
    <t>LG/LT/G</t>
  </si>
  <si>
    <t>2018 UVA</t>
  </si>
  <si>
    <t>RG/G/DT</t>
  </si>
  <si>
    <t>First 2 years as DT</t>
  </si>
  <si>
    <t>LG/C/G</t>
  </si>
  <si>
    <t>2015 UTSA</t>
  </si>
  <si>
    <t>Never played in 3 years at ARK</t>
  </si>
  <si>
    <t>RG/G/RT</t>
  </si>
  <si>
    <t>RG/LG/T</t>
  </si>
  <si>
    <t>2018 ISU</t>
  </si>
  <si>
    <t>Torn quad (Nov'19)</t>
  </si>
  <si>
    <t>2015 PITT</t>
  </si>
  <si>
    <t>2017 SEMO</t>
  </si>
  <si>
    <t>Also JUCO</t>
  </si>
  <si>
    <t>RG/DT</t>
  </si>
  <si>
    <t>2016 PITT</t>
  </si>
  <si>
    <t>LG/RG/C</t>
  </si>
  <si>
    <t>Didn't play from 2017-2018</t>
  </si>
  <si>
    <t>Animal cruelty suspension</t>
  </si>
  <si>
    <t>C/RG/RT</t>
  </si>
  <si>
    <t>Started as freshman, benched next 2 yrs</t>
  </si>
  <si>
    <t>Benched after injury as junior</t>
  </si>
  <si>
    <t>C/T/G</t>
  </si>
  <si>
    <t>First year LB, second year DE</t>
  </si>
  <si>
    <t>C/G</t>
  </si>
  <si>
    <t>C/LB/DE</t>
  </si>
  <si>
    <t>2018 WVU</t>
  </si>
  <si>
    <t>C/RG/G</t>
  </si>
  <si>
    <t>Sailosi Latu</t>
  </si>
  <si>
    <t>Michael Barnett</t>
  </si>
  <si>
    <t>Alex Miller</t>
  </si>
  <si>
    <t>Domenique Davis</t>
  </si>
  <si>
    <t>Lee Autry</t>
  </si>
  <si>
    <t>Austrian Robinson</t>
  </si>
  <si>
    <t>Craig Evans</t>
  </si>
  <si>
    <t>Langston</t>
  </si>
  <si>
    <t>Austin Pickett</t>
  </si>
  <si>
    <t>Demerick Gary</t>
  </si>
  <si>
    <t>GG Robinson</t>
  </si>
  <si>
    <t>George Lea</t>
  </si>
  <si>
    <t>Jason Maduafokwa</t>
  </si>
  <si>
    <t>Tanner Karafa</t>
  </si>
  <si>
    <t>Karamo Dioubate</t>
  </si>
  <si>
    <t>Jaron Green</t>
  </si>
  <si>
    <t>Arizona Christian</t>
  </si>
  <si>
    <t>Jalen Price</t>
  </si>
  <si>
    <t>Spencer Matthaei</t>
  </si>
  <si>
    <t>Elu Aydon</t>
  </si>
  <si>
    <t>Tyrell Cummings</t>
  </si>
  <si>
    <t>Michael Hoecht</t>
  </si>
  <si>
    <t>Tymir Oliver</t>
  </si>
  <si>
    <t>Tyrell Goodwin</t>
  </si>
  <si>
    <t>Joey DeMarco</t>
  </si>
  <si>
    <t>Nate Childress</t>
  </si>
  <si>
    <t>Devon Anderson</t>
  </si>
  <si>
    <t>Matthew Weiss</t>
  </si>
  <si>
    <t>South Connecticut</t>
  </si>
  <si>
    <t>Marquise Overton</t>
  </si>
  <si>
    <t>Cole Baker</t>
  </si>
  <si>
    <t>Gary Baker</t>
  </si>
  <si>
    <t>James Dumas</t>
  </si>
  <si>
    <t>Travis Sailo</t>
  </si>
  <si>
    <t>Jamari Chisholm</t>
  </si>
  <si>
    <t>Hinwa Allieu</t>
  </si>
  <si>
    <t>Ty Phillips</t>
  </si>
  <si>
    <t>Mark Ebo</t>
  </si>
  <si>
    <t>Telvin Jones</t>
  </si>
  <si>
    <t>Anthony Del Toro</t>
  </si>
  <si>
    <t>Demontre Moore</t>
  </si>
  <si>
    <t>Shemarr Robinson</t>
  </si>
  <si>
    <t>Finton Connolly</t>
  </si>
  <si>
    <t>Codey Cole III</t>
  </si>
  <si>
    <t>Keiti Iakopo</t>
  </si>
  <si>
    <t>Pono Davis</t>
  </si>
  <si>
    <t>Brandon Puritt</t>
  </si>
  <si>
    <t>Robert Clanton</t>
  </si>
  <si>
    <t>Brian Arp</t>
  </si>
  <si>
    <t>Josh Ramseur</t>
  </si>
  <si>
    <t>Joey Longoria</t>
  </si>
  <si>
    <t>Mary Hardin-Baylor</t>
  </si>
  <si>
    <t>Malik Haynes</t>
  </si>
  <si>
    <t>Jonta Jones</t>
  </si>
  <si>
    <t>CJ Anderson</t>
  </si>
  <si>
    <t>Terrell Greer</t>
  </si>
  <si>
    <t>Abdul Marei</t>
  </si>
  <si>
    <t>Hastings</t>
  </si>
  <si>
    <t>Ronald Collins</t>
  </si>
  <si>
    <t>Tyrone Barge</t>
  </si>
  <si>
    <t>D'Andre Dill</t>
  </si>
  <si>
    <t>Ian Bush</t>
  </si>
  <si>
    <t>Nico Lautanen</t>
  </si>
  <si>
    <t>Hausia Sekona</t>
  </si>
  <si>
    <t>Baylen Baker</t>
  </si>
  <si>
    <t>Eli Harvey</t>
  </si>
  <si>
    <t>Northeastern State</t>
  </si>
  <si>
    <t>Jordan Ingraham</t>
  </si>
  <si>
    <t>Chris Roberts</t>
  </si>
  <si>
    <t>Desmond Hawkins</t>
  </si>
  <si>
    <t>William Davis</t>
  </si>
  <si>
    <t>Khalil Johnson</t>
  </si>
  <si>
    <t>Kendall Hune</t>
  </si>
  <si>
    <t>Chris Crumb</t>
  </si>
  <si>
    <t>Javier Carbonell</t>
  </si>
  <si>
    <t>Dominic Hill</t>
  </si>
  <si>
    <t>Kevin McCrary</t>
  </si>
  <si>
    <t>Vincent Elefante</t>
  </si>
  <si>
    <t>Ricky McCoy</t>
  </si>
  <si>
    <t>Joseph Boettcher</t>
  </si>
  <si>
    <t>Colton Strickland</t>
  </si>
  <si>
    <t>Joe Mozone</t>
  </si>
  <si>
    <t>Montel Presley</t>
  </si>
  <si>
    <t>Jackson Pittman</t>
  </si>
  <si>
    <t>Dorian Kithcart</t>
  </si>
  <si>
    <t>Dylan Ledbetter</t>
  </si>
  <si>
    <t>Julian McCleod</t>
  </si>
  <si>
    <t>Taaj Bakari</t>
  </si>
  <si>
    <t>Jordan Phillips</t>
  </si>
  <si>
    <t>Tavaris Owens</t>
  </si>
  <si>
    <t>DaiShon Neal</t>
  </si>
  <si>
    <t>David Pfaff</t>
  </si>
  <si>
    <t>Brenon Thrift</t>
  </si>
  <si>
    <t>David Marshall</t>
  </si>
  <si>
    <t>Jamario Bell</t>
  </si>
  <si>
    <t>Dariyn Choates</t>
  </si>
  <si>
    <t>Shameik Blackshear</t>
  </si>
  <si>
    <t>Bryson Young</t>
  </si>
  <si>
    <t>Rocel McWilliams</t>
  </si>
  <si>
    <t>Jalen Bates</t>
  </si>
  <si>
    <t>Gus Cumberlander</t>
  </si>
  <si>
    <t>Ishmael Davis</t>
  </si>
  <si>
    <t>Tre Hornbuckle</t>
  </si>
  <si>
    <t>Jonathan Wilson</t>
  </si>
  <si>
    <t>Prince Emili</t>
  </si>
  <si>
    <t>Niko Lalos</t>
  </si>
  <si>
    <t>Brogan McPartland</t>
  </si>
  <si>
    <t>Matt Leo</t>
  </si>
  <si>
    <t>Caleb Dalzell</t>
  </si>
  <si>
    <t>George Fox</t>
  </si>
  <si>
    <t>Anfernee Mullins</t>
  </si>
  <si>
    <t>Winston DeLattiboudere</t>
  </si>
  <si>
    <t>Johnathon Williams</t>
  </si>
  <si>
    <t>Darius Slade</t>
  </si>
  <si>
    <t>Timothy Collins</t>
  </si>
  <si>
    <t>Brandon Berry</t>
  </si>
  <si>
    <t>Kameron Cline</t>
  </si>
  <si>
    <t>Solomon Bassett</t>
  </si>
  <si>
    <t>Jeremiah Pharms</t>
  </si>
  <si>
    <t>Jan-Phillip Bombek</t>
  </si>
  <si>
    <t>Keito Jordon</t>
  </si>
  <si>
    <t>Misiona Aiolupotea-Pei</t>
  </si>
  <si>
    <t>Luke Ancrum</t>
  </si>
  <si>
    <t>Daniel Fennell</t>
  </si>
  <si>
    <t>Kai Higgins</t>
  </si>
  <si>
    <t>Eric Sadler</t>
  </si>
  <si>
    <t>Trae Philpots</t>
  </si>
  <si>
    <t>Marquies Price</t>
  </si>
  <si>
    <t>Kenton Barlett</t>
  </si>
  <si>
    <t>Shereif Bynym</t>
  </si>
  <si>
    <t>Shaun Whittinghill</t>
  </si>
  <si>
    <t>Cal Hanford</t>
  </si>
  <si>
    <t>Jacob Protzman</t>
  </si>
  <si>
    <t>Mike Scott</t>
  </si>
  <si>
    <t>Damian Horton</t>
  </si>
  <si>
    <t>Brett Kulka</t>
  </si>
  <si>
    <t>Dondrea Tillman</t>
  </si>
  <si>
    <t>Dallas McRae</t>
  </si>
  <si>
    <t>Wheaton (IL)</t>
  </si>
  <si>
    <t>Tuvone Clark</t>
  </si>
  <si>
    <t>Nnamdi Oguayo</t>
  </si>
  <si>
    <t>Jim Townsend</t>
  </si>
  <si>
    <t>Billy Greer</t>
  </si>
  <si>
    <t>Hez Trahan</t>
  </si>
  <si>
    <t>Kelvin Atkins</t>
  </si>
  <si>
    <t>Joe Davis</t>
  </si>
  <si>
    <t>Saif Khan</t>
  </si>
  <si>
    <t>Karson Block</t>
  </si>
  <si>
    <t>Trey Blandford</t>
  </si>
  <si>
    <t>Leon Smalls</t>
  </si>
  <si>
    <t>Chad Price</t>
  </si>
  <si>
    <t>Damion Dickens</t>
  </si>
  <si>
    <t>Dalton Baker</t>
  </si>
  <si>
    <t>DeAndre Kelly</t>
  </si>
  <si>
    <t>Jarrod Richmond</t>
  </si>
  <si>
    <t>Patrick O'Connell</t>
  </si>
  <si>
    <t>Gerred Johnson</t>
  </si>
  <si>
    <t>Jackson Dobbs</t>
  </si>
  <si>
    <t>Sam Miller</t>
  </si>
  <si>
    <t>Marquis Couch</t>
  </si>
  <si>
    <t>Tim Ousley</t>
  </si>
  <si>
    <t>Muskingum</t>
  </si>
  <si>
    <t>Jacob Covington</t>
  </si>
  <si>
    <t>Alex Hoffman</t>
  </si>
  <si>
    <t>Manly Williams</t>
  </si>
  <si>
    <t>Jordan Bergren</t>
  </si>
  <si>
    <t>Cole Karcz</t>
  </si>
  <si>
    <t>Joe Tito</t>
  </si>
  <si>
    <t>Western New Mexico</t>
  </si>
  <si>
    <t>Ferris Ingraham</t>
  </si>
  <si>
    <t>Morgan Trust</t>
  </si>
  <si>
    <t>Walsh</t>
  </si>
  <si>
    <t>AJ Wright</t>
  </si>
  <si>
    <t>Kawika Tupuola</t>
  </si>
  <si>
    <t>TJ Fehoko</t>
  </si>
  <si>
    <t>Caleb Valentine</t>
  </si>
  <si>
    <t>Kumonde Hines</t>
  </si>
  <si>
    <t>Carson Jordan</t>
  </si>
  <si>
    <t>O'Shea Jackson</t>
  </si>
  <si>
    <t>Mike Ehlke</t>
  </si>
  <si>
    <t>Tai'yon Devers</t>
  </si>
  <si>
    <t>Maurice Greene</t>
  </si>
  <si>
    <t>Matt Locher</t>
  </si>
  <si>
    <t>Sam McKnight</t>
  </si>
  <si>
    <t>Sione Kava</t>
  </si>
  <si>
    <t>JJ Nwigwe</t>
  </si>
  <si>
    <t>TreVaun Ammons</t>
  </si>
  <si>
    <t>Richard Yeargin</t>
  </si>
  <si>
    <t>2014 D2</t>
  </si>
  <si>
    <t>8 game academic suspension</t>
  </si>
  <si>
    <t>Arm (Oct'19)</t>
  </si>
  <si>
    <t>Tim Whitfield</t>
  </si>
  <si>
    <t>2018 CCSU</t>
  </si>
  <si>
    <t xml:space="preserve"> </t>
  </si>
  <si>
    <t>Keiron Howard</t>
  </si>
  <si>
    <t>Simanu'a Thomas</t>
  </si>
  <si>
    <t>2018 GSO</t>
  </si>
  <si>
    <t>Was in jail in 2017-2018</t>
  </si>
  <si>
    <t>2016 LOU</t>
  </si>
  <si>
    <t>2018 MEM</t>
  </si>
  <si>
    <t>Kenan Johnson</t>
  </si>
  <si>
    <t>2017 OKST</t>
  </si>
  <si>
    <t>Ma'lik Richmond</t>
  </si>
  <si>
    <t>2015 MIZZ</t>
  </si>
  <si>
    <t>2016 ND</t>
  </si>
  <si>
    <t>2015-16 Ohio State</t>
  </si>
  <si>
    <t>2017 TENT</t>
  </si>
  <si>
    <t>2016 SMU</t>
  </si>
  <si>
    <t>Knee (Oct'18)</t>
  </si>
  <si>
    <t>2017 TEM</t>
  </si>
  <si>
    <t>Major neck injury, missed '18</t>
  </si>
  <si>
    <t>Greg Reaves</t>
  </si>
  <si>
    <t>Alex Tchangam</t>
  </si>
  <si>
    <t>Boosie Whitlow</t>
  </si>
  <si>
    <t>Jordan Williams</t>
  </si>
  <si>
    <t>Jason Ferris</t>
  </si>
  <si>
    <t>Montana Western</t>
  </si>
  <si>
    <t>Amonte Caban</t>
  </si>
  <si>
    <t>David Konowalski</t>
  </si>
  <si>
    <t>Gabe McCoy</t>
  </si>
  <si>
    <t>Andrew Armstrong</t>
  </si>
  <si>
    <t>Tyler Brown</t>
  </si>
  <si>
    <t>Isaac Adeyemi-Berglund</t>
  </si>
  <si>
    <t>BJ Jefferson</t>
  </si>
  <si>
    <t>Drew Wiley</t>
  </si>
  <si>
    <t>Nick Pridgeon</t>
  </si>
  <si>
    <t>Winona State</t>
  </si>
  <si>
    <t>Allen Stallings IV</t>
  </si>
  <si>
    <t>Landan Word</t>
  </si>
  <si>
    <t>Jarius Morehead</t>
  </si>
  <si>
    <t>DaQuan Grimes</t>
  </si>
  <si>
    <t>Chris Favoroso</t>
  </si>
  <si>
    <t>Darius Kennedy</t>
  </si>
  <si>
    <t>Drequan Brown</t>
  </si>
  <si>
    <t>TJ Warren</t>
  </si>
  <si>
    <t>Taquan Evans</t>
  </si>
  <si>
    <t>Malachi Washington</t>
  </si>
  <si>
    <t>Jesse Osuna</t>
  </si>
  <si>
    <t>Najee Stevens-McKenzie</t>
  </si>
  <si>
    <t>Dana Levine</t>
  </si>
  <si>
    <t>Josh Hill</t>
  </si>
  <si>
    <t>Nuumotu Falo Jr.</t>
  </si>
  <si>
    <t>Cyriacus Ibezim</t>
  </si>
  <si>
    <t>American Int</t>
  </si>
  <si>
    <t>Khayyan Edwards</t>
  </si>
  <si>
    <t>Jarvis Miller</t>
  </si>
  <si>
    <t>Donte Hamilton</t>
  </si>
  <si>
    <t>Nate Proctor</t>
  </si>
  <si>
    <t>Desmond Johnson Jr.</t>
  </si>
  <si>
    <t>TJ Jefferson</t>
  </si>
  <si>
    <t>Keon Paye</t>
  </si>
  <si>
    <t>Jireh Wilson</t>
  </si>
  <si>
    <t>Zack Mesday</t>
  </si>
  <si>
    <t>Jason Harris</t>
  </si>
  <si>
    <t>Sal Silvio</t>
  </si>
  <si>
    <t>Tevaughn Grant</t>
  </si>
  <si>
    <t>Branyan Javier-Castillo</t>
  </si>
  <si>
    <t>Tyler Whiley</t>
  </si>
  <si>
    <t>Kendrick Catis</t>
  </si>
  <si>
    <t>Royce See</t>
  </si>
  <si>
    <t>Nick Faulkner</t>
  </si>
  <si>
    <t>Frankie Feaster</t>
  </si>
  <si>
    <t>Nick Amendola</t>
  </si>
  <si>
    <t>Matt Bahr</t>
  </si>
  <si>
    <t>Mac Dutra</t>
  </si>
  <si>
    <t>Tyriq Thompson</t>
  </si>
  <si>
    <t>Jordan McInerney</t>
  </si>
  <si>
    <t>Lake Forest</t>
  </si>
  <si>
    <t>Sherrod Williams</t>
  </si>
  <si>
    <t>Luke Holloway</t>
  </si>
  <si>
    <t>Kolesen Crane</t>
  </si>
  <si>
    <t>Shaq Bradford</t>
  </si>
  <si>
    <t>Nizaire Cromartie</t>
  </si>
  <si>
    <t>Marshe Terry</t>
  </si>
  <si>
    <t>Josiah Hall</t>
  </si>
  <si>
    <t>Malik Lawal</t>
  </si>
  <si>
    <t>Shawn Burgess-Becker</t>
  </si>
  <si>
    <t>Ferrod Gardner</t>
  </si>
  <si>
    <t>Alex Grace</t>
  </si>
  <si>
    <t>Josh Ward</t>
  </si>
  <si>
    <t>Mikal Toliver</t>
  </si>
  <si>
    <t>Matt McClellan</t>
  </si>
  <si>
    <t>Shawn Richard</t>
  </si>
  <si>
    <t>Kyle Adams</t>
  </si>
  <si>
    <t>Case Western</t>
  </si>
  <si>
    <t>Sam Romanski</t>
  </si>
  <si>
    <t>UW-Eau Claire</t>
  </si>
  <si>
    <t>Duray Hall</t>
  </si>
  <si>
    <t>Antonio Balabani</t>
  </si>
  <si>
    <t>Eric Popp</t>
  </si>
  <si>
    <t>Anthony Williams</t>
  </si>
  <si>
    <t>Diamon Cannon</t>
  </si>
  <si>
    <t>Graham Miller</t>
  </si>
  <si>
    <t>Kirk Louis</t>
  </si>
  <si>
    <t>Brandon Tillmon</t>
  </si>
  <si>
    <t>Mason Newton</t>
  </si>
  <si>
    <t>Tristan Reichelderfer</t>
  </si>
  <si>
    <t>Julian Cox</t>
  </si>
  <si>
    <t>Allen Cater</t>
  </si>
  <si>
    <t>Adonis Thomas</t>
  </si>
  <si>
    <t>Shawn Simeon</t>
  </si>
  <si>
    <t>Dontavious Jackson</t>
  </si>
  <si>
    <t>Isaiah Davis</t>
  </si>
  <si>
    <t>Jordan Fisher</t>
  </si>
  <si>
    <t>Taji Lowe</t>
  </si>
  <si>
    <t>Colorado-Pueblo</t>
  </si>
  <si>
    <t>Patrick Macon</t>
  </si>
  <si>
    <t>Tevin Jones</t>
  </si>
  <si>
    <t>Lokeni Toailoa</t>
  </si>
  <si>
    <t>Kyler Manu</t>
  </si>
  <si>
    <t>Ty DeForest</t>
  </si>
  <si>
    <t>Durrell Nash</t>
  </si>
  <si>
    <t>Saint Augustine</t>
  </si>
  <si>
    <t>McNeece Egbim</t>
  </si>
  <si>
    <t>Zach Evans</t>
  </si>
  <si>
    <t>Jonathan Mathis</t>
  </si>
  <si>
    <t>Saleem Brightwell</t>
  </si>
  <si>
    <t>Bridgewater</t>
  </si>
  <si>
    <t>Cecil Cherry</t>
  </si>
  <si>
    <t>Angelo Garbutt</t>
  </si>
  <si>
    <t>Nigel Alexander</t>
  </si>
  <si>
    <t>Jalen Dread</t>
  </si>
  <si>
    <t>Brendan Thompson</t>
  </si>
  <si>
    <t>Clayton Glasco</t>
  </si>
  <si>
    <t>Kyle Rosenbrock</t>
  </si>
  <si>
    <t>Brandon Perce</t>
  </si>
  <si>
    <t>Sherrod Pittman</t>
  </si>
  <si>
    <t>Andrew Martel</t>
  </si>
  <si>
    <t>Amani Jones</t>
  </si>
  <si>
    <t>Aderick Moore</t>
  </si>
  <si>
    <t>Zach Glisan</t>
  </si>
  <si>
    <t>Tim Washington</t>
  </si>
  <si>
    <t>Ryan Burke</t>
  </si>
  <si>
    <t>Matt Otwinowski</t>
  </si>
  <si>
    <t>Chase Day</t>
  </si>
  <si>
    <t>Reakwon Jones</t>
  </si>
  <si>
    <t>Brody Grantham</t>
  </si>
  <si>
    <t>Robbie Wallace</t>
  </si>
  <si>
    <t>Shea Campbell</t>
  </si>
  <si>
    <t>Avonte Bell</t>
  </si>
  <si>
    <t>Lawrence Graham</t>
  </si>
  <si>
    <t>Clayton Horn</t>
  </si>
  <si>
    <t>Joe Caputo</t>
  </si>
  <si>
    <t>David Still</t>
  </si>
  <si>
    <t>Hunter Brown</t>
  </si>
  <si>
    <t>Terrell Collins</t>
  </si>
  <si>
    <t>Devon Hunt</t>
  </si>
  <si>
    <t>Nate Atkins</t>
  </si>
  <si>
    <t>Josh Hettiger</t>
  </si>
  <si>
    <t>Joe Lambright</t>
  </si>
  <si>
    <t>Neema Behbahani</t>
  </si>
  <si>
    <t>Nela Otukolo</t>
  </si>
  <si>
    <t>Malik Preston</t>
  </si>
  <si>
    <t>Marcus Vaivao</t>
  </si>
  <si>
    <t>Laryon James</t>
  </si>
  <si>
    <t>Kanai Picanco</t>
  </si>
  <si>
    <t>Caleb Peart</t>
  </si>
  <si>
    <t>Bobby McMillen III</t>
  </si>
  <si>
    <t>Philip Redwine-Bryant</t>
  </si>
  <si>
    <t>Ryan Beecher</t>
  </si>
  <si>
    <t>2015 SCAR</t>
  </si>
  <si>
    <t>Missed '16 and '17 seasons</t>
  </si>
  <si>
    <t>2015 RMU</t>
  </si>
  <si>
    <t>Brendan O'Leary-Orange</t>
  </si>
  <si>
    <t>Jack Cassar</t>
  </si>
  <si>
    <t>Carleton</t>
  </si>
  <si>
    <t>Cameron Lawson</t>
  </si>
  <si>
    <t>Queen's</t>
  </si>
  <si>
    <t>Adam Auclair</t>
  </si>
  <si>
    <t>Sam Acheampong</t>
  </si>
  <si>
    <t>Laurier</t>
  </si>
  <si>
    <t>2018 ALC</t>
  </si>
  <si>
    <t>2016 UVA</t>
  </si>
  <si>
    <t>2017 MNT</t>
  </si>
  <si>
    <t>2017 MIZZ</t>
  </si>
  <si>
    <t>Back surgery after '17 season</t>
  </si>
  <si>
    <t>Suspended entire '17 season</t>
  </si>
  <si>
    <t>Missed all '18, suspended to start '19</t>
  </si>
  <si>
    <t>2015 SDKS</t>
  </si>
  <si>
    <t>Didn't play in 2017, also LAX</t>
  </si>
  <si>
    <t>Played DE…</t>
  </si>
  <si>
    <t>off-field concerns</t>
  </si>
  <si>
    <t>Elite RB in HS (small school)</t>
  </si>
  <si>
    <t>Attended CIN as freshman, no football</t>
  </si>
  <si>
    <t>2017 ALB</t>
  </si>
  <si>
    <t>Tight end until junior year</t>
  </si>
  <si>
    <t>Foot (All of '18)</t>
  </si>
  <si>
    <t>Nicholas Ioanilli</t>
  </si>
  <si>
    <t>Sat out junior year</t>
  </si>
  <si>
    <t>Keyon Thomas</t>
  </si>
  <si>
    <t>2015 WIS</t>
  </si>
  <si>
    <t>2018 MURR</t>
  </si>
  <si>
    <t>Re'Shaun Myers</t>
  </si>
  <si>
    <t>2015 CCU</t>
  </si>
  <si>
    <t>2016 IOWA</t>
  </si>
  <si>
    <t>2016 SCAR</t>
  </si>
  <si>
    <t>Jesse Nemerowicz</t>
  </si>
  <si>
    <t>2018 COL</t>
  </si>
  <si>
    <t>Left the team in '16</t>
  </si>
  <si>
    <t>Ricco Gipson Jr.</t>
  </si>
  <si>
    <t>2014 WVU</t>
  </si>
  <si>
    <t>2015 FSU</t>
  </si>
  <si>
    <t>Sh'mar Kilby-Lane</t>
  </si>
  <si>
    <t>[FCS 1, HM]</t>
  </si>
  <si>
    <t>Tucker McCann</t>
  </si>
  <si>
    <t>Jon Alberts</t>
  </si>
  <si>
    <t>Central (IA)</t>
  </si>
  <si>
    <t>Kevin Robledo</t>
  </si>
  <si>
    <t>Nick DiCairano</t>
  </si>
  <si>
    <t>Endicott</t>
  </si>
  <si>
    <t>Samuel Hayworth</t>
  </si>
  <si>
    <t>Greg Thomas</t>
  </si>
  <si>
    <t>Kyle Mitchell</t>
  </si>
  <si>
    <t>Paul Ortiz</t>
  </si>
  <si>
    <t>Ryley Guay</t>
  </si>
  <si>
    <t>Israel Farfan</t>
  </si>
  <si>
    <t>NM Highlands</t>
  </si>
  <si>
    <t>Eric Sachse</t>
  </si>
  <si>
    <t>Ryan Meskell</t>
  </si>
  <si>
    <t>Zach Hintze</t>
  </si>
  <si>
    <t>Colin Gary</t>
  </si>
  <si>
    <t>Jake Chapla</t>
  </si>
  <si>
    <t>Jordan Choukair</t>
  </si>
  <si>
    <t>Danny Laudet</t>
  </si>
  <si>
    <t>Dylan Brown</t>
  </si>
  <si>
    <t>34/37</t>
  </si>
  <si>
    <t>24/33</t>
  </si>
  <si>
    <t>59/59</t>
  </si>
  <si>
    <t>11/13</t>
  </si>
  <si>
    <t>14/16</t>
  </si>
  <si>
    <t>42/45</t>
  </si>
  <si>
    <t>34</t>
  </si>
  <si>
    <t>11/14</t>
  </si>
  <si>
    <t>27</t>
  </si>
  <si>
    <t>57/57</t>
  </si>
  <si>
    <t>5/8</t>
  </si>
  <si>
    <t>n/a</t>
  </si>
  <si>
    <t>12/13</t>
  </si>
  <si>
    <t>58/60</t>
  </si>
  <si>
    <t>15/20</t>
  </si>
  <si>
    <t>35</t>
  </si>
  <si>
    <t>18/22</t>
  </si>
  <si>
    <t>33/34</t>
  </si>
  <si>
    <t>12/17</t>
  </si>
  <si>
    <t>55/56</t>
  </si>
  <si>
    <t>58</t>
  </si>
  <si>
    <t>4/9</t>
  </si>
  <si>
    <t>31/33</t>
  </si>
  <si>
    <t>18/18</t>
  </si>
  <si>
    <t>13/22</t>
  </si>
  <si>
    <t>12/14</t>
  </si>
  <si>
    <t>Tyler Vargas</t>
  </si>
  <si>
    <t>43/45</t>
  </si>
  <si>
    <t>13/18</t>
  </si>
  <si>
    <t>25/26</t>
  </si>
  <si>
    <t>14/20</t>
  </si>
  <si>
    <t>9/14</t>
  </si>
  <si>
    <t>61/62</t>
  </si>
  <si>
    <t>14/17</t>
  </si>
  <si>
    <t>41</t>
  </si>
  <si>
    <t>23/23</t>
  </si>
  <si>
    <t>64/64</t>
  </si>
  <si>
    <t>10/17</t>
  </si>
  <si>
    <t>3/9</t>
  </si>
  <si>
    <t>29</t>
  </si>
  <si>
    <t>62</t>
  </si>
  <si>
    <t>0</t>
  </si>
  <si>
    <t>37</t>
  </si>
  <si>
    <t>30</t>
  </si>
  <si>
    <t>79/86</t>
  </si>
  <si>
    <t>12/19</t>
  </si>
  <si>
    <t>17/26</t>
  </si>
  <si>
    <t>6/13</t>
  </si>
  <si>
    <t>12/20</t>
  </si>
  <si>
    <t>4/10</t>
  </si>
  <si>
    <t>2013 D2</t>
  </si>
  <si>
    <t>25/25</t>
  </si>
  <si>
    <t>17/23</t>
  </si>
  <si>
    <t>32/32</t>
  </si>
  <si>
    <t>10/16</t>
  </si>
  <si>
    <t>10/15</t>
  </si>
  <si>
    <t>Blake Maimone</t>
  </si>
  <si>
    <t>Mason King</t>
  </si>
  <si>
    <t>Daniel Rodriguez</t>
  </si>
  <si>
    <t>Alex Berg</t>
  </si>
  <si>
    <t>Ryan Galovich</t>
  </si>
  <si>
    <t>Josh Growden</t>
  </si>
  <si>
    <t>Derek Deoul</t>
  </si>
  <si>
    <t>Garrett Boyd</t>
  </si>
  <si>
    <t>Western Colorado</t>
  </si>
  <si>
    <t>Jered Padmos</t>
  </si>
  <si>
    <t>Gavin Rowley</t>
  </si>
  <si>
    <t>Alex Galland</t>
  </si>
  <si>
    <t>Adam Wilson</t>
  </si>
  <si>
    <t>John Kwiecinski</t>
  </si>
  <si>
    <t>Shea Rodgers</t>
  </si>
  <si>
    <t>Keegan Firth</t>
  </si>
  <si>
    <t>Jake Shaffner</t>
  </si>
  <si>
    <t>Jackson Subbert</t>
  </si>
  <si>
    <t>Richard McNitzky</t>
  </si>
  <si>
    <t>Steven Nixon</t>
  </si>
  <si>
    <t>Riley Lovingood</t>
  </si>
  <si>
    <t>Billy Barber</t>
  </si>
  <si>
    <t>Nick Wildberger</t>
  </si>
  <si>
    <t>Chase Urbach</t>
  </si>
  <si>
    <t>Josh Brady</t>
  </si>
  <si>
    <t>Tucker Addington</t>
  </si>
  <si>
    <t>Carder Yurgaitis</t>
  </si>
  <si>
    <t>Concordia-Moorhead</t>
  </si>
  <si>
    <t>Also 279 career tackles, 26.5 tfl</t>
  </si>
  <si>
    <t>2016 ORST</t>
  </si>
  <si>
    <t>Short field punter at LSU lowered avg</t>
  </si>
  <si>
    <t>Brendan Withrow</t>
  </si>
  <si>
    <t>2015 MARY</t>
  </si>
  <si>
    <t>2018 YALE</t>
  </si>
  <si>
    <t>Played rugby at ARZ from '15-'17…</t>
  </si>
  <si>
    <t>Tyler Dunlop</t>
  </si>
  <si>
    <t>Mercyhurst</t>
  </si>
  <si>
    <t>Brendan Cole</t>
  </si>
  <si>
    <t>Jay Tedesco</t>
  </si>
  <si>
    <t>Erick Ruiz</t>
  </si>
  <si>
    <t>Jared Vincent</t>
  </si>
  <si>
    <t>Ethan Knudson</t>
  </si>
  <si>
    <t>Zack Warcola</t>
  </si>
  <si>
    <t>TCNJ</t>
  </si>
  <si>
    <t>Cole Westberry</t>
  </si>
  <si>
    <t>Averett</t>
  </si>
  <si>
    <t>27/29</t>
  </si>
  <si>
    <t>28/29</t>
  </si>
  <si>
    <t>13/15</t>
  </si>
  <si>
    <t>2018 MERC</t>
  </si>
  <si>
    <t>Evan Crabtree</t>
  </si>
  <si>
    <t>Chris Riley</t>
  </si>
  <si>
    <t>Khane Pass</t>
  </si>
  <si>
    <t>Daniel Reid-Bennett</t>
  </si>
  <si>
    <t>Jai Edwards</t>
  </si>
  <si>
    <t>Braxton Lewis</t>
  </si>
  <si>
    <t>Kahlil Robinson</t>
  </si>
  <si>
    <t>Denzel Johnson</t>
  </si>
  <si>
    <t>Lawson Holbert</t>
  </si>
  <si>
    <t>Nhyre Quinerly</t>
  </si>
  <si>
    <t>JT Ibe</t>
  </si>
  <si>
    <t>Brendan Holmes</t>
  </si>
  <si>
    <t>Simpson (IA)</t>
  </si>
  <si>
    <t>Jahque Alleyne</t>
  </si>
  <si>
    <t>Jason Clayton</t>
  </si>
  <si>
    <t>Puget Sound</t>
  </si>
  <si>
    <t>Adkin Aguirre</t>
  </si>
  <si>
    <t>Drake Temple</t>
  </si>
  <si>
    <t>Khalil Bryant</t>
  </si>
  <si>
    <t>Calvin Brewton</t>
  </si>
  <si>
    <t>Tracy Thompkins</t>
  </si>
  <si>
    <t>Trey Turner III</t>
  </si>
  <si>
    <t>Robert Cummings</t>
  </si>
  <si>
    <t>Justin Rogers</t>
  </si>
  <si>
    <t>Olin Cushion III</t>
  </si>
  <si>
    <t>Dior Johnson</t>
  </si>
  <si>
    <t>Jashon Waddy</t>
  </si>
  <si>
    <t>Blaze Barista</t>
  </si>
  <si>
    <t>Brandon Johnson</t>
  </si>
  <si>
    <t>Synceir Malone</t>
  </si>
  <si>
    <t>Sam Philippi</t>
  </si>
  <si>
    <t>Benjamin McKeighan</t>
  </si>
  <si>
    <t>John McClure</t>
  </si>
  <si>
    <t>Carter Nichols</t>
  </si>
  <si>
    <t>Akeam Peters</t>
  </si>
  <si>
    <t>LaRoy James</t>
  </si>
  <si>
    <t>Alvin Pacheco</t>
  </si>
  <si>
    <t>Ashton Antwine</t>
  </si>
  <si>
    <t>Ryan Nieman</t>
  </si>
  <si>
    <t>Jalen Smith</t>
  </si>
  <si>
    <t>Elijah Johnson</t>
  </si>
  <si>
    <t>Omari McCauley</t>
  </si>
  <si>
    <t>Carl Robertgeau</t>
  </si>
  <si>
    <t>Beau Tanner</t>
  </si>
  <si>
    <t>Jaylon McClinton</t>
  </si>
  <si>
    <t>Haki Woods Jr.</t>
  </si>
  <si>
    <t>Devonte Young</t>
  </si>
  <si>
    <t>MIA</t>
  </si>
  <si>
    <t>ARZ</t>
  </si>
  <si>
    <t>CIN</t>
  </si>
  <si>
    <t>HOU</t>
  </si>
  <si>
    <t>Brayden Konkol</t>
  </si>
  <si>
    <t>Benny Walls</t>
  </si>
  <si>
    <t>Kalaii Griffin</t>
  </si>
  <si>
    <t>Jamari Booker</t>
  </si>
  <si>
    <t>Bart Baratti</t>
  </si>
  <si>
    <t>Jay Bowdry</t>
  </si>
  <si>
    <t>Mason Gray</t>
  </si>
  <si>
    <t>Josh Sandry</t>
  </si>
  <si>
    <t>Christian Jegen</t>
  </si>
  <si>
    <t>Mehdi El Attrach</t>
  </si>
  <si>
    <t>Henry Black</t>
  </si>
  <si>
    <t>Corey Stefanik</t>
  </si>
  <si>
    <t>Ayron Monroe</t>
  </si>
  <si>
    <t>Manny Bunch</t>
  </si>
  <si>
    <t>Jelani Taylor</t>
  </si>
  <si>
    <t>Evan Austrie</t>
  </si>
  <si>
    <t>Deonta Fair</t>
  </si>
  <si>
    <t>Marquavis Gibbs</t>
  </si>
  <si>
    <t>DJ Daniels</t>
  </si>
  <si>
    <t>Khalil Oliver</t>
  </si>
  <si>
    <t>Kalen Hicks</t>
  </si>
  <si>
    <t>D'Andre Hart</t>
  </si>
  <si>
    <t>Dehonta Hayes</t>
  </si>
  <si>
    <t>Christian Campbell</t>
  </si>
  <si>
    <t>Tevin Donnell</t>
  </si>
  <si>
    <t>Caysaun Wakeley</t>
  </si>
  <si>
    <t>Ronnell Perkins</t>
  </si>
  <si>
    <t>Dimitri Abro</t>
  </si>
  <si>
    <t>Northwood (MI)</t>
  </si>
  <si>
    <t>Malik Dixon</t>
  </si>
  <si>
    <t>Reggie Gantt</t>
  </si>
  <si>
    <t>Adrian Hynson</t>
  </si>
  <si>
    <t>Blake Conner</t>
  </si>
  <si>
    <t>Stefan Claiborne</t>
  </si>
  <si>
    <t>Trayshon Foster</t>
  </si>
  <si>
    <t>Tyler Lewis</t>
  </si>
  <si>
    <t>Tadarius Davis</t>
  </si>
  <si>
    <t>Devon Booker</t>
  </si>
  <si>
    <t>Shawn Featherstone</t>
  </si>
  <si>
    <t>Darryl Lewis</t>
  </si>
  <si>
    <t>Cole Thompson</t>
  </si>
  <si>
    <t>Kitu Humphrey</t>
  </si>
  <si>
    <t>Devin Mines</t>
  </si>
  <si>
    <t>Zac Button</t>
  </si>
  <si>
    <t>Millersville</t>
  </si>
  <si>
    <t>Kyle Hegedus</t>
  </si>
  <si>
    <t>Denzel Bonner</t>
  </si>
  <si>
    <t>Martin Mangram</t>
  </si>
  <si>
    <t>Will Dawkins</t>
  </si>
  <si>
    <t>Nick Ingram</t>
  </si>
  <si>
    <t>Antonyo Sotolongo</t>
  </si>
  <si>
    <t>Steven Nolasco</t>
  </si>
  <si>
    <t>South Dakota Mines</t>
  </si>
  <si>
    <t>Logan Deri</t>
  </si>
  <si>
    <t>Romeo Gunt</t>
  </si>
  <si>
    <t>Alessio Amato</t>
  </si>
  <si>
    <t>Gus Dimmerling</t>
  </si>
  <si>
    <t>Bryan Okeh</t>
  </si>
  <si>
    <t>Michael Kloza</t>
  </si>
  <si>
    <t>Justin Tranquill</t>
  </si>
  <si>
    <t>Demitrious Gibbs</t>
  </si>
  <si>
    <t>Dev Lamour</t>
  </si>
  <si>
    <t>Elan Nash</t>
  </si>
  <si>
    <t>Eric Lee Jr.</t>
  </si>
  <si>
    <t>John Milani</t>
  </si>
  <si>
    <t>Jeremiah Stovall</t>
  </si>
  <si>
    <t>Delrick Abrams Jr.</t>
  </si>
  <si>
    <t>Madre Harper</t>
  </si>
  <si>
    <t>Xavier Lewis</t>
  </si>
  <si>
    <t>Myron Morris</t>
  </si>
  <si>
    <t>PJ Mbanasor</t>
  </si>
  <si>
    <t>Rashad Robinson</t>
  </si>
  <si>
    <t>Marcus Lewis</t>
  </si>
  <si>
    <t>Malcolm Elmore</t>
  </si>
  <si>
    <t>Central Methodist</t>
  </si>
  <si>
    <t>Brandon Feamster</t>
  </si>
  <si>
    <t>Carl Garnes</t>
  </si>
  <si>
    <t>Tareke Lewis</t>
  </si>
  <si>
    <t>Donte Vaughn</t>
  </si>
  <si>
    <t>Justin Calhoun</t>
  </si>
  <si>
    <t>Marquill Osborne</t>
  </si>
  <si>
    <t>Trent Wilderbraithwaite</t>
  </si>
  <si>
    <t>Hakeem Bailey</t>
  </si>
  <si>
    <t>John Wilson</t>
  </si>
  <si>
    <t>DeJohn Rogers</t>
  </si>
  <si>
    <t>Cameron Haney</t>
  </si>
  <si>
    <t>Roney Elam</t>
  </si>
  <si>
    <t>Brandon Ezell</t>
  </si>
  <si>
    <t>Marquise Bridges</t>
  </si>
  <si>
    <t>Derek Parnell</t>
  </si>
  <si>
    <t>Aharon Barnes</t>
  </si>
  <si>
    <t>Davonte Maura</t>
  </si>
  <si>
    <t>Jovonn Quillen</t>
  </si>
  <si>
    <t>Dee Alford</t>
  </si>
  <si>
    <t>Nick Harvey</t>
  </si>
  <si>
    <t>Reid Harrison-Ducros</t>
  </si>
  <si>
    <t>Lloyd Hightower</t>
  </si>
  <si>
    <t>John Brannon III</t>
  </si>
  <si>
    <t>Nigel Walton</t>
  </si>
  <si>
    <t>Cam Ordway</t>
  </si>
  <si>
    <t>Michael Porter</t>
  </si>
  <si>
    <t>Isaiah Brown</t>
  </si>
  <si>
    <t>Andre Neal</t>
  </si>
  <si>
    <t>Jalon Edwards-Cooper</t>
  </si>
  <si>
    <t>Eric Glover-Williams</t>
  </si>
  <si>
    <t>Cassius Grady</t>
  </si>
  <si>
    <t>Josh Butler</t>
  </si>
  <si>
    <t>Daivon Ellison</t>
  </si>
  <si>
    <t>Tyren Sams</t>
  </si>
  <si>
    <t>Josh Wright</t>
  </si>
  <si>
    <t>Aaron Rogers</t>
  </si>
  <si>
    <t>Jeff Hector</t>
  </si>
  <si>
    <t>Redlands</t>
  </si>
  <si>
    <t>Traveon Beck</t>
  </si>
  <si>
    <t>Catawba</t>
  </si>
  <si>
    <t>Louis Otis</t>
  </si>
  <si>
    <t>Jeremiah Johnson</t>
  </si>
  <si>
    <t>Devon Russell</t>
  </si>
  <si>
    <t>David Tolbert</t>
  </si>
  <si>
    <t>Jessie Liptrot</t>
  </si>
  <si>
    <t>Justin Bickham</t>
  </si>
  <si>
    <t>Obasi Dees</t>
  </si>
  <si>
    <t>California Lutheran</t>
  </si>
  <si>
    <t>Tim Irvin</t>
  </si>
  <si>
    <t>Will Harper</t>
  </si>
  <si>
    <t>Dayton Bush</t>
  </si>
  <si>
    <t>Benedictine (KS)</t>
  </si>
  <si>
    <t>Kevion McGee</t>
  </si>
  <si>
    <t>Prince Smith Jr.</t>
  </si>
  <si>
    <t>Tyrone Cromwell</t>
  </si>
  <si>
    <t>Ahkee Cox-Cowan</t>
  </si>
  <si>
    <t>Trevon Claybourne</t>
  </si>
  <si>
    <t>Siena Heights</t>
  </si>
  <si>
    <t>Anthony Makransky</t>
  </si>
  <si>
    <t>Deon Crayon</t>
  </si>
  <si>
    <t>Desmond Anderson</t>
  </si>
  <si>
    <t>Susquehanna</t>
  </si>
  <si>
    <t>Deiondre Taylor</t>
  </si>
  <si>
    <t>MN-Moorhead</t>
  </si>
  <si>
    <t>Kereon Merrell</t>
  </si>
  <si>
    <t>Cam Jefferies</t>
  </si>
  <si>
    <t>Heavon Price</t>
  </si>
  <si>
    <t>LA Dawson</t>
  </si>
  <si>
    <t>DaMario Johnson</t>
  </si>
  <si>
    <t>Davion Washington</t>
  </si>
  <si>
    <t>Michael Bell</t>
  </si>
  <si>
    <t>Frostburg State</t>
  </si>
  <si>
    <t>Amechie Walker</t>
  </si>
  <si>
    <t>Travis Tidwell</t>
  </si>
  <si>
    <t>Roosevelt Lawrence</t>
  </si>
  <si>
    <t>Anton Curtis</t>
  </si>
  <si>
    <t>Zamore Zigler</t>
  </si>
  <si>
    <t>Takota Anderson</t>
  </si>
  <si>
    <t>Scoop Bradshaw</t>
  </si>
  <si>
    <t>Jaylen Moore</t>
  </si>
  <si>
    <t>Kenneth Griffin</t>
  </si>
  <si>
    <t>Frank Sumpter</t>
  </si>
  <si>
    <t>Braelen Evans</t>
  </si>
  <si>
    <t>Desmon Smith</t>
  </si>
  <si>
    <t>Jacquese Johnson</t>
  </si>
  <si>
    <t>Jonathan Jones</t>
  </si>
  <si>
    <t>Kishawn Miller</t>
  </si>
  <si>
    <t>Kamar Greenhouse</t>
  </si>
  <si>
    <t>Elijah Belle</t>
  </si>
  <si>
    <t>Utica</t>
  </si>
  <si>
    <t>Myles Plummer</t>
  </si>
  <si>
    <t>CJ Lewis</t>
  </si>
  <si>
    <t>DeAndre Barthwell</t>
  </si>
  <si>
    <t>Anthony J. Taylor</t>
  </si>
  <si>
    <t>Jameel Moore</t>
  </si>
  <si>
    <t>Aaron Roberson</t>
  </si>
  <si>
    <t>Trevon Moore</t>
  </si>
  <si>
    <t>Eureka</t>
  </si>
  <si>
    <t>Kam Prewitt</t>
  </si>
  <si>
    <t>V'Onte Williams</t>
  </si>
  <si>
    <t>Cal Lewellyn</t>
  </si>
  <si>
    <t>Centre</t>
  </si>
  <si>
    <t>George Gbesee</t>
  </si>
  <si>
    <t>Brasean Stewart</t>
  </si>
  <si>
    <t>Norwich</t>
  </si>
  <si>
    <t>Ryon Holmes</t>
  </si>
  <si>
    <t>Avila</t>
  </si>
  <si>
    <t>Valley City State</t>
  </si>
  <si>
    <t>Calvin Jordan</t>
  </si>
  <si>
    <t>Benedictine (IL)</t>
  </si>
  <si>
    <t>Darius Joseph</t>
  </si>
  <si>
    <t>Dejion Lynch</t>
  </si>
  <si>
    <t>Clayton Johnson</t>
  </si>
  <si>
    <t>Malcolm Dixon</t>
  </si>
  <si>
    <t>Kierre Rhodes</t>
  </si>
  <si>
    <t>Cedric Asseh</t>
  </si>
  <si>
    <t>Trent Williams</t>
  </si>
  <si>
    <t>Jordan Semanat</t>
  </si>
  <si>
    <t>Josh Wilson</t>
  </si>
  <si>
    <t>Keawvis Cummings</t>
  </si>
  <si>
    <t>Alonzo Craighton</t>
  </si>
  <si>
    <t>Isaiah Pierre</t>
  </si>
  <si>
    <t>Robert Hayes Jr.</t>
  </si>
  <si>
    <t>Ykili Ross</t>
  </si>
  <si>
    <t>Sharky Reza</t>
  </si>
  <si>
    <t>Chris Stamps</t>
  </si>
  <si>
    <t>Kemah Siverand</t>
  </si>
  <si>
    <t>Bryce Balous</t>
  </si>
  <si>
    <t>Dominic Davis</t>
  </si>
  <si>
    <t>Larry Bryant</t>
  </si>
  <si>
    <t>Older brother of Carsen Edwards</t>
  </si>
  <si>
    <t>Played offense as FR/SO</t>
  </si>
  <si>
    <t>Foot (Oct'19)</t>
  </si>
  <si>
    <t>2016 ECU</t>
  </si>
  <si>
    <t>2015 MON</t>
  </si>
  <si>
    <t>2017 RICE</t>
  </si>
  <si>
    <t>Da'Quaun Jamison</t>
  </si>
  <si>
    <t>FS/C/S</t>
  </si>
  <si>
    <t>Da'Von Brown</t>
  </si>
  <si>
    <t>Shawn Wilson</t>
  </si>
  <si>
    <t>2015 IND</t>
  </si>
  <si>
    <t>2017 SCAR</t>
  </si>
  <si>
    <t>Missed all of '17 and '18 with injuries</t>
  </si>
  <si>
    <t>2016 FRES</t>
  </si>
  <si>
    <t>Left the program twice</t>
  </si>
  <si>
    <t>Good receiver as FR/SO</t>
  </si>
  <si>
    <t>"Unavailable" almost all season?</t>
  </si>
  <si>
    <t>Blocked 6 kicks…!</t>
  </si>
  <si>
    <t>2017 BSU</t>
  </si>
  <si>
    <t>2018 MISS</t>
  </si>
  <si>
    <t>Didn't play FB in '16-'17</t>
  </si>
  <si>
    <t>2016 GT</t>
  </si>
  <si>
    <t>2017 SYR</t>
  </si>
  <si>
    <t>Cris Page</t>
  </si>
  <si>
    <t>Pete Thorbahn</t>
  </si>
  <si>
    <t>Also 4 years of track</t>
  </si>
  <si>
    <t>2017 ECU</t>
  </si>
  <si>
    <t>Started at Auburn</t>
  </si>
  <si>
    <t>RB until JR year</t>
  </si>
  <si>
    <t>Danial Shelton</t>
  </si>
  <si>
    <t>WR until 2018</t>
  </si>
  <si>
    <t>2015 NH</t>
  </si>
  <si>
    <t>2017 MTST</t>
  </si>
  <si>
    <t>Chama Pierre</t>
  </si>
  <si>
    <t>2018 MIOH</t>
  </si>
  <si>
    <t>2018 AP</t>
  </si>
  <si>
    <t>Started as a RB, ran track</t>
  </si>
  <si>
    <t>Quentin Randolph</t>
  </si>
  <si>
    <t>Austin Simmons</t>
  </si>
  <si>
    <t>Ty Brooks</t>
  </si>
  <si>
    <t>Garrett Malstrom</t>
  </si>
  <si>
    <t>Sam Fenlason</t>
  </si>
  <si>
    <t>Jared Drake</t>
  </si>
  <si>
    <t>Nick Bianco</t>
  </si>
  <si>
    <t>Derek Marks</t>
  </si>
  <si>
    <t>Marcus Bruce</t>
  </si>
  <si>
    <t>Caelan Barnes</t>
  </si>
  <si>
    <t>Garrett Stauffer</t>
  </si>
  <si>
    <t>Drew McEntyre</t>
  </si>
  <si>
    <t>The Citadel</t>
  </si>
  <si>
    <t>JerMichael White</t>
  </si>
  <si>
    <t>Stephen Haralambis</t>
  </si>
  <si>
    <t>Le'Vonte Larry</t>
  </si>
  <si>
    <t>Jordan Talley</t>
  </si>
  <si>
    <t>Tyler Edwards</t>
  </si>
  <si>
    <t>Terence Hickman</t>
  </si>
  <si>
    <t>Cole Burgess</t>
  </si>
  <si>
    <t>Alex Deters</t>
  </si>
  <si>
    <t>Ryan Roegge</t>
  </si>
  <si>
    <t>Sam Tuckerman</t>
  </si>
  <si>
    <t>Tavish Rice</t>
  </si>
  <si>
    <t>Brandon Carswell</t>
  </si>
  <si>
    <t>Christian Johnson</t>
  </si>
  <si>
    <t>Michael Ajumobi</t>
  </si>
  <si>
    <t>Calvin Lunkins</t>
  </si>
  <si>
    <t>Corey McCullough</t>
  </si>
  <si>
    <t>Michael Dereus</t>
  </si>
  <si>
    <t>Keith Earle</t>
  </si>
  <si>
    <t>Brad Hurst</t>
  </si>
  <si>
    <t>Tim Roell</t>
  </si>
  <si>
    <t>Zac Rujawitz</t>
  </si>
  <si>
    <t>Tony Collins</t>
  </si>
  <si>
    <t>George Hatalowich</t>
  </si>
  <si>
    <t>MVC 2ND TEAM</t>
  </si>
  <si>
    <t>MVC HM</t>
  </si>
  <si>
    <r>
      <t>FCS 1ST TEAM</t>
    </r>
    <r>
      <rPr>
        <sz val="8"/>
        <rFont val="Calibri"/>
        <family val="2"/>
        <scheme val="minor"/>
      </rPr>
      <t xml:space="preserve"> [3]</t>
    </r>
    <r>
      <rPr>
        <sz val="11"/>
        <rFont val="Calibri"/>
        <family val="2"/>
        <scheme val="minor"/>
      </rPr>
      <t>; BIG SKY 2ND TEAM</t>
    </r>
  </si>
  <si>
    <t>FCS HM; CAA 1ST TEAM</t>
  </si>
  <si>
    <t>CAA 2ND TEAM</t>
  </si>
  <si>
    <t>SOC 1ST TEAM (QB)</t>
  </si>
  <si>
    <t>BSO 1ST TEAM</t>
  </si>
  <si>
    <t>BSO 2ND TEAM</t>
  </si>
  <si>
    <t>SND 1ST TEAM</t>
  </si>
  <si>
    <t>SND 3RD TEAM</t>
  </si>
  <si>
    <t>FCS 3RD TEAM (AP); OHV 1ST TEAM</t>
  </si>
  <si>
    <t>NEC 1ST TEAM</t>
  </si>
  <si>
    <t>IVY 1ST TEAM</t>
  </si>
  <si>
    <t>IVY 2ND TEAM (QB)</t>
  </si>
  <si>
    <t>MEAC 1ST TEAM</t>
  </si>
  <si>
    <t>MEAC 3RD TEAM</t>
  </si>
  <si>
    <t>PIO 1ST TEAM</t>
  </si>
  <si>
    <t>St. John's</t>
  </si>
  <si>
    <t>Aurora</t>
  </si>
  <si>
    <t>James Gillespie</t>
  </si>
  <si>
    <t>Widener</t>
  </si>
  <si>
    <t>Wesley Schools</t>
  </si>
  <si>
    <t>Grove City</t>
  </si>
  <si>
    <t>Ohio Northern</t>
  </si>
  <si>
    <t>Colton Jewell</t>
  </si>
  <si>
    <t>Brayton Finch</t>
  </si>
  <si>
    <t>Garrett Garza</t>
  </si>
  <si>
    <t>Texas Lutheran</t>
  </si>
  <si>
    <t>Zach Smith</t>
  </si>
  <si>
    <t>Hope</t>
  </si>
  <si>
    <t>Sean Sherman</t>
  </si>
  <si>
    <t>Tyler Norwood</t>
  </si>
  <si>
    <t>Salisbury</t>
  </si>
  <si>
    <t>Dan Greenheck</t>
  </si>
  <si>
    <t>UW-Oshkosh</t>
  </si>
  <si>
    <t>Ryan Malarkey</t>
  </si>
  <si>
    <t>Austin Baiardi</t>
  </si>
  <si>
    <t>Trinity (CN)</t>
  </si>
  <si>
    <t>Jonny Todd</t>
  </si>
  <si>
    <t>Brady Hogue</t>
  </si>
  <si>
    <t>Westminster (PA)</t>
  </si>
  <si>
    <t>Patrick Quintana</t>
  </si>
  <si>
    <t>Trinity (TX)</t>
  </si>
  <si>
    <t>JW Windsor</t>
  </si>
  <si>
    <t>Conner Bogard</t>
  </si>
  <si>
    <t>John Carroll</t>
  </si>
  <si>
    <t>Ben James</t>
  </si>
  <si>
    <t>Christopher Newport</t>
  </si>
  <si>
    <t>Elias Hackney</t>
  </si>
  <si>
    <t>John Hadac</t>
  </si>
  <si>
    <t>Kenyonn Jones</t>
  </si>
  <si>
    <t>Mark Niles</t>
  </si>
  <si>
    <t>Antonio Johnson</t>
  </si>
  <si>
    <t>NC Wesleyan</t>
  </si>
  <si>
    <t>Nick Milgate</t>
  </si>
  <si>
    <t>Alfred</t>
  </si>
  <si>
    <t>Keyell Davis</t>
  </si>
  <si>
    <t>Linfield</t>
  </si>
  <si>
    <t>Cole Dixon</t>
  </si>
  <si>
    <t>Keith Gipson</t>
  </si>
  <si>
    <t>Spencer Rowland</t>
  </si>
  <si>
    <t>Jed Schlegel</t>
  </si>
  <si>
    <t>Chris Harris</t>
  </si>
  <si>
    <t>Nick Heidel</t>
  </si>
  <si>
    <t>Ohio Wesleyan</t>
  </si>
  <si>
    <t>[D3 1]</t>
  </si>
  <si>
    <t>Michael Raczak</t>
  </si>
  <si>
    <t>[D3 2]</t>
  </si>
  <si>
    <t>Andrew Roesch</t>
  </si>
  <si>
    <t>[D3 3]</t>
  </si>
  <si>
    <t>Trey Williams</t>
  </si>
  <si>
    <t>[D3 3, HM]</t>
  </si>
  <si>
    <t>Johnny Feauto</t>
  </si>
  <si>
    <t>Darius-James Peterson</t>
  </si>
  <si>
    <t>Alex Martinez</t>
  </si>
  <si>
    <t>St. Xavier</t>
  </si>
  <si>
    <t>Hilton Joseph</t>
  </si>
  <si>
    <t>Waldorf</t>
  </si>
  <si>
    <t>Kentucky Christian</t>
  </si>
  <si>
    <t>Grand View</t>
  </si>
  <si>
    <t>Rodney Molette</t>
  </si>
  <si>
    <t>Bethany (KS)</t>
  </si>
  <si>
    <t>Anton Wheeler</t>
  </si>
  <si>
    <t>Isaiah King</t>
  </si>
  <si>
    <t>Missouri Baptist</t>
  </si>
  <si>
    <t>Ryan Martinez</t>
  </si>
  <si>
    <t>Georgetown (GA)</t>
  </si>
  <si>
    <t>Charles Salary</t>
  </si>
  <si>
    <t>Louis Quinones</t>
  </si>
  <si>
    <t>Mike Davis</t>
  </si>
  <si>
    <t>Southeastern (FL)</t>
  </si>
  <si>
    <t>Paxton De Haan</t>
  </si>
  <si>
    <t>Northwestern (IA)</t>
  </si>
  <si>
    <t>Garrett Temme</t>
  </si>
  <si>
    <t>Morningside</t>
  </si>
  <si>
    <t>Devonte Lewis</t>
  </si>
  <si>
    <t>MidAmerica Nazarene</t>
  </si>
  <si>
    <t>Tyler Lotz</t>
  </si>
  <si>
    <t>James Jamicich</t>
  </si>
  <si>
    <t>Seth Fallen</t>
  </si>
  <si>
    <t>Savohn Hunt</t>
  </si>
  <si>
    <t>Ave Maria</t>
  </si>
  <si>
    <t>Landon Corolla</t>
  </si>
  <si>
    <t>Alex Paulson</t>
  </si>
  <si>
    <t>Austin Cuicchi</t>
  </si>
  <si>
    <t>Joel Katzer</t>
  </si>
  <si>
    <t>Sam Morton</t>
  </si>
  <si>
    <t>Evangel</t>
  </si>
  <si>
    <t>Kevin Brown</t>
  </si>
  <si>
    <t>Oklahoma Panhandle</t>
  </si>
  <si>
    <t>Forrest Rivers</t>
  </si>
  <si>
    <t>Darius Moore</t>
  </si>
  <si>
    <t>Campbellsville</t>
  </si>
  <si>
    <t>Carter Myers</t>
  </si>
  <si>
    <t>Tanner Machacek</t>
  </si>
  <si>
    <t>Cumberlands</t>
  </si>
  <si>
    <t>Tyler Pendleton</t>
  </si>
  <si>
    <t>Starr Thompson</t>
  </si>
  <si>
    <t>Georgetown (KY)</t>
  </si>
  <si>
    <t>Derick VandeBossche</t>
  </si>
  <si>
    <t>Klayton Nordeen</t>
  </si>
  <si>
    <t>Amare Burks</t>
  </si>
  <si>
    <t>Drake Higgins</t>
  </si>
  <si>
    <t>Austin Bohn</t>
  </si>
  <si>
    <t>Bo Els</t>
  </si>
  <si>
    <r>
      <t>D3 1ST TEAM</t>
    </r>
    <r>
      <rPr>
        <sz val="8"/>
        <rFont val="Calibri"/>
        <family val="2"/>
        <scheme val="minor"/>
      </rPr>
      <t xml:space="preserve"> [3]</t>
    </r>
  </si>
  <si>
    <r>
      <t>D3 2ND TEAM</t>
    </r>
    <r>
      <rPr>
        <sz val="8"/>
        <rFont val="Calibri"/>
        <family val="2"/>
        <scheme val="minor"/>
      </rPr>
      <t xml:space="preserve"> [1]</t>
    </r>
  </si>
  <si>
    <t>D3 3RD TEAM</t>
  </si>
  <si>
    <t>NAIA 1ST TEAM</t>
  </si>
  <si>
    <t>NAIA 2ND TEAM</t>
  </si>
  <si>
    <t>NAIA HM</t>
  </si>
  <si>
    <t>SKY 1ST TEAM</t>
  </si>
  <si>
    <t>FCS 3RD TEAM; SKY 2ND TEAM</t>
  </si>
  <si>
    <t>SKY 3RD TEAM</t>
  </si>
  <si>
    <t>FCS 2ND TEAM; CAA 1ST TEAM; RS 1ST</t>
  </si>
  <si>
    <t>FCS 1ST TEAM; CAA 1ST TEAM</t>
  </si>
  <si>
    <t>FCS 2ND TEAM; CAA 1ST TEAM</t>
  </si>
  <si>
    <t>CAA 3RD TEAM</t>
  </si>
  <si>
    <t>SOC 2ND TEAM</t>
  </si>
  <si>
    <t>FCS HM; SND 1ST TEAM</t>
  </si>
  <si>
    <t>FCS 1ST TEAM (AP); OHV 1ST TEAM</t>
  </si>
  <si>
    <t>FCS HM; OHV 1ST TEAM</t>
  </si>
  <si>
    <r>
      <t>[FCS 1]</t>
    </r>
    <r>
      <rPr>
        <sz val="11"/>
        <rFont val="Calibri"/>
        <family val="2"/>
        <scheme val="minor"/>
      </rPr>
      <t>; OHV 2ND TEAM</t>
    </r>
  </si>
  <si>
    <t>NEC 2ND TEAM</t>
  </si>
  <si>
    <t>FCS HM; IVY 1ST TEAM</t>
  </si>
  <si>
    <t>IVY 2ND TEAM</t>
  </si>
  <si>
    <t>MEAC 2ND TEAM</t>
  </si>
  <si>
    <t>RS 3RD; MEAC 2ND TEAM</t>
  </si>
  <si>
    <t>PAT 1ST TEAM</t>
  </si>
  <si>
    <t>PAT 2ND TEAM</t>
  </si>
  <si>
    <r>
      <t>FCS HM</t>
    </r>
    <r>
      <rPr>
        <sz val="8"/>
        <rFont val="Calibri"/>
        <family val="2"/>
        <scheme val="minor"/>
      </rPr>
      <t xml:space="preserve"> [1]</t>
    </r>
    <r>
      <rPr>
        <sz val="11"/>
        <rFont val="Calibri"/>
        <family val="2"/>
        <scheme val="minor"/>
      </rPr>
      <t>; PIO 1ST TEAM</t>
    </r>
  </si>
  <si>
    <t>PIO 1ST TEAM (WR)</t>
  </si>
  <si>
    <t>PIO 2ND TEAM</t>
  </si>
  <si>
    <t>D3 1ST TEAM</t>
  </si>
  <si>
    <r>
      <t>D3 1ST TEAM</t>
    </r>
    <r>
      <rPr>
        <sz val="8"/>
        <rFont val="Calibri"/>
        <family val="2"/>
        <scheme val="minor"/>
      </rPr>
      <t xml:space="preserve"> [1, 2]</t>
    </r>
  </si>
  <si>
    <t>D3 2ND TEAM</t>
  </si>
  <si>
    <t>D3 HM</t>
  </si>
  <si>
    <r>
      <t>FCS 1ST TEAM</t>
    </r>
    <r>
      <rPr>
        <sz val="8"/>
        <rFont val="Calibri"/>
        <family val="2"/>
        <scheme val="minor"/>
      </rPr>
      <t xml:space="preserve"> [3]</t>
    </r>
    <r>
      <rPr>
        <sz val="11"/>
        <rFont val="Calibri"/>
        <family val="2"/>
        <scheme val="minor"/>
      </rPr>
      <t>; MVC 1ST TEAM</t>
    </r>
  </si>
  <si>
    <t>SKY 2ND TEAM</t>
  </si>
  <si>
    <t>FCS 1ST TEAM; BSO 1ST TEAM</t>
  </si>
  <si>
    <t>SND 2ND TEAM</t>
  </si>
  <si>
    <t>OHV 1ST TEAM</t>
  </si>
  <si>
    <r>
      <t>[FCS HM (AP)]</t>
    </r>
    <r>
      <rPr>
        <sz val="11"/>
        <rFont val="Calibri"/>
        <family val="2"/>
        <scheme val="minor"/>
      </rPr>
      <t>; OHV 1ST TEAM</t>
    </r>
  </si>
  <si>
    <r>
      <t>[FCS 2]</t>
    </r>
    <r>
      <rPr>
        <sz val="11"/>
        <rFont val="Calibri"/>
        <family val="2"/>
        <scheme val="minor"/>
      </rPr>
      <t>; NEC 2ND TEAM</t>
    </r>
  </si>
  <si>
    <t>FCS HM; SWAC 1ST TEAM</t>
  </si>
  <si>
    <t>SWAC 1ST TEAM</t>
  </si>
  <si>
    <t>SWAC 2ND TEAM</t>
  </si>
  <si>
    <t>BSO 2ND TEAM (RB)</t>
  </si>
  <si>
    <t>MWC 2ND TEAM (TE)</t>
  </si>
  <si>
    <t>[MAC 2 (TE)]</t>
  </si>
  <si>
    <t>SUN HM (TE)</t>
  </si>
  <si>
    <t>D2 HM (TE)</t>
  </si>
  <si>
    <t>[D2 1 (TE)]</t>
  </si>
  <si>
    <t>FCS HM; MVC 1ST TEAM</t>
  </si>
  <si>
    <r>
      <t>FCS 2ND TEAM</t>
    </r>
    <r>
      <rPr>
        <sz val="8"/>
        <rFont val="Calibri"/>
        <family val="2"/>
        <scheme val="minor"/>
      </rPr>
      <t xml:space="preserve"> [HM]</t>
    </r>
    <r>
      <rPr>
        <sz val="11"/>
        <rFont val="Calibri"/>
        <family val="2"/>
        <scheme val="minor"/>
      </rPr>
      <t>; SKY 1ST TEAM</t>
    </r>
  </si>
  <si>
    <t>CAA 1ST TEAM (FB)</t>
  </si>
  <si>
    <t>CAA 2ND TEAM (FB)</t>
  </si>
  <si>
    <t>CAA 1ST TEAM</t>
  </si>
  <si>
    <t>OHV 1ST TEAM (TE)</t>
  </si>
  <si>
    <r>
      <t>FCS HM</t>
    </r>
    <r>
      <rPr>
        <sz val="8"/>
        <rFont val="Calibri"/>
        <family val="2"/>
        <scheme val="minor"/>
      </rPr>
      <t xml:space="preserve"> [2]</t>
    </r>
    <r>
      <rPr>
        <sz val="11"/>
        <rFont val="Calibri"/>
        <family val="2"/>
        <scheme val="minor"/>
      </rPr>
      <t>; NC 1ST TEAM</t>
    </r>
  </si>
  <si>
    <t>SWAC 1ST TEAM (TE)</t>
  </si>
  <si>
    <t>FCS 1ST TEAM; PIO 1ST TEAM</t>
  </si>
  <si>
    <t>D3 3RD TEAM (TE)</t>
  </si>
  <si>
    <t>NAIA 2ND TEAM (TE)</t>
  </si>
  <si>
    <t>D3 HM (TE)</t>
  </si>
  <si>
    <t>SKY 1ST TEAM (AP)</t>
  </si>
  <si>
    <t>SKY 2ND TEAM (AP)</t>
  </si>
  <si>
    <r>
      <t>FCS 2ND TEAM</t>
    </r>
    <r>
      <rPr>
        <sz val="8"/>
        <rFont val="Calibri"/>
        <family val="2"/>
        <scheme val="minor"/>
      </rPr>
      <t xml:space="preserve"> [3]</t>
    </r>
    <r>
      <rPr>
        <sz val="11"/>
        <rFont val="Calibri"/>
        <family val="2"/>
        <scheme val="minor"/>
      </rPr>
      <t>; MVC 1ST TEAM</t>
    </r>
  </si>
  <si>
    <t>MVC 1ST TEAM</t>
  </si>
  <si>
    <r>
      <t>FCS 3RD TEAM</t>
    </r>
    <r>
      <rPr>
        <sz val="8"/>
        <rFont val="Calibri"/>
        <family val="2"/>
        <scheme val="minor"/>
      </rPr>
      <t xml:space="preserve"> [HM, HM]</t>
    </r>
    <r>
      <rPr>
        <sz val="11"/>
        <rFont val="Calibri"/>
        <family val="2"/>
        <scheme val="minor"/>
      </rPr>
      <t>; SKY 1ST TEAM</t>
    </r>
  </si>
  <si>
    <t>FCS 3RD TEAM; SKY 1ST TEAM</t>
  </si>
  <si>
    <r>
      <t>FCS 1ST TEAM</t>
    </r>
    <r>
      <rPr>
        <sz val="8"/>
        <rFont val="Calibri"/>
        <family val="2"/>
        <scheme val="minor"/>
      </rPr>
      <t xml:space="preserve"> [2]</t>
    </r>
    <r>
      <rPr>
        <sz val="11"/>
        <rFont val="Calibri"/>
        <family val="2"/>
        <scheme val="minor"/>
      </rPr>
      <t>; SKY 1ST TEAM</t>
    </r>
  </si>
  <si>
    <r>
      <rPr>
        <sz val="11"/>
        <color theme="1"/>
        <rFont val="Calibri"/>
        <family val="2"/>
        <scheme val="minor"/>
      </rPr>
      <t xml:space="preserve">SKY 2ND TEAM </t>
    </r>
    <r>
      <rPr>
        <sz val="8"/>
        <color theme="1"/>
        <rFont val="Calibri"/>
        <family val="2"/>
        <scheme val="minor"/>
      </rPr>
      <t>[SUN 2]</t>
    </r>
  </si>
  <si>
    <t>SOC 1ST TEAM</t>
  </si>
  <si>
    <r>
      <t>[FCS 3]</t>
    </r>
    <r>
      <rPr>
        <sz val="11"/>
        <rFont val="Calibri"/>
        <family val="2"/>
        <scheme val="minor"/>
      </rPr>
      <t>; SOC 1ST TEAM</t>
    </r>
  </si>
  <si>
    <t>FCS HM; BSO 1ST TEAM</t>
  </si>
  <si>
    <t>FCS 2ND TEAM; OHV 1ST TEAM</t>
  </si>
  <si>
    <t>OHV 2ND TEAM</t>
  </si>
  <si>
    <t>FCS 3RD TEAM; IVY 1ST TEAM</t>
  </si>
  <si>
    <t>FCS 2ND TEAM; MEAC 1ST TEAM</t>
  </si>
  <si>
    <t>FCS 3RD TEAM; MEAC 1ST TEAM</t>
  </si>
  <si>
    <r>
      <t>D3 2ND TEAM</t>
    </r>
    <r>
      <rPr>
        <sz val="8"/>
        <color theme="1"/>
        <rFont val="Calibri"/>
        <family val="2"/>
        <scheme val="minor"/>
      </rPr>
      <t xml:space="preserve"> [1, 3]</t>
    </r>
  </si>
  <si>
    <t>FCS 1ST TEAM; MVC 1ST TEAM</t>
  </si>
  <si>
    <r>
      <t>[FCS HM, 3];</t>
    </r>
    <r>
      <rPr>
        <sz val="11"/>
        <color theme="1"/>
        <rFont val="Calibri"/>
        <family val="2"/>
        <scheme val="minor"/>
      </rPr>
      <t xml:space="preserve"> MVC 2ND TEAM</t>
    </r>
  </si>
  <si>
    <t>MVC HM (DL)</t>
  </si>
  <si>
    <r>
      <t>FCS HM</t>
    </r>
    <r>
      <rPr>
        <sz val="8"/>
        <color theme="1"/>
        <rFont val="Calibri"/>
        <family val="2"/>
        <scheme val="minor"/>
      </rPr>
      <t xml:space="preserve"> [HM];</t>
    </r>
    <r>
      <rPr>
        <sz val="11"/>
        <color theme="1"/>
        <rFont val="Calibri"/>
        <family val="2"/>
        <scheme val="minor"/>
      </rPr>
      <t xml:space="preserve"> MVC 1ST TEAM</t>
    </r>
  </si>
  <si>
    <r>
      <t>FCS 2ND TEAM</t>
    </r>
    <r>
      <rPr>
        <sz val="8"/>
        <color theme="1"/>
        <rFont val="Calibri"/>
        <family val="2"/>
        <scheme val="minor"/>
      </rPr>
      <t xml:space="preserve"> [3];</t>
    </r>
    <r>
      <rPr>
        <sz val="11"/>
        <color theme="1"/>
        <rFont val="Calibri"/>
        <family val="2"/>
        <scheme val="minor"/>
      </rPr>
      <t xml:space="preserve"> MVC 1ST TEAM</t>
    </r>
  </si>
  <si>
    <t>FCS 2ND TEAM; MVC 1ST TEAM</t>
  </si>
  <si>
    <t>FCS 3RD TEAM; MVC 1ST TEAM</t>
  </si>
  <si>
    <t>FCS 3RD TEAM (DE); SKY 1ST TEAM</t>
  </si>
  <si>
    <t>FCS HM; SKY 1ST TEAM</t>
  </si>
  <si>
    <t>FCS 2ND TEAM; SKY 2ND TEAM</t>
  </si>
  <si>
    <t>SKY 2ND TEAM (DE)</t>
  </si>
  <si>
    <t>SKY 2ND TEAM (LB)</t>
  </si>
  <si>
    <r>
      <t>FCS 1ST TEAM</t>
    </r>
    <r>
      <rPr>
        <sz val="8"/>
        <color theme="1"/>
        <rFont val="Calibri"/>
        <family val="2"/>
        <scheme val="minor"/>
      </rPr>
      <t xml:space="preserve"> [1];</t>
    </r>
    <r>
      <rPr>
        <sz val="11"/>
        <color theme="1"/>
        <rFont val="Calibri"/>
        <family val="2"/>
        <scheme val="minor"/>
      </rPr>
      <t xml:space="preserve"> SKY 1ST TEAM</t>
    </r>
  </si>
  <si>
    <t>FCS 2ND TEAM (DE); CAA 1ST TEAM</t>
  </si>
  <si>
    <r>
      <t>[FCS HM]</t>
    </r>
    <r>
      <rPr>
        <sz val="11"/>
        <color theme="1"/>
        <rFont val="Calibri"/>
        <family val="2"/>
        <scheme val="minor"/>
      </rPr>
      <t>; CAA 2ND TEAM</t>
    </r>
  </si>
  <si>
    <t>FCS 3RD TEAM; CAA 1ST TEAM</t>
  </si>
  <si>
    <r>
      <t>[FCS 2]</t>
    </r>
    <r>
      <rPr>
        <sz val="11"/>
        <rFont val="Calibri"/>
        <family val="2"/>
        <scheme val="minor"/>
      </rPr>
      <t>; CAA 2ND TEAM</t>
    </r>
  </si>
  <si>
    <r>
      <t>FCS HM</t>
    </r>
    <r>
      <rPr>
        <sz val="8"/>
        <rFont val="Calibri"/>
        <family val="2"/>
        <scheme val="minor"/>
      </rPr>
      <t xml:space="preserve"> [HM]</t>
    </r>
    <r>
      <rPr>
        <sz val="11"/>
        <rFont val="Calibri"/>
        <family val="2"/>
        <scheme val="minor"/>
      </rPr>
      <t>; SOC 1ST TEAM</t>
    </r>
  </si>
  <si>
    <t>FCS 2ND TEAM; SOC 1ST TEAM</t>
  </si>
  <si>
    <t>FCS 3RD TEAM (DE); BSO 1ST TEAM</t>
  </si>
  <si>
    <t>BSO 1ST TEAM (DE)</t>
  </si>
  <si>
    <r>
      <t>FCS 1ST TEAM</t>
    </r>
    <r>
      <rPr>
        <sz val="8"/>
        <rFont val="Calibri"/>
        <family val="2"/>
        <scheme val="minor"/>
      </rPr>
      <t xml:space="preserve"> [3]</t>
    </r>
    <r>
      <rPr>
        <sz val="11"/>
        <rFont val="Calibri"/>
        <family val="2"/>
        <scheme val="minor"/>
      </rPr>
      <t>; SND 1ST TEAM</t>
    </r>
  </si>
  <si>
    <t>FCS HM (DE); SND 1ST TEAM</t>
  </si>
  <si>
    <t>SND 2ND TEAM (DE)</t>
  </si>
  <si>
    <t>FCS 1ST TEAM; OHV 1ST TEAM</t>
  </si>
  <si>
    <t>OHC 1ST TEAM</t>
  </si>
  <si>
    <r>
      <t>FCS 1ST TEAM</t>
    </r>
    <r>
      <rPr>
        <sz val="8"/>
        <rFont val="Calibri"/>
        <family val="2"/>
        <scheme val="minor"/>
      </rPr>
      <t xml:space="preserve"> [1]</t>
    </r>
    <r>
      <rPr>
        <sz val="11"/>
        <rFont val="Calibri"/>
        <family val="2"/>
        <scheme val="minor"/>
      </rPr>
      <t>; OHV 1ST TEAM</t>
    </r>
  </si>
  <si>
    <r>
      <t>[FCS 2]</t>
    </r>
    <r>
      <rPr>
        <sz val="11"/>
        <color theme="1"/>
        <rFont val="Calibri"/>
        <family val="2"/>
        <scheme val="minor"/>
      </rPr>
      <t>; OHV 1ST TEAM</t>
    </r>
  </si>
  <si>
    <t>OHV 2ND TEAM (DB)</t>
  </si>
  <si>
    <t>NEC 1ST TEAM (DE)</t>
  </si>
  <si>
    <r>
      <t>FCS 3RD TEAM</t>
    </r>
    <r>
      <rPr>
        <sz val="8"/>
        <color theme="1"/>
        <rFont val="Calibri"/>
        <family val="2"/>
        <scheme val="minor"/>
      </rPr>
      <t xml:space="preserve"> [3]</t>
    </r>
    <r>
      <rPr>
        <sz val="11"/>
        <color theme="1"/>
        <rFont val="Calibri"/>
        <family val="2"/>
        <scheme val="minor"/>
      </rPr>
      <t>; NEC 1ST TEAM</t>
    </r>
  </si>
  <si>
    <t>FCS HM; NEC 1ST TEAM</t>
  </si>
  <si>
    <r>
      <t>FCS 2ND TEAM</t>
    </r>
    <r>
      <rPr>
        <sz val="8"/>
        <color theme="1"/>
        <rFont val="Calibri"/>
        <family val="2"/>
        <scheme val="minor"/>
      </rPr>
      <t xml:space="preserve"> [1]</t>
    </r>
    <r>
      <rPr>
        <sz val="11"/>
        <color theme="1"/>
        <rFont val="Calibri"/>
        <family val="2"/>
        <scheme val="minor"/>
      </rPr>
      <t>; IVY 1ST TEAM</t>
    </r>
  </si>
  <si>
    <t>FCS HM (DE); MEAC 1ST TEAM</t>
  </si>
  <si>
    <t>MEAC 2ND TEAM (DE)</t>
  </si>
  <si>
    <t>NEAC 1ST TEAM</t>
  </si>
  <si>
    <t>FCS HM; MEAC 1ST TEAM</t>
  </si>
  <si>
    <t>SWAC 1ST TEAM (LB)</t>
  </si>
  <si>
    <t>FCS 2ND TEAM; SWAC 1ST TEAM</t>
  </si>
  <si>
    <r>
      <t>FCS 3RD TEAM</t>
    </r>
    <r>
      <rPr>
        <sz val="8"/>
        <rFont val="Calibri"/>
        <family val="2"/>
        <scheme val="minor"/>
      </rPr>
      <t xml:space="preserve"> [2, 3]</t>
    </r>
    <r>
      <rPr>
        <sz val="11"/>
        <rFont val="Calibri"/>
        <family val="2"/>
        <scheme val="minor"/>
      </rPr>
      <t>; PAT 1ST TEAM</t>
    </r>
  </si>
  <si>
    <t>FCS 3RD TEAM; PAT 1ST TEAM</t>
  </si>
  <si>
    <r>
      <t>FCS HM</t>
    </r>
    <r>
      <rPr>
        <sz val="8"/>
        <rFont val="Calibri"/>
        <family val="2"/>
        <scheme val="minor"/>
      </rPr>
      <t xml:space="preserve"> [2]</t>
    </r>
    <r>
      <rPr>
        <sz val="11"/>
        <rFont val="Calibri"/>
        <family val="2"/>
        <scheme val="minor"/>
      </rPr>
      <t>; PAT 1ST TEAM</t>
    </r>
  </si>
  <si>
    <t>FCS 1ST TEAM; PAT 1ST TEAM</t>
  </si>
  <si>
    <t>FCS HM; PIO 1ST TEAM</t>
  </si>
  <si>
    <t>All conference 2nd team LB</t>
  </si>
  <si>
    <t>PIO 2ND TEAM (LB)</t>
  </si>
  <si>
    <t>D3 1ST TEAM (DT)</t>
  </si>
  <si>
    <r>
      <t>D3 2ND TEAM</t>
    </r>
    <r>
      <rPr>
        <sz val="8"/>
        <color theme="1"/>
        <rFont val="Calibri"/>
        <family val="2"/>
        <scheme val="minor"/>
      </rPr>
      <t xml:space="preserve"> [3]</t>
    </r>
  </si>
  <si>
    <t>Washington &amp; Jeff</t>
  </si>
  <si>
    <r>
      <t>D3 1ST TEAM</t>
    </r>
    <r>
      <rPr>
        <sz val="8"/>
        <color theme="1"/>
        <rFont val="Calibri"/>
        <family val="2"/>
        <scheme val="minor"/>
      </rPr>
      <t xml:space="preserve"> [1]</t>
    </r>
  </si>
  <si>
    <r>
      <t>D3 2ND TEAM</t>
    </r>
    <r>
      <rPr>
        <sz val="8"/>
        <rFont val="Calibri"/>
        <family val="2"/>
        <scheme val="minor"/>
      </rPr>
      <t xml:space="preserve"> [2]</t>
    </r>
  </si>
  <si>
    <t>NAIA 2ND TEAM (DE)</t>
  </si>
  <si>
    <r>
      <t>D3 1ST TEAM</t>
    </r>
    <r>
      <rPr>
        <sz val="8"/>
        <rFont val="Calibri"/>
        <family val="2"/>
        <scheme val="minor"/>
      </rPr>
      <t xml:space="preserve"> [HM]</t>
    </r>
  </si>
  <si>
    <r>
      <t>D3 3RD TEAM</t>
    </r>
    <r>
      <rPr>
        <sz val="8"/>
        <color theme="1"/>
        <rFont val="Calibri"/>
        <family val="2"/>
        <scheme val="minor"/>
      </rPr>
      <t xml:space="preserve"> [1]</t>
    </r>
  </si>
  <si>
    <r>
      <t>D3 2ND TEAM</t>
    </r>
    <r>
      <rPr>
        <sz val="8"/>
        <color theme="1"/>
        <rFont val="Calibri"/>
        <family val="2"/>
        <scheme val="minor"/>
      </rPr>
      <t xml:space="preserve"> [HM]</t>
    </r>
  </si>
  <si>
    <t>NAIA HM (AP)</t>
  </si>
  <si>
    <t>JJ Ogbogu</t>
  </si>
  <si>
    <t>Brice Panning</t>
  </si>
  <si>
    <t>Started career as DE</t>
  </si>
  <si>
    <t>D3 2ND TEAM (TE)</t>
  </si>
  <si>
    <t>Started as a QB</t>
  </si>
  <si>
    <t>Missed all of '17 and '15</t>
  </si>
  <si>
    <t>Knee ('16)</t>
  </si>
  <si>
    <t>C/RT/G</t>
  </si>
  <si>
    <t>C/G/T</t>
  </si>
  <si>
    <t>LT/TE</t>
  </si>
  <si>
    <t>RG/C/G</t>
  </si>
  <si>
    <t>NAIA HM (OL)</t>
  </si>
  <si>
    <t>Played OL</t>
  </si>
  <si>
    <t>MEAC 1ST TEAM (DL)</t>
  </si>
  <si>
    <t>2017 SVST</t>
  </si>
  <si>
    <t>PAT 2ND TEAM (DE)</t>
  </si>
  <si>
    <t>PIO 2ND TEAM (DE)</t>
  </si>
  <si>
    <t>4 schools. Redshirted at NAU</t>
  </si>
  <si>
    <t>D3 HM (DL)</t>
  </si>
  <si>
    <t>NAIA 2ND TEAM (DL)</t>
  </si>
  <si>
    <t>Jacob Katzer</t>
  </si>
  <si>
    <t>D3 HM (LB)</t>
  </si>
  <si>
    <t>Diamante Pounds</t>
  </si>
  <si>
    <t>Wrist (Aug'18)</t>
  </si>
  <si>
    <t>4 yrs of basketball, also punted</t>
  </si>
  <si>
    <t>2016 MTST</t>
  </si>
  <si>
    <t>2017 IDA</t>
  </si>
  <si>
    <t>38</t>
  </si>
  <si>
    <t>43/46</t>
  </si>
  <si>
    <t>41/43</t>
  </si>
  <si>
    <t>24</t>
  </si>
  <si>
    <t>42/43</t>
  </si>
  <si>
    <t>8/15</t>
  </si>
  <si>
    <t>17/25</t>
  </si>
  <si>
    <t>47/50</t>
  </si>
  <si>
    <t>11/19</t>
  </si>
  <si>
    <t>SWAC 2ND TEAM (P)</t>
  </si>
  <si>
    <t>Ottawa (AZ)</t>
  </si>
  <si>
    <t>Also played RB/FB</t>
  </si>
  <si>
    <t>Kevin Woidke</t>
  </si>
  <si>
    <t>Justin Young</t>
  </si>
  <si>
    <t>Michail Carter</t>
  </si>
  <si>
    <t>JL Banks</t>
  </si>
  <si>
    <t>2017 GSO</t>
  </si>
  <si>
    <t>Charles Sudduth</t>
  </si>
  <si>
    <t>Ryan Bay</t>
  </si>
  <si>
    <t>Drayton Carlberg</t>
  </si>
  <si>
    <t>Jacob Tilghman</t>
  </si>
  <si>
    <t>Dillon Faamatau</t>
  </si>
  <si>
    <t>Mike Bernier</t>
  </si>
  <si>
    <t>2016 EIU</t>
  </si>
  <si>
    <t>Tevita Musika</t>
  </si>
  <si>
    <t>Joey Bryant</t>
  </si>
  <si>
    <t>Multiple injuries, 28 by start of season</t>
  </si>
  <si>
    <t>Kaleb Kim</t>
  </si>
  <si>
    <t>Owen White</t>
  </si>
  <si>
    <t>Kendel Wright</t>
  </si>
  <si>
    <t>Dave Tolentino</t>
  </si>
  <si>
    <t>Tazh Maloy</t>
  </si>
  <si>
    <t>Paul Carothers</t>
  </si>
  <si>
    <t>Denzel Polk</t>
  </si>
  <si>
    <t>Hunter Thedford</t>
  </si>
  <si>
    <t>Marques Jones</t>
  </si>
  <si>
    <t>Willie Edwards</t>
  </si>
  <si>
    <t>2018 ILST</t>
  </si>
  <si>
    <t>Khafari Buffalo</t>
  </si>
  <si>
    <t>2018 CIT</t>
  </si>
  <si>
    <t>Grant Theil</t>
  </si>
  <si>
    <t>Garrett Kauppila</t>
  </si>
  <si>
    <t>Kade Waugespack</t>
  </si>
  <si>
    <t>LIU</t>
  </si>
  <si>
    <t>Xavier Stilson</t>
  </si>
  <si>
    <t>LDS mission from '13-15. 2012 redshirt</t>
  </si>
  <si>
    <t>Trai Mosley</t>
  </si>
  <si>
    <t>Isaiah Macklin</t>
  </si>
  <si>
    <t>TJ Reed</t>
  </si>
  <si>
    <t>Kevin Ficklin</t>
  </si>
  <si>
    <t>Kennesaw Sate</t>
  </si>
  <si>
    <t>Roland Ocansey</t>
  </si>
  <si>
    <t>Jordan Franklin</t>
  </si>
  <si>
    <t>Matthew Hyman</t>
  </si>
  <si>
    <t>Brandon Jamison</t>
  </si>
  <si>
    <t>Eric Flowers</t>
  </si>
  <si>
    <t>Nas Anesi</t>
  </si>
  <si>
    <t>Julian Williams</t>
  </si>
  <si>
    <t>Keeling Hunter</t>
  </si>
  <si>
    <t>Donavan Perryman</t>
  </si>
  <si>
    <t>Amir Trapp</t>
  </si>
  <si>
    <t>Shannon Fayne</t>
  </si>
  <si>
    <t>Andrew Goldsmith</t>
  </si>
  <si>
    <t>Xavier Schlueter</t>
  </si>
  <si>
    <t>Watson Afi</t>
  </si>
  <si>
    <t>Lehi Afatasi</t>
  </si>
  <si>
    <t>Collin Lagarde</t>
  </si>
  <si>
    <t>Gary Sampson</t>
  </si>
  <si>
    <t>Aretavious Hendrix</t>
  </si>
  <si>
    <t>Emmanuel Mann</t>
  </si>
  <si>
    <t>Cody Hooks</t>
  </si>
  <si>
    <t>Mike Mills</t>
  </si>
  <si>
    <t>Desmond Fletcher</t>
  </si>
  <si>
    <t>1,5</t>
  </si>
  <si>
    <t>James Biggs-Frazier</t>
  </si>
  <si>
    <t>Josh Poe</t>
  </si>
  <si>
    <t>RT/LG/T</t>
  </si>
  <si>
    <t>Cameron Bailey</t>
  </si>
  <si>
    <t>Eli Teeselink</t>
  </si>
  <si>
    <t>Nick Turner</t>
  </si>
  <si>
    <t>Grant Ibeh</t>
  </si>
  <si>
    <t>Abel Joseph</t>
  </si>
  <si>
    <t>Connor Flanigan</t>
  </si>
  <si>
    <t>33/35</t>
  </si>
  <si>
    <t>Payne Sullins</t>
  </si>
  <si>
    <t>Lawson Ayo</t>
  </si>
  <si>
    <t>Blake Harrison</t>
  </si>
  <si>
    <t>Alex Lilliard</t>
  </si>
  <si>
    <t>Detric Hawthorn</t>
  </si>
  <si>
    <t>Mississippi College</t>
  </si>
  <si>
    <t>Derric Hawthorn</t>
  </si>
  <si>
    <t>Brant Grisel</t>
  </si>
  <si>
    <t>Tyrique Edwards</t>
  </si>
  <si>
    <t>Damarcus Wilson</t>
  </si>
  <si>
    <t>Jaydon Cunigan</t>
  </si>
  <si>
    <t>Marcus Wilkerson</t>
  </si>
  <si>
    <t>Xavier Land</t>
  </si>
  <si>
    <t>Bill Atkins</t>
  </si>
  <si>
    <t>MN-Duluth</t>
  </si>
  <si>
    <t>Frank Ball</t>
  </si>
  <si>
    <t>Virginia State</t>
  </si>
  <si>
    <t>McKinley Habersham</t>
  </si>
  <si>
    <t>Albany State</t>
  </si>
  <si>
    <t>Osaro Eromosele</t>
  </si>
  <si>
    <t>Markel Johnson</t>
  </si>
  <si>
    <t>Ju'an Williams</t>
  </si>
  <si>
    <t>Drew Fahrman</t>
  </si>
  <si>
    <t>Northern State</t>
  </si>
  <si>
    <t>Michael Allen</t>
  </si>
  <si>
    <t>Bloomsburg</t>
  </si>
  <si>
    <t>Justin Rosendahl</t>
  </si>
  <si>
    <t>Andrew Rund</t>
  </si>
  <si>
    <t>Ken Hike Jr.</t>
  </si>
  <si>
    <t>Tuskegee</t>
  </si>
  <si>
    <t>Ricky Strba</t>
  </si>
  <si>
    <t>Alex Rose</t>
  </si>
  <si>
    <t>Jordan Brand</t>
  </si>
  <si>
    <t>Nate Tranel</t>
  </si>
  <si>
    <t>Patrick Bernardo</t>
  </si>
  <si>
    <t>Mitchell Berghs</t>
  </si>
  <si>
    <t>Alex Wipperfurth</t>
  </si>
  <si>
    <t>Henry Roberts</t>
  </si>
  <si>
    <t>Tyler Byrd</t>
  </si>
  <si>
    <t>James Brunson</t>
  </si>
  <si>
    <t>Terik Miller</t>
  </si>
  <si>
    <t>Deuce Wallace</t>
  </si>
  <si>
    <t>Bennie Higgins</t>
  </si>
  <si>
    <t>Jordan Mittie</t>
  </si>
  <si>
    <t>2017 TXST</t>
  </si>
  <si>
    <t>Blaise Gammon</t>
  </si>
  <si>
    <t>Evan Curl</t>
  </si>
  <si>
    <t>Ean Pfeifer</t>
  </si>
  <si>
    <t xml:space="preserve">Was a 305 pound guard in 2017 </t>
  </si>
  <si>
    <t>2018 VAN</t>
  </si>
  <si>
    <t>Devante Peete</t>
  </si>
  <si>
    <t>ACL ('17)</t>
  </si>
  <si>
    <t>Kyree Woods</t>
  </si>
  <si>
    <t>Blake Best</t>
  </si>
  <si>
    <t>Samiuela Akoteu</t>
  </si>
  <si>
    <t>Ben Scruton</t>
  </si>
  <si>
    <t>Jeff George Jr.</t>
  </si>
  <si>
    <t>Carl Tucker</t>
  </si>
  <si>
    <t>Trajan Pili</t>
  </si>
  <si>
    <t>Jacoby Wildman</t>
  </si>
  <si>
    <t>Riley Burt</t>
  </si>
  <si>
    <t>JT Bale</t>
  </si>
  <si>
    <t>Shemar Smith</t>
  </si>
  <si>
    <t>Tristan Brock</t>
  </si>
  <si>
    <t>Reuben Jones</t>
  </si>
  <si>
    <t>2018 MICH</t>
  </si>
  <si>
    <t>Quondarius Qualls</t>
  </si>
  <si>
    <t>6'1'</t>
  </si>
  <si>
    <t>Logan Wescott</t>
  </si>
  <si>
    <t>2016 DSU</t>
  </si>
  <si>
    <t>Matt Skibinski</t>
  </si>
  <si>
    <t>Jarrett Larubbio</t>
  </si>
  <si>
    <t>Dean Lemon</t>
  </si>
  <si>
    <t>Colby Ransom</t>
  </si>
  <si>
    <t>Richie Petitbon</t>
  </si>
  <si>
    <t>Kenyon Jackson</t>
  </si>
  <si>
    <t>Chigozie Nnoruka</t>
  </si>
  <si>
    <t>2018 UCLA</t>
  </si>
  <si>
    <t>Julian Santos</t>
  </si>
  <si>
    <t>Benched senior year</t>
  </si>
  <si>
    <t>Lucas Weber</t>
  </si>
  <si>
    <t>Armani Linton</t>
  </si>
  <si>
    <t>Brendan Williams</t>
  </si>
  <si>
    <t>Terry Thomas</t>
  </si>
  <si>
    <t>Ed Curney</t>
  </si>
  <si>
    <t>Remy Lazarus</t>
  </si>
  <si>
    <t>Lee Dufour</t>
  </si>
  <si>
    <t>Didn't start every game he played as SR</t>
  </si>
  <si>
    <t>David Galten</t>
  </si>
  <si>
    <t>Ty Pollard</t>
  </si>
  <si>
    <t>Torrence Brown</t>
  </si>
  <si>
    <t>Devin Pearson</t>
  </si>
  <si>
    <t>Zac Foutz</t>
  </si>
  <si>
    <t>Trae Williams</t>
  </si>
  <si>
    <t>Trent Goens</t>
  </si>
  <si>
    <t>Yazeed Atariwa</t>
  </si>
  <si>
    <t>A lot of injuries</t>
  </si>
  <si>
    <t>Christian Webb</t>
  </si>
  <si>
    <t>Ryan Rimmler</t>
  </si>
  <si>
    <t>47/48</t>
  </si>
  <si>
    <t>Cam Watkins</t>
  </si>
  <si>
    <t>2018 SH</t>
  </si>
  <si>
    <t>Quintin Wynne</t>
  </si>
  <si>
    <t>Nathan Cottrell</t>
  </si>
  <si>
    <t>Damon Moore</t>
  </si>
  <si>
    <t>Mallory Claybourne</t>
  </si>
  <si>
    <t>Laqavious Paul</t>
  </si>
  <si>
    <t>AJ Smiley</t>
  </si>
  <si>
    <t>Melvin Tyus</t>
  </si>
  <si>
    <t>Jawon McDowell</t>
  </si>
  <si>
    <t>Kjetil Cline</t>
  </si>
  <si>
    <t>Ryan Velez</t>
  </si>
  <si>
    <t>Cam Jones</t>
  </si>
  <si>
    <t>Mason Hays</t>
  </si>
  <si>
    <t>Clifton Lewis Jr.</t>
  </si>
  <si>
    <t>Justin Warner</t>
  </si>
  <si>
    <t>Jacob Rowland</t>
  </si>
  <si>
    <t>Charlie Booker</t>
  </si>
  <si>
    <t>Jamie King</t>
  </si>
  <si>
    <t>Halen Steward</t>
  </si>
  <si>
    <t>King Newton</t>
  </si>
  <si>
    <t>Melvin Jackson III</t>
  </si>
  <si>
    <t>Jordon Beaton</t>
  </si>
  <si>
    <t>Troy Thingstad</t>
  </si>
  <si>
    <t>Jason Phipps</t>
  </si>
  <si>
    <t>Austin Perkins</t>
  </si>
  <si>
    <t>Bailey Cate</t>
  </si>
  <si>
    <t>Mufu Taiwo</t>
  </si>
  <si>
    <t>Tobias Moss</t>
  </si>
  <si>
    <t>Terez Dickerson</t>
  </si>
  <si>
    <t>Zach Edwards</t>
  </si>
  <si>
    <t>Saint Scholastica</t>
  </si>
  <si>
    <t>John Hurst</t>
  </si>
  <si>
    <t>Jordan Smith</t>
  </si>
  <si>
    <t>Millikin</t>
  </si>
  <si>
    <r>
      <t>5'6</t>
    </r>
    <r>
      <rPr>
        <sz val="8"/>
        <rFont val="Calibri"/>
        <family val="2"/>
        <scheme val="minor"/>
      </rPr>
      <t>.5</t>
    </r>
    <r>
      <rPr>
        <sz val="11"/>
        <rFont val="Calibri"/>
        <family val="2"/>
        <scheme val="minor"/>
      </rPr>
      <t>"</t>
    </r>
  </si>
  <si>
    <t>Milton Shelton</t>
  </si>
  <si>
    <t>Domineke McNeill</t>
  </si>
  <si>
    <t>Antonio Wimbush</t>
  </si>
  <si>
    <t>David Goodwin</t>
  </si>
  <si>
    <t>Darrius Webb</t>
  </si>
  <si>
    <t>James Hill</t>
  </si>
  <si>
    <t>Matt McDonald</t>
  </si>
  <si>
    <t>Upper Iowa</t>
  </si>
  <si>
    <t>Kennedy McKoy</t>
  </si>
  <si>
    <t>Nico Jackson</t>
  </si>
  <si>
    <t>Lucas Widmer</t>
  </si>
  <si>
    <t>Casey Gervais</t>
  </si>
  <si>
    <t>Quentin Hardy</t>
  </si>
  <si>
    <t>Tre'Shown Fields</t>
  </si>
  <si>
    <t>Erik Beilman</t>
  </si>
  <si>
    <t>Ben Sieczkowski</t>
  </si>
  <si>
    <t>FB/LB</t>
  </si>
  <si>
    <t>Andrew Jones</t>
  </si>
  <si>
    <t>Lorenzo Taborn</t>
  </si>
  <si>
    <t>Terence Harper</t>
  </si>
  <si>
    <t>Jacob Blair</t>
  </si>
  <si>
    <t>Cole Chewins</t>
  </si>
  <si>
    <t>Missed all year with back injury</t>
  </si>
  <si>
    <t>DT/OT</t>
  </si>
  <si>
    <t>Only 2 years playing OL</t>
  </si>
  <si>
    <t>Andrew Dickinson</t>
  </si>
  <si>
    <t>Retiring</t>
  </si>
  <si>
    <t>Mekhi Brown</t>
  </si>
  <si>
    <t>Quad during pro day</t>
  </si>
  <si>
    <t>James Lee</t>
  </si>
  <si>
    <t>BIG10 HM (DL)</t>
  </si>
  <si>
    <t>2015 CLEM</t>
  </si>
  <si>
    <t>Recovering from knee injury</t>
  </si>
  <si>
    <t>Retired</t>
  </si>
  <si>
    <t>Jamaal Sears</t>
  </si>
  <si>
    <t>Jacquese Goins</t>
  </si>
  <si>
    <t>MacMurray</t>
  </si>
  <si>
    <t>Jack Kurzu</t>
  </si>
  <si>
    <t>Washington (MO)</t>
  </si>
  <si>
    <t>Significant injuries</t>
  </si>
  <si>
    <t>2016 OKST</t>
  </si>
  <si>
    <t>Gary Ramey Jr.</t>
  </si>
  <si>
    <t>Chad Stalnaker</t>
  </si>
  <si>
    <t>Darius Smalls</t>
  </si>
  <si>
    <t>Tucker Kisel</t>
  </si>
  <si>
    <t>Frank Honang</t>
  </si>
  <si>
    <t>Semaj Mitchell</t>
  </si>
  <si>
    <t>Duke Carter IV</t>
  </si>
  <si>
    <t>2017 ULM</t>
  </si>
  <si>
    <t>Leonard Tyree</t>
  </si>
  <si>
    <t>Drew Rakers</t>
  </si>
  <si>
    <t>UW-Platteville</t>
  </si>
  <si>
    <t>Injury red flags</t>
  </si>
  <si>
    <t>R1 P01 (1)</t>
  </si>
  <si>
    <t>R1 P02 (2)</t>
  </si>
  <si>
    <t>R1 P03 (3)</t>
  </si>
  <si>
    <t>R1 P05 (5)</t>
  </si>
  <si>
    <t>R1 P06 (6)</t>
  </si>
  <si>
    <t>R1 P07 (7)</t>
  </si>
  <si>
    <t>R1 P08 (8)</t>
  </si>
  <si>
    <t>WSH</t>
  </si>
  <si>
    <t>DET</t>
  </si>
  <si>
    <t>R1 P04 (4)</t>
  </si>
  <si>
    <t>NYG</t>
  </si>
  <si>
    <t>LAC</t>
  </si>
  <si>
    <t>CAR</t>
  </si>
  <si>
    <t>R1 P09 (9)</t>
  </si>
  <si>
    <t>JAX</t>
  </si>
  <si>
    <t>R1 P10 (10)</t>
  </si>
  <si>
    <t>CLE</t>
  </si>
  <si>
    <t>R1 P10 (11)</t>
  </si>
  <si>
    <t>NYJ</t>
  </si>
  <si>
    <t>R1 P12 (12)</t>
  </si>
  <si>
    <t>LVR</t>
  </si>
  <si>
    <t>R1 P13 (13)</t>
  </si>
  <si>
    <t>R1 P14 (14)</t>
  </si>
  <si>
    <t>SF</t>
  </si>
  <si>
    <t>R1 P15 (15)</t>
  </si>
  <si>
    <t>DEN</t>
  </si>
  <si>
    <t>R1 P16 (16)</t>
  </si>
  <si>
    <t>ATL</t>
  </si>
  <si>
    <t>R1 P17 (17)</t>
  </si>
  <si>
    <t>DAL</t>
  </si>
  <si>
    <t>R1 P18 (18)</t>
  </si>
  <si>
    <t>R1 P19 (19)</t>
  </si>
  <si>
    <t>R1 P20 (20)</t>
  </si>
  <si>
    <t>R1 P21 (21)</t>
  </si>
  <si>
    <t>PHI</t>
  </si>
  <si>
    <t>R1 P22 (22)</t>
  </si>
  <si>
    <t>MIN</t>
  </si>
  <si>
    <t>R1 P23 (23)</t>
  </si>
  <si>
    <t>R1 P24 (24)</t>
  </si>
  <si>
    <t>NO</t>
  </si>
  <si>
    <t>R1 P25 (25)</t>
  </si>
  <si>
    <t>R1 P26 (26)</t>
  </si>
  <si>
    <t>GB</t>
  </si>
  <si>
    <t>R1 P27 (27)</t>
  </si>
  <si>
    <t>SEA</t>
  </si>
  <si>
    <t>R1 P28 (28)</t>
  </si>
  <si>
    <t>BAL</t>
  </si>
  <si>
    <t>R1 P29 (29)</t>
  </si>
  <si>
    <t>TEN</t>
  </si>
  <si>
    <t>R1 P30 (30)</t>
  </si>
  <si>
    <t>R1 P31 (31)</t>
  </si>
  <si>
    <t>R1 P32 (32)</t>
  </si>
  <si>
    <t>KC</t>
  </si>
  <si>
    <t>R2 P01 (33)</t>
  </si>
  <si>
    <t>R2 P02 (34)</t>
  </si>
  <si>
    <t>R2 P03 (35)</t>
  </si>
  <si>
    <t>R2 P04 (36)</t>
  </si>
  <si>
    <t>R2 P05 (37)</t>
  </si>
  <si>
    <t>NE</t>
  </si>
  <si>
    <t>R2 P06 (38)</t>
  </si>
  <si>
    <t>R2 P07 (39)</t>
  </si>
  <si>
    <t>R2 P08 (40)</t>
  </si>
  <si>
    <t>R2 P09 (41)</t>
  </si>
  <si>
    <t>R2 P10 (42)</t>
  </si>
  <si>
    <t>R2 P11 (43)</t>
  </si>
  <si>
    <t>CHI</t>
  </si>
  <si>
    <t>R2 P12 (44)</t>
  </si>
  <si>
    <t>R2 P13 (45)</t>
  </si>
  <si>
    <t>R2 P14 (46)</t>
  </si>
  <si>
    <t>R2 P15 (47)</t>
  </si>
  <si>
    <t>R2 P16 (48)</t>
  </si>
  <si>
    <t>R2 P17 (49)</t>
  </si>
  <si>
    <t>PIT</t>
  </si>
  <si>
    <t>R2 P18 (50)</t>
  </si>
  <si>
    <t>R2 P19 (51)</t>
  </si>
  <si>
    <t>R2 P20 (52)</t>
  </si>
  <si>
    <t>LAR</t>
  </si>
  <si>
    <t>R2 P21 (53)</t>
  </si>
  <si>
    <t>R2 P22 (54)</t>
  </si>
  <si>
    <t>BUF</t>
  </si>
  <si>
    <t>R2 P23 (55)</t>
  </si>
  <si>
    <t>R2 P24 (56)</t>
  </si>
  <si>
    <t>R2 P25 (57)</t>
  </si>
  <si>
    <t>R2 P26 (58)</t>
  </si>
  <si>
    <t>R2 P27 (59)</t>
  </si>
  <si>
    <t>R2 P28 (60)</t>
  </si>
  <si>
    <t>R2 P29 (61)</t>
  </si>
  <si>
    <t>1 year ban. Could have off-field issues</t>
  </si>
  <si>
    <t>R2 P30 (62)</t>
  </si>
  <si>
    <t>Fought his QB</t>
  </si>
  <si>
    <t>R2 P31 (63)</t>
  </si>
  <si>
    <t>R2 P32 (64)</t>
  </si>
  <si>
    <t>R3 P1 (65)</t>
  </si>
  <si>
    <t>R3 P2 (66)</t>
  </si>
  <si>
    <t>R3 P03 (67)</t>
  </si>
  <si>
    <t>R3 P04 (68)</t>
  </si>
  <si>
    <t>R3 P05 (69)</t>
  </si>
  <si>
    <t>R3 P06 (70)</t>
  </si>
  <si>
    <t>R3 P07 (71)</t>
  </si>
  <si>
    <t>R3 P08 (72)</t>
  </si>
  <si>
    <t>R3 P09 (73)</t>
  </si>
  <si>
    <t>R3 P10 (74)</t>
  </si>
  <si>
    <t>R3 P11 (75)</t>
  </si>
  <si>
    <t>R3 P12 (76)</t>
  </si>
  <si>
    <t>R3 P13 (77)</t>
  </si>
  <si>
    <t>R3 P14 (78)</t>
  </si>
  <si>
    <t>R3 P15 (79)</t>
  </si>
  <si>
    <t>R3 P16 (80)</t>
  </si>
  <si>
    <t>R3 P17 (81)</t>
  </si>
  <si>
    <t>R3 P18 (82)</t>
  </si>
  <si>
    <t>R3 P19 (83)</t>
  </si>
  <si>
    <t>R3 P20 (84)</t>
  </si>
  <si>
    <t>R3 P21 (85)</t>
  </si>
  <si>
    <t>R3 P22 (86)</t>
  </si>
  <si>
    <t>R3 P23 (87)</t>
  </si>
  <si>
    <t>R3 P24 (88)</t>
  </si>
  <si>
    <t>R3 P25 (89)</t>
  </si>
  <si>
    <t>R3 P26 (90)</t>
  </si>
  <si>
    <t>R3 P27 (91)</t>
  </si>
  <si>
    <t>R3 P28 (92)</t>
  </si>
  <si>
    <t>R3 P29 (93)</t>
  </si>
  <si>
    <t>R3 P30 (94)</t>
  </si>
  <si>
    <t>R3 P31 (95)</t>
  </si>
  <si>
    <t>R3 P32 (96)</t>
  </si>
  <si>
    <t>R3 P33 (97)</t>
  </si>
  <si>
    <t>R3 P34 (98)</t>
  </si>
  <si>
    <t>R3 P35 (99)</t>
  </si>
  <si>
    <t>R3 P36 (100)</t>
  </si>
  <si>
    <t>R3 P37 (101)</t>
  </si>
  <si>
    <t>R3 P38 (102)</t>
  </si>
  <si>
    <t>R3 P39 (103)</t>
  </si>
  <si>
    <t>R3 P40 (104)</t>
  </si>
  <si>
    <t>R3 P41 (105)</t>
  </si>
  <si>
    <t>R3 P42 (106)</t>
  </si>
  <si>
    <t>R4 P01 (107)</t>
  </si>
  <si>
    <t>R4 P02 (108)</t>
  </si>
  <si>
    <t>Big character red flags</t>
  </si>
  <si>
    <t>R4 P03 (109)</t>
  </si>
  <si>
    <t>R4 P04 (110)</t>
  </si>
  <si>
    <t>R4 P05 (111)</t>
  </si>
  <si>
    <t>R4 P06 (112)</t>
  </si>
  <si>
    <t>R4 P07 (113)</t>
  </si>
  <si>
    <t>R4 P08 (114)</t>
  </si>
  <si>
    <t>R4 P09 (115)</t>
  </si>
  <si>
    <t>R4 P10 (116)</t>
  </si>
  <si>
    <t>R4 P11 (117)</t>
  </si>
  <si>
    <t>R4 P12 (118)</t>
  </si>
  <si>
    <t>R4 P13 (119)</t>
  </si>
  <si>
    <t>R4 P14 (120)</t>
  </si>
  <si>
    <t>R4 P15 (121)</t>
  </si>
  <si>
    <t>R4 P16 (122)</t>
  </si>
  <si>
    <t>R4 P17 (123)</t>
  </si>
  <si>
    <t>R4 P18 (124)</t>
  </si>
  <si>
    <t>R4 P19 (125)</t>
  </si>
  <si>
    <t>R4 P20 (126)</t>
  </si>
  <si>
    <t>R4 P21 (127)</t>
  </si>
  <si>
    <t>R4 P22 (128)</t>
  </si>
  <si>
    <t>R4 P23 (129)</t>
  </si>
  <si>
    <t>R4 P24 (130)</t>
  </si>
  <si>
    <t>R4 P25 (131)</t>
  </si>
  <si>
    <t>R4 P26 (132)</t>
  </si>
  <si>
    <t>R4 P27 (133)</t>
  </si>
  <si>
    <t>R4 P28 (134)</t>
  </si>
  <si>
    <t>R4 P29 (135)</t>
  </si>
  <si>
    <t>R4 P30 (136)</t>
  </si>
  <si>
    <t>R4 P31 (137)</t>
  </si>
  <si>
    <t>R4 P32 (138)</t>
  </si>
  <si>
    <t>R4 P33 (139)</t>
  </si>
  <si>
    <t>R4 P34 (140)</t>
  </si>
  <si>
    <t>R4 P35 (141)</t>
  </si>
  <si>
    <t>R4 P36 (142)</t>
  </si>
  <si>
    <t>R4 P37 (143)</t>
  </si>
  <si>
    <t>R4 P38 (144)</t>
  </si>
  <si>
    <t>R4 P39 (145)</t>
  </si>
  <si>
    <t>R4 P40 (146)</t>
  </si>
  <si>
    <t>R5 P01 (147)</t>
  </si>
  <si>
    <t>R5 P02 (148)</t>
  </si>
  <si>
    <t>R5 P03 (149)</t>
  </si>
  <si>
    <t>R5 P04 (150)</t>
  </si>
  <si>
    <t>R5 P05 (151)</t>
  </si>
  <si>
    <t>R5 P06 (152)</t>
  </si>
  <si>
    <t>R5 P07 (153)</t>
  </si>
  <si>
    <t>R5 P09 (154)</t>
  </si>
  <si>
    <t>R5 P10 (155)</t>
  </si>
  <si>
    <t>R5 P11 (156)</t>
  </si>
  <si>
    <t>R5 P12 (157)</t>
  </si>
  <si>
    <t>Potential character issues</t>
  </si>
  <si>
    <t>R5 P13 (158)</t>
  </si>
  <si>
    <t>R5 P14 (159)</t>
  </si>
  <si>
    <t>R5 P15 (160)</t>
  </si>
  <si>
    <t>R5 P16 (161)</t>
  </si>
  <si>
    <t>R5 P17 (162)</t>
  </si>
  <si>
    <t>R5 P18 (163)</t>
  </si>
  <si>
    <t>R5 P19 (164)</t>
  </si>
  <si>
    <t>R5 P20 (165)</t>
  </si>
  <si>
    <t>R5 P21 (166)</t>
  </si>
  <si>
    <t>R5 P23 (168)</t>
  </si>
  <si>
    <t>R5 P22 (167)</t>
  </si>
  <si>
    <t>R5 P24 (169)</t>
  </si>
  <si>
    <t>R5 P25 (170)</t>
  </si>
  <si>
    <t>R5 P26 (171)</t>
  </si>
  <si>
    <t>R5 P27 (172)</t>
  </si>
  <si>
    <t>R5 P28 (173)</t>
  </si>
  <si>
    <t>R5 P29 (174)</t>
  </si>
  <si>
    <t>R5 P30 (175)</t>
  </si>
  <si>
    <t>R5 P31 (176)</t>
  </si>
  <si>
    <t>R5 P32 (177)</t>
  </si>
  <si>
    <t>R5 P33 (178)</t>
  </si>
  <si>
    <t>R5 P34 (179)</t>
  </si>
  <si>
    <t>R6 P01 (180)</t>
  </si>
  <si>
    <t>R6 P02 (181)</t>
  </si>
  <si>
    <t>R6 P03 (182)</t>
  </si>
  <si>
    <t>R6 P04 (183)</t>
  </si>
  <si>
    <t>R6 P05 (184)</t>
  </si>
  <si>
    <t>R6 P06 (185)</t>
  </si>
  <si>
    <t>R6 P07 (186)</t>
  </si>
  <si>
    <t>R6 P08 (187)</t>
  </si>
  <si>
    <t>R6 P09 (188)</t>
  </si>
  <si>
    <t>R6 P10 (189)</t>
  </si>
  <si>
    <t>R6 P11 (190)</t>
  </si>
  <si>
    <t>R6 P12 (191)</t>
  </si>
  <si>
    <t>R6 P13 (192)</t>
  </si>
  <si>
    <t>R6 P14 (193)</t>
  </si>
  <si>
    <t>R6 P15 (194)</t>
  </si>
  <si>
    <t>R6 P16 (195)</t>
  </si>
  <si>
    <t>R6 P17 (196)</t>
  </si>
  <si>
    <t>R6 P18 (197)</t>
  </si>
  <si>
    <r>
      <t>PAC12 1ST TEAM</t>
    </r>
    <r>
      <rPr>
        <sz val="8"/>
        <rFont val="Calibri"/>
        <family val="2"/>
        <scheme val="minor"/>
      </rPr>
      <t xml:space="preserve"> [1]</t>
    </r>
  </si>
  <si>
    <t>R6 P19 (198)</t>
  </si>
  <si>
    <t>R6 P20 (199)</t>
  </si>
  <si>
    <t>R6 P21 (200)</t>
  </si>
  <si>
    <t>R6 P22 (201)</t>
  </si>
  <si>
    <t>R6 P23 (202)</t>
  </si>
  <si>
    <t>R6 P24 (203)</t>
  </si>
  <si>
    <t>R6 P25 (204)</t>
  </si>
  <si>
    <t>R6 P26 (205)</t>
  </si>
  <si>
    <t>R6 P27 (206)</t>
  </si>
  <si>
    <t>R6 P28 (207)</t>
  </si>
  <si>
    <t>R6 P29 (208)</t>
  </si>
  <si>
    <t>R6 P30 (209)</t>
  </si>
  <si>
    <t>R6 P31 (210)</t>
  </si>
  <si>
    <t>R6 P32 (211)</t>
  </si>
  <si>
    <t>R6 P33 (212)</t>
  </si>
  <si>
    <t>R6 P34 (213)</t>
  </si>
  <si>
    <t>R6 P35 (214)</t>
  </si>
  <si>
    <t>R7 P01 (215)</t>
  </si>
  <si>
    <t>R7 P02 (216)</t>
  </si>
  <si>
    <t>R7 P03 (217)</t>
  </si>
  <si>
    <t>R7 P04 (218)</t>
  </si>
  <si>
    <t>R7 P05 (219)</t>
  </si>
  <si>
    <t>R7 P06 (220)</t>
  </si>
  <si>
    <t>R7 P07 (221)</t>
  </si>
  <si>
    <t>R7 P08 (222)</t>
  </si>
  <si>
    <t>R7 P09 (223)</t>
  </si>
  <si>
    <t>R7 P10 (224)</t>
  </si>
  <si>
    <t>R7 P11 (225)</t>
  </si>
  <si>
    <t>R7 P12 (226)</t>
  </si>
  <si>
    <t>R7 P13 (227)</t>
  </si>
  <si>
    <t>R7 P14 (228)</t>
  </si>
  <si>
    <t>R7 P15 (229)</t>
  </si>
  <si>
    <t>R7 P16 (230)</t>
  </si>
  <si>
    <t>R7 P17 (231)</t>
  </si>
  <si>
    <t>R7 P18 (232)</t>
  </si>
  <si>
    <t>R7 P19 (233)</t>
  </si>
  <si>
    <t>R7 P20 (234)</t>
  </si>
  <si>
    <t>R7 P21 (235)</t>
  </si>
  <si>
    <t>R7 P22 (236)</t>
  </si>
  <si>
    <t>R7 P23 (237)</t>
  </si>
  <si>
    <t>R7 P24 (238)</t>
  </si>
  <si>
    <t>R7 P25 (239)</t>
  </si>
  <si>
    <t>R7 P26 (240)</t>
  </si>
  <si>
    <t>R7 P27 (241)</t>
  </si>
  <si>
    <t>R7 P28 (242)</t>
  </si>
  <si>
    <t>R7 P29 (243)</t>
  </si>
  <si>
    <t>R7 P30 (244)</t>
  </si>
  <si>
    <t>R7 P31 (245)</t>
  </si>
  <si>
    <t>R7 P32 (246)</t>
  </si>
  <si>
    <t>R7 P33 (247)</t>
  </si>
  <si>
    <t>R7 P34 (248)</t>
  </si>
  <si>
    <t>R7 P35 (249)</t>
  </si>
  <si>
    <t>R7 P36 (250)</t>
  </si>
  <si>
    <t>R7 P37 (251)</t>
  </si>
  <si>
    <t>R7 P38 (252)</t>
  </si>
  <si>
    <t>R7 P39 (253)</t>
  </si>
  <si>
    <t>R7 P40 (254)</t>
  </si>
  <si>
    <t>R7 P41 (255)</t>
  </si>
  <si>
    <t>Use the tabs at the bottom to view draft prospects ranked by position.</t>
  </si>
  <si>
    <t xml:space="preserve">You can also view the OVR tab to see all 2821 prospects. </t>
  </si>
  <si>
    <t>Overall rankings include the top 1000, 250 honorable mentions, and every other prospect found in positional rankings.</t>
  </si>
  <si>
    <t xml:space="preserve">Columns on this page include filters, allowing you to search for a player or your favorite school. </t>
  </si>
  <si>
    <t>Positional rankings include baseline stats, but not advanced scouting reports or strengths/weaknesses.</t>
  </si>
  <si>
    <t>Visit bnbfootball.com for more NFL draft information.</t>
  </si>
  <si>
    <t>Welcome to the BNB Football 2020 Draft Spreadsheet, version 4.3 (updated 4/25/20 - Draft Positions Added).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</si>
</sst>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12" fontId="1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quotePrefix="1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12" fillId="0" borderId="0" xfId="0" applyNumberFormat="1" applyFont="1" applyAlignment="1">
      <alignment horizontal="center"/>
    </xf>
    <xf numFmtId="9" fontId="1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5" fontId="1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6" fillId="0" borderId="0" xfId="0" quotePrefix="1" applyFont="1" applyAlignment="1">
      <alignment horizontal="center"/>
    </xf>
    <xf numFmtId="9" fontId="0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9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196849</xdr:colOff>
      <xdr:row>13</xdr:row>
      <xdr:rowOff>120838</xdr:rowOff>
    </xdr:from>
    <xdr:to>
      <xdr:col>9</xdr:col>
      <xdr:colOff>392784</xdr:colOff>
      <xdr:row>23</xdr:row>
      <xdr:rowOff>177265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5249" y="2498278"/>
          <a:ext cx="3243935" cy="1885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nbfootball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="120" zoomScaleNormal="120" workbookViewId="0">
      <selection activeCell="A7" sqref="A7:N7"/>
    </sheetView>
  </sheetViews>
  <sheetFormatPr defaultRowHeight="14.4" x14ac:dyDescent="0.3"/>
  <cols>
    <col min="6" max="6" width="8.88671875" customWidth="1"/>
  </cols>
  <sheetData>
    <row r="1" spans="1:14" x14ac:dyDescent="0.3">
      <c r="A1" s="93" t="s">
        <v>6394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3" spans="1:14" x14ac:dyDescent="0.3">
      <c r="A3" s="94" t="s">
        <v>6388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5" spans="1:14" x14ac:dyDescent="0.3">
      <c r="A5" s="94" t="s">
        <v>6389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7" spans="1:14" x14ac:dyDescent="0.3">
      <c r="A7" s="94" t="s">
        <v>6390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9" spans="1:14" x14ac:dyDescent="0.3">
      <c r="A9" s="94" t="s">
        <v>6391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1" spans="1:14" x14ac:dyDescent="0.3">
      <c r="A11" s="94" t="s">
        <v>6392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3" spans="1:14" x14ac:dyDescent="0.3">
      <c r="A13" s="95" t="s">
        <v>6393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</sheetData>
  <mergeCells count="7">
    <mergeCell ref="A13:N13"/>
    <mergeCell ref="A1:N1"/>
    <mergeCell ref="A3:N3"/>
    <mergeCell ref="A5:N5"/>
    <mergeCell ref="A7:N7"/>
    <mergeCell ref="A9:N9"/>
    <mergeCell ref="A11:N11"/>
  </mergeCells>
  <hyperlinks>
    <hyperlink ref="A13:N13" r:id="rId1" display="Visit bnbfootball.com for more NFL draft information."/>
  </hyperlinks>
  <pageMargins left="0.7" right="0.7" top="0.75" bottom="0.75" header="0.3" footer="0.3"/>
  <pageSetup orientation="portrait" horizontalDpi="0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112"/>
  <sheetViews>
    <sheetView zoomScale="110" zoomScaleNormal="110" workbookViewId="0"/>
  </sheetViews>
  <sheetFormatPr defaultColWidth="8.88671875" defaultRowHeight="14.4" x14ac:dyDescent="0.3"/>
  <cols>
    <col min="1" max="1" width="7.6640625" style="7" customWidth="1"/>
    <col min="2" max="2" width="23.6640625" style="4" customWidth="1"/>
    <col min="3" max="3" width="18.6640625" style="3" customWidth="1"/>
    <col min="4" max="4" width="5.6640625" style="3" customWidth="1"/>
    <col min="5" max="5" width="6.6640625" style="3" customWidth="1"/>
    <col min="6" max="6" width="5.6640625" style="3" customWidth="1"/>
    <col min="7" max="7" width="6.6640625" style="3" customWidth="1"/>
    <col min="8" max="9" width="5.6640625" style="3" customWidth="1"/>
    <col min="10" max="10" width="8.44140625" style="3" bestFit="1" customWidth="1"/>
    <col min="11" max="11" width="36.6640625" style="7" customWidth="1"/>
    <col min="12" max="12" width="5.6640625" style="39" customWidth="1"/>
    <col min="13" max="13" width="5.6640625" style="4" customWidth="1"/>
    <col min="14" max="15" width="5.6640625" style="25" customWidth="1"/>
    <col min="16" max="17" width="5.6640625" style="39" customWidth="1"/>
    <col min="18" max="18" width="6.5546875" style="3" customWidth="1"/>
    <col min="19" max="19" width="10.6640625" style="3" customWidth="1"/>
    <col min="20" max="20" width="6.109375" style="3" bestFit="1" customWidth="1"/>
    <col min="21" max="21" width="35.6640625" style="4" customWidth="1"/>
    <col min="22" max="22" width="6.109375" style="3" customWidth="1"/>
    <col min="23" max="16384" width="8.88671875" style="3"/>
  </cols>
  <sheetData>
    <row r="1" spans="1:21" s="1" customFormat="1" x14ac:dyDescent="0.3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44</v>
      </c>
      <c r="H1" s="1" t="s">
        <v>6</v>
      </c>
      <c r="I1" s="1" t="s">
        <v>548</v>
      </c>
      <c r="J1" s="1" t="s">
        <v>310</v>
      </c>
      <c r="K1" s="1" t="s">
        <v>281</v>
      </c>
      <c r="L1" s="40" t="s">
        <v>316</v>
      </c>
      <c r="M1" s="2" t="s">
        <v>321</v>
      </c>
      <c r="N1" s="23" t="s">
        <v>318</v>
      </c>
      <c r="O1" s="23" t="s">
        <v>319</v>
      </c>
      <c r="P1" s="40" t="s">
        <v>317</v>
      </c>
      <c r="Q1" s="40" t="s">
        <v>320</v>
      </c>
      <c r="R1" s="1" t="s">
        <v>11</v>
      </c>
      <c r="S1" s="1" t="s">
        <v>280</v>
      </c>
      <c r="T1" s="1" t="s">
        <v>307</v>
      </c>
      <c r="U1" s="2" t="s">
        <v>1042</v>
      </c>
    </row>
    <row r="2" spans="1:21" s="4" customFormat="1" x14ac:dyDescent="0.3">
      <c r="A2" s="3">
        <v>1</v>
      </c>
      <c r="B2" s="4" t="s">
        <v>1135</v>
      </c>
      <c r="C2" s="3" t="s">
        <v>84</v>
      </c>
      <c r="D2" s="3" t="s">
        <v>165</v>
      </c>
      <c r="E2" s="4" t="s">
        <v>2217</v>
      </c>
      <c r="F2" s="4">
        <v>307</v>
      </c>
      <c r="G2" s="4" t="s">
        <v>2681</v>
      </c>
      <c r="H2" s="4">
        <v>13</v>
      </c>
      <c r="I2" s="4">
        <v>2.5</v>
      </c>
      <c r="J2" s="4" t="s">
        <v>2681</v>
      </c>
      <c r="K2" s="4" t="s">
        <v>3250</v>
      </c>
      <c r="L2" s="52">
        <v>5.08</v>
      </c>
      <c r="M2" s="62">
        <v>28</v>
      </c>
      <c r="N2" s="59">
        <v>33</v>
      </c>
      <c r="O2" s="59">
        <v>113</v>
      </c>
      <c r="P2" s="54">
        <v>7.91</v>
      </c>
      <c r="Q2" s="39">
        <v>4.6399999999999997</v>
      </c>
      <c r="R2" s="4" t="s">
        <v>2420</v>
      </c>
    </row>
    <row r="3" spans="1:21" s="4" customFormat="1" x14ac:dyDescent="0.3">
      <c r="A3" s="3">
        <v>2</v>
      </c>
      <c r="B3" s="4" t="s">
        <v>764</v>
      </c>
      <c r="C3" s="4" t="s">
        <v>38</v>
      </c>
      <c r="D3" s="4" t="s">
        <v>2212</v>
      </c>
      <c r="E3" s="3" t="s">
        <v>3183</v>
      </c>
      <c r="F3" s="3">
        <v>314</v>
      </c>
      <c r="G3" s="3" t="s">
        <v>2681</v>
      </c>
      <c r="H3" s="4">
        <v>14</v>
      </c>
      <c r="I3" s="4">
        <v>3</v>
      </c>
      <c r="J3" s="4" t="s">
        <v>46</v>
      </c>
      <c r="K3" s="4" t="s">
        <v>3398</v>
      </c>
      <c r="L3" s="47"/>
      <c r="M3" s="44"/>
      <c r="N3" s="48"/>
      <c r="O3" s="48"/>
      <c r="P3" s="47"/>
      <c r="Q3" s="47"/>
      <c r="R3" s="4" t="s">
        <v>2420</v>
      </c>
      <c r="U3" s="4" t="s">
        <v>2680</v>
      </c>
    </row>
    <row r="4" spans="1:21" s="4" customFormat="1" x14ac:dyDescent="0.3">
      <c r="A4" s="3">
        <v>3</v>
      </c>
      <c r="B4" s="4" t="s">
        <v>2602</v>
      </c>
      <c r="C4" s="4" t="s">
        <v>102</v>
      </c>
      <c r="D4" s="4" t="s">
        <v>2212</v>
      </c>
      <c r="E4" s="4" t="s">
        <v>2217</v>
      </c>
      <c r="F4" s="4">
        <v>312</v>
      </c>
      <c r="G4" s="4" t="s">
        <v>2681</v>
      </c>
      <c r="H4" s="4">
        <v>15</v>
      </c>
      <c r="I4" s="4">
        <v>2</v>
      </c>
      <c r="J4" s="4" t="s">
        <v>46</v>
      </c>
      <c r="K4" s="4" t="s">
        <v>3364</v>
      </c>
      <c r="L4" s="54">
        <v>5.27</v>
      </c>
      <c r="M4" s="34">
        <v>25</v>
      </c>
      <c r="N4" s="48"/>
      <c r="O4" s="48"/>
      <c r="P4" s="47"/>
      <c r="Q4" s="47"/>
      <c r="R4" s="4" t="s">
        <v>2420</v>
      </c>
      <c r="T4" s="87" t="s">
        <v>1760</v>
      </c>
    </row>
    <row r="5" spans="1:21" s="4" customFormat="1" x14ac:dyDescent="0.3">
      <c r="A5" s="3">
        <v>4</v>
      </c>
      <c r="B5" s="4" t="s">
        <v>2260</v>
      </c>
      <c r="C5" s="4" t="s">
        <v>118</v>
      </c>
      <c r="D5" s="4" t="s">
        <v>2212</v>
      </c>
      <c r="E5" s="4" t="s">
        <v>2216</v>
      </c>
      <c r="F5" s="4">
        <v>307</v>
      </c>
      <c r="G5" s="4" t="s">
        <v>2682</v>
      </c>
      <c r="H5" s="4">
        <v>12</v>
      </c>
      <c r="I5" s="4">
        <v>3</v>
      </c>
      <c r="J5" s="4" t="s">
        <v>46</v>
      </c>
      <c r="K5" s="4" t="s">
        <v>3242</v>
      </c>
      <c r="L5" s="39">
        <v>5.18</v>
      </c>
      <c r="M5" s="34">
        <v>23</v>
      </c>
      <c r="N5" s="25">
        <v>30</v>
      </c>
      <c r="O5" s="56">
        <v>110</v>
      </c>
      <c r="P5" s="52">
        <v>7.45</v>
      </c>
      <c r="Q5" s="52">
        <v>4.5999999999999996</v>
      </c>
      <c r="R5" s="4" t="s">
        <v>2420</v>
      </c>
      <c r="T5" s="4" t="s">
        <v>1760</v>
      </c>
    </row>
    <row r="6" spans="1:21" s="4" customFormat="1" x14ac:dyDescent="0.3">
      <c r="A6" s="3">
        <v>5</v>
      </c>
      <c r="B6" s="4" t="s">
        <v>2234</v>
      </c>
      <c r="C6" s="3" t="s">
        <v>17</v>
      </c>
      <c r="D6" s="3" t="s">
        <v>2215</v>
      </c>
      <c r="E6" s="3" t="s">
        <v>3184</v>
      </c>
      <c r="F6" s="3">
        <v>304</v>
      </c>
      <c r="G6" s="4" t="s">
        <v>2672</v>
      </c>
      <c r="H6" s="4">
        <v>13</v>
      </c>
      <c r="I6" s="4">
        <v>3</v>
      </c>
      <c r="J6" s="4" t="s">
        <v>2671</v>
      </c>
      <c r="K6" s="4" t="s">
        <v>3187</v>
      </c>
      <c r="L6" s="39">
        <v>5.23</v>
      </c>
      <c r="M6" s="34">
        <v>23</v>
      </c>
      <c r="N6" s="57">
        <v>25.5</v>
      </c>
      <c r="O6" s="25">
        <v>102</v>
      </c>
      <c r="P6" s="39">
        <v>7.88</v>
      </c>
      <c r="Q6" s="54">
        <v>4.76</v>
      </c>
      <c r="R6" s="4" t="s">
        <v>2420</v>
      </c>
      <c r="T6" s="4" t="s">
        <v>285</v>
      </c>
    </row>
    <row r="7" spans="1:21" s="4" customFormat="1" x14ac:dyDescent="0.3">
      <c r="A7" s="3">
        <v>6</v>
      </c>
      <c r="B7" s="4" t="s">
        <v>905</v>
      </c>
      <c r="C7" s="4" t="s">
        <v>83</v>
      </c>
      <c r="D7" s="4" t="s">
        <v>2212</v>
      </c>
      <c r="E7" s="4" t="s">
        <v>2217</v>
      </c>
      <c r="F7" s="4">
        <v>309</v>
      </c>
      <c r="G7" s="4" t="s">
        <v>2681</v>
      </c>
      <c r="H7" s="4">
        <v>13</v>
      </c>
      <c r="I7" s="4">
        <v>3</v>
      </c>
      <c r="J7" s="4" t="s">
        <v>2681</v>
      </c>
      <c r="K7" s="4" t="s">
        <v>3399</v>
      </c>
      <c r="L7" s="54">
        <v>5.34</v>
      </c>
      <c r="M7" s="34"/>
      <c r="N7" s="56">
        <v>32</v>
      </c>
      <c r="O7" s="56">
        <v>108</v>
      </c>
      <c r="P7" s="55">
        <v>8.14</v>
      </c>
      <c r="Q7" s="39">
        <v>4.6500000000000004</v>
      </c>
      <c r="R7" s="4" t="s">
        <v>2420</v>
      </c>
      <c r="T7" s="4" t="s">
        <v>1760</v>
      </c>
    </row>
    <row r="8" spans="1:21" s="4" customFormat="1" x14ac:dyDescent="0.3">
      <c r="A8" s="3">
        <v>7</v>
      </c>
      <c r="B8" s="4" t="s">
        <v>827</v>
      </c>
      <c r="C8" s="4" t="s">
        <v>70</v>
      </c>
      <c r="D8" s="4" t="s">
        <v>34</v>
      </c>
      <c r="E8" s="4" t="s">
        <v>2209</v>
      </c>
      <c r="F8" s="4">
        <v>302</v>
      </c>
      <c r="G8" s="4" t="s">
        <v>46</v>
      </c>
      <c r="H8" s="4">
        <v>12</v>
      </c>
      <c r="I8" s="4">
        <v>3.5</v>
      </c>
      <c r="J8" s="4" t="s">
        <v>2681</v>
      </c>
      <c r="K8" s="4" t="s">
        <v>3400</v>
      </c>
      <c r="L8" s="52">
        <v>5.0999999999999996</v>
      </c>
      <c r="M8" s="61">
        <v>20</v>
      </c>
      <c r="N8" s="25">
        <v>29.5</v>
      </c>
      <c r="O8" s="25">
        <v>103</v>
      </c>
      <c r="P8" s="47"/>
      <c r="Q8" s="47"/>
      <c r="R8" s="4" t="s">
        <v>2420</v>
      </c>
      <c r="T8" s="4" t="s">
        <v>1760</v>
      </c>
    </row>
    <row r="9" spans="1:21" s="4" customFormat="1" x14ac:dyDescent="0.3">
      <c r="A9" s="3">
        <v>8</v>
      </c>
      <c r="B9" s="4" t="s">
        <v>1279</v>
      </c>
      <c r="C9" s="4" t="s">
        <v>39</v>
      </c>
      <c r="D9" s="4" t="s">
        <v>34</v>
      </c>
      <c r="E9" s="4" t="s">
        <v>2213</v>
      </c>
      <c r="F9" s="4">
        <v>300</v>
      </c>
      <c r="G9" s="4" t="s">
        <v>2683</v>
      </c>
      <c r="H9" s="4">
        <v>12</v>
      </c>
      <c r="I9" s="4">
        <v>3</v>
      </c>
      <c r="J9" s="4" t="s">
        <v>2684</v>
      </c>
      <c r="K9" s="4" t="s">
        <v>3401</v>
      </c>
      <c r="L9" s="47"/>
      <c r="M9" s="61">
        <v>20</v>
      </c>
      <c r="N9" s="48"/>
      <c r="O9" s="48"/>
      <c r="P9" s="47"/>
      <c r="Q9" s="47"/>
      <c r="R9" s="4" t="s">
        <v>2420</v>
      </c>
      <c r="T9" s="4" t="s">
        <v>285</v>
      </c>
    </row>
    <row r="10" spans="1:21" s="4" customFormat="1" x14ac:dyDescent="0.3">
      <c r="A10" s="3">
        <v>9</v>
      </c>
      <c r="B10" s="4" t="s">
        <v>2792</v>
      </c>
      <c r="C10" s="4" t="s">
        <v>1695</v>
      </c>
      <c r="D10" s="4" t="s">
        <v>34</v>
      </c>
      <c r="E10" s="4" t="s">
        <v>2210</v>
      </c>
      <c r="F10" s="4">
        <v>295</v>
      </c>
      <c r="G10" s="4" t="s">
        <v>3640</v>
      </c>
      <c r="H10" s="4">
        <v>10</v>
      </c>
      <c r="I10" s="4">
        <v>3.5</v>
      </c>
      <c r="J10" s="4" t="s">
        <v>2659</v>
      </c>
      <c r="K10" s="4" t="s">
        <v>3482</v>
      </c>
      <c r="L10" s="47">
        <v>4.88</v>
      </c>
      <c r="M10" s="46">
        <v>34</v>
      </c>
      <c r="N10" s="48">
        <v>34.5</v>
      </c>
      <c r="O10" s="48">
        <v>121</v>
      </c>
      <c r="P10" s="47"/>
      <c r="Q10" s="47"/>
      <c r="T10" s="4" t="s">
        <v>192</v>
      </c>
    </row>
    <row r="11" spans="1:21" s="4" customFormat="1" x14ac:dyDescent="0.3">
      <c r="A11" s="3">
        <v>10</v>
      </c>
      <c r="B11" s="4" t="s">
        <v>414</v>
      </c>
      <c r="C11" s="4" t="s">
        <v>12</v>
      </c>
      <c r="D11" s="4" t="s">
        <v>2215</v>
      </c>
      <c r="E11" s="4" t="s">
        <v>3174</v>
      </c>
      <c r="F11" s="4">
        <v>303</v>
      </c>
      <c r="G11" s="4" t="s">
        <v>46</v>
      </c>
      <c r="H11" s="4">
        <v>12</v>
      </c>
      <c r="I11" s="4">
        <v>4</v>
      </c>
      <c r="J11" s="4" t="s">
        <v>46</v>
      </c>
      <c r="K11" s="4" t="s">
        <v>3402</v>
      </c>
      <c r="L11" s="54">
        <v>5.5</v>
      </c>
      <c r="M11" s="60">
        <v>33</v>
      </c>
      <c r="N11" s="48"/>
      <c r="O11" s="48"/>
      <c r="P11" s="47"/>
      <c r="Q11" s="47"/>
      <c r="R11" s="4" t="s">
        <v>2420</v>
      </c>
    </row>
    <row r="12" spans="1:21" s="4" customFormat="1" x14ac:dyDescent="0.3">
      <c r="A12" s="3">
        <v>11</v>
      </c>
      <c r="B12" s="4" t="s">
        <v>839</v>
      </c>
      <c r="C12" s="4" t="s">
        <v>85</v>
      </c>
      <c r="D12" s="4" t="s">
        <v>34</v>
      </c>
      <c r="E12" s="4" t="s">
        <v>3175</v>
      </c>
      <c r="F12" s="4">
        <v>309</v>
      </c>
      <c r="G12" s="4" t="s">
        <v>2682</v>
      </c>
      <c r="H12" s="4">
        <v>15</v>
      </c>
      <c r="I12" s="4">
        <v>2.5</v>
      </c>
      <c r="J12" s="4" t="s">
        <v>46</v>
      </c>
      <c r="K12" s="4" t="s">
        <v>3404</v>
      </c>
      <c r="L12" s="47">
        <v>5.3</v>
      </c>
      <c r="M12" s="44">
        <v>21</v>
      </c>
      <c r="N12" s="48">
        <v>25.5</v>
      </c>
      <c r="O12" s="48">
        <v>99</v>
      </c>
      <c r="P12" s="39"/>
      <c r="Q12" s="54"/>
      <c r="T12" s="4" t="s">
        <v>285</v>
      </c>
    </row>
    <row r="13" spans="1:21" s="4" customFormat="1" x14ac:dyDescent="0.3">
      <c r="A13" s="3">
        <v>12</v>
      </c>
      <c r="B13" s="4" t="s">
        <v>1323</v>
      </c>
      <c r="C13" s="4" t="s">
        <v>73</v>
      </c>
      <c r="D13" s="4" t="s">
        <v>34</v>
      </c>
      <c r="E13" s="4" t="s">
        <v>2216</v>
      </c>
      <c r="F13" s="4">
        <v>310</v>
      </c>
      <c r="G13" s="3" t="s">
        <v>2849</v>
      </c>
      <c r="H13" s="4">
        <v>13</v>
      </c>
      <c r="I13" s="4">
        <v>3</v>
      </c>
      <c r="J13" s="4" t="s">
        <v>46</v>
      </c>
      <c r="K13" s="66" t="s">
        <v>3224</v>
      </c>
      <c r="L13" s="52"/>
      <c r="M13" s="62"/>
      <c r="N13" s="77"/>
      <c r="O13" s="57"/>
      <c r="P13" s="76"/>
      <c r="Q13" s="54"/>
      <c r="T13" s="4" t="s">
        <v>285</v>
      </c>
    </row>
    <row r="14" spans="1:21" s="4" customFormat="1" x14ac:dyDescent="0.3">
      <c r="A14" s="3">
        <v>13</v>
      </c>
      <c r="B14" s="4" t="s">
        <v>1330</v>
      </c>
      <c r="C14" s="4" t="s">
        <v>131</v>
      </c>
      <c r="D14" s="4" t="s">
        <v>34</v>
      </c>
      <c r="E14" s="4" t="s">
        <v>2210</v>
      </c>
      <c r="F14" s="4">
        <v>290</v>
      </c>
      <c r="G14" s="4" t="s">
        <v>46</v>
      </c>
      <c r="H14" s="4">
        <v>14</v>
      </c>
      <c r="I14" s="4">
        <v>4</v>
      </c>
      <c r="J14" s="4" t="s">
        <v>2681</v>
      </c>
      <c r="K14" s="4" t="s">
        <v>3406</v>
      </c>
      <c r="L14" s="47"/>
      <c r="M14" s="44"/>
      <c r="N14" s="48"/>
      <c r="O14" s="48"/>
      <c r="P14" s="39"/>
      <c r="Q14" s="52"/>
      <c r="T14" s="4" t="s">
        <v>192</v>
      </c>
    </row>
    <row r="15" spans="1:21" s="4" customFormat="1" x14ac:dyDescent="0.3">
      <c r="A15" s="3">
        <v>14</v>
      </c>
      <c r="B15" s="4" t="s">
        <v>927</v>
      </c>
      <c r="C15" s="4" t="s">
        <v>109</v>
      </c>
      <c r="D15" s="4" t="s">
        <v>2215</v>
      </c>
      <c r="E15" s="4" t="s">
        <v>2216</v>
      </c>
      <c r="F15" s="3">
        <v>295</v>
      </c>
      <c r="G15" s="3" t="s">
        <v>2681</v>
      </c>
      <c r="H15" s="4">
        <v>13</v>
      </c>
      <c r="I15" s="4">
        <v>4</v>
      </c>
      <c r="J15" s="4" t="s">
        <v>2681</v>
      </c>
      <c r="K15" s="4" t="s">
        <v>3403</v>
      </c>
      <c r="L15" s="54"/>
      <c r="M15" s="74"/>
      <c r="N15" s="57"/>
      <c r="O15" s="56"/>
      <c r="P15" s="76"/>
      <c r="Q15" s="76"/>
      <c r="T15" s="4" t="s">
        <v>285</v>
      </c>
    </row>
    <row r="16" spans="1:21" s="4" customFormat="1" x14ac:dyDescent="0.3">
      <c r="A16" s="3">
        <v>15</v>
      </c>
      <c r="B16" s="4" t="s">
        <v>2235</v>
      </c>
      <c r="C16" s="4" t="s">
        <v>115</v>
      </c>
      <c r="D16" s="4" t="s">
        <v>2212</v>
      </c>
      <c r="E16" s="4" t="s">
        <v>2217</v>
      </c>
      <c r="F16" s="4">
        <v>313</v>
      </c>
      <c r="G16" s="4" t="s">
        <v>2681</v>
      </c>
      <c r="H16" s="4">
        <v>12</v>
      </c>
      <c r="I16" s="4">
        <v>3</v>
      </c>
      <c r="J16" s="4" t="s">
        <v>46</v>
      </c>
      <c r="K16" s="4" t="s">
        <v>3187</v>
      </c>
      <c r="L16" s="53"/>
      <c r="M16" s="63">
        <v>11</v>
      </c>
      <c r="N16" s="56"/>
      <c r="O16" s="77"/>
      <c r="P16" s="55"/>
      <c r="Q16" s="52"/>
      <c r="R16" s="4" t="s">
        <v>2420</v>
      </c>
    </row>
    <row r="17" spans="1:21" s="4" customFormat="1" x14ac:dyDescent="0.3">
      <c r="A17" s="3">
        <v>16</v>
      </c>
      <c r="B17" s="4" t="s">
        <v>2802</v>
      </c>
      <c r="C17" s="4" t="s">
        <v>63</v>
      </c>
      <c r="D17" s="4" t="s">
        <v>2215</v>
      </c>
      <c r="E17" s="4" t="s">
        <v>2217</v>
      </c>
      <c r="F17" s="4">
        <v>325</v>
      </c>
      <c r="G17" s="4" t="s">
        <v>2682</v>
      </c>
      <c r="H17" s="4">
        <v>12</v>
      </c>
      <c r="I17" s="4">
        <v>3</v>
      </c>
      <c r="J17" s="4" t="s">
        <v>2850</v>
      </c>
      <c r="K17" s="4" t="s">
        <v>565</v>
      </c>
      <c r="L17" s="47"/>
      <c r="M17" s="44"/>
      <c r="N17" s="48"/>
      <c r="O17" s="48"/>
      <c r="P17" s="47"/>
      <c r="Q17" s="47"/>
      <c r="T17" s="4" t="s">
        <v>192</v>
      </c>
    </row>
    <row r="18" spans="1:21" s="4" customFormat="1" x14ac:dyDescent="0.3">
      <c r="A18" s="3">
        <v>17</v>
      </c>
      <c r="B18" s="4" t="s">
        <v>469</v>
      </c>
      <c r="C18" s="4" t="s">
        <v>88</v>
      </c>
      <c r="D18" s="4" t="s">
        <v>34</v>
      </c>
      <c r="E18" s="4" t="s">
        <v>2216</v>
      </c>
      <c r="F18" s="4">
        <v>305</v>
      </c>
      <c r="G18" s="4" t="s">
        <v>2849</v>
      </c>
      <c r="H18" s="4">
        <v>12</v>
      </c>
      <c r="I18" s="4">
        <v>4</v>
      </c>
      <c r="J18" s="4" t="s">
        <v>46</v>
      </c>
      <c r="K18" s="4" t="s">
        <v>3405</v>
      </c>
      <c r="L18" s="53"/>
      <c r="M18" s="60"/>
      <c r="N18" s="56"/>
      <c r="O18" s="77"/>
      <c r="P18" s="53"/>
      <c r="Q18" s="52"/>
      <c r="T18" s="14" t="s">
        <v>285</v>
      </c>
    </row>
    <row r="19" spans="1:21" x14ac:dyDescent="0.3">
      <c r="A19" s="3">
        <v>18</v>
      </c>
      <c r="B19" s="4" t="s">
        <v>940</v>
      </c>
      <c r="C19" s="4" t="s">
        <v>80</v>
      </c>
      <c r="D19" s="4" t="s">
        <v>2215</v>
      </c>
      <c r="E19" s="4" t="s">
        <v>3168</v>
      </c>
      <c r="F19" s="4">
        <v>301</v>
      </c>
      <c r="G19" s="4" t="s">
        <v>46</v>
      </c>
      <c r="H19" s="4">
        <v>13</v>
      </c>
      <c r="I19" s="4">
        <v>4</v>
      </c>
      <c r="J19" s="4" t="s">
        <v>46</v>
      </c>
      <c r="K19" s="4" t="s">
        <v>3409</v>
      </c>
      <c r="L19" s="47">
        <v>5.46</v>
      </c>
      <c r="M19" s="46">
        <v>17</v>
      </c>
      <c r="N19" s="48">
        <v>27.5</v>
      </c>
      <c r="O19" s="48"/>
      <c r="P19" s="47"/>
      <c r="Q19" s="47"/>
      <c r="R19" s="4"/>
      <c r="S19" s="4"/>
      <c r="T19" s="4"/>
    </row>
    <row r="20" spans="1:21" s="4" customFormat="1" x14ac:dyDescent="0.3">
      <c r="A20" s="3">
        <v>19</v>
      </c>
      <c r="B20" s="4" t="s">
        <v>4595</v>
      </c>
      <c r="C20" s="3" t="s">
        <v>62</v>
      </c>
      <c r="D20" s="4" t="s">
        <v>34</v>
      </c>
      <c r="E20" s="4" t="s">
        <v>2216</v>
      </c>
      <c r="F20" s="4">
        <v>300</v>
      </c>
      <c r="G20" s="4" t="s">
        <v>2681</v>
      </c>
      <c r="H20" s="4">
        <v>12</v>
      </c>
      <c r="I20" s="4">
        <v>2</v>
      </c>
      <c r="J20" s="4" t="s">
        <v>4675</v>
      </c>
      <c r="K20" s="4" t="s">
        <v>565</v>
      </c>
      <c r="L20" s="47"/>
      <c r="M20" s="46"/>
      <c r="N20" s="48"/>
      <c r="O20" s="48"/>
      <c r="P20" s="47"/>
      <c r="Q20" s="47"/>
      <c r="U20" s="4" t="s">
        <v>4676</v>
      </c>
    </row>
    <row r="21" spans="1:21" s="4" customFormat="1" x14ac:dyDescent="0.3">
      <c r="A21" s="3">
        <v>20</v>
      </c>
      <c r="B21" s="4" t="s">
        <v>2359</v>
      </c>
      <c r="C21" s="4" t="s">
        <v>113</v>
      </c>
      <c r="D21" s="4" t="s">
        <v>2215</v>
      </c>
      <c r="E21" s="4" t="s">
        <v>2216</v>
      </c>
      <c r="F21" s="4">
        <v>310</v>
      </c>
      <c r="G21" s="4" t="s">
        <v>2682</v>
      </c>
      <c r="H21" s="4">
        <v>13</v>
      </c>
      <c r="I21" s="4">
        <v>3</v>
      </c>
      <c r="J21" s="4" t="s">
        <v>2850</v>
      </c>
      <c r="K21" s="4" t="s">
        <v>3241</v>
      </c>
      <c r="L21" s="47"/>
      <c r="M21" s="46"/>
      <c r="N21" s="48"/>
      <c r="O21" s="48"/>
      <c r="P21" s="47"/>
      <c r="Q21" s="39"/>
      <c r="R21" s="3"/>
      <c r="S21" s="3"/>
      <c r="T21" s="3"/>
    </row>
    <row r="22" spans="1:21" s="4" customFormat="1" x14ac:dyDescent="0.3">
      <c r="A22" s="3">
        <v>21</v>
      </c>
      <c r="B22" s="4" t="s">
        <v>896</v>
      </c>
      <c r="C22" s="4" t="s">
        <v>140</v>
      </c>
      <c r="D22" s="4" t="s">
        <v>34</v>
      </c>
      <c r="E22" s="4" t="s">
        <v>2210</v>
      </c>
      <c r="F22" s="4">
        <v>320</v>
      </c>
      <c r="G22" s="4" t="s">
        <v>2681</v>
      </c>
      <c r="H22" s="4">
        <v>12</v>
      </c>
      <c r="I22" s="4">
        <v>4</v>
      </c>
      <c r="J22" s="4" t="s">
        <v>46</v>
      </c>
      <c r="K22" s="4" t="s">
        <v>3408</v>
      </c>
      <c r="L22" s="47"/>
      <c r="M22" s="46"/>
      <c r="N22" s="48"/>
      <c r="O22" s="48"/>
      <c r="P22" s="47"/>
      <c r="Q22" s="47"/>
    </row>
    <row r="23" spans="1:21" s="4" customFormat="1" x14ac:dyDescent="0.3">
      <c r="A23" s="3">
        <v>22</v>
      </c>
      <c r="B23" s="4" t="s">
        <v>1461</v>
      </c>
      <c r="C23" s="4" t="s">
        <v>112</v>
      </c>
      <c r="D23" s="4" t="s">
        <v>2215</v>
      </c>
      <c r="E23" s="4" t="s">
        <v>2210</v>
      </c>
      <c r="F23" s="4">
        <v>290</v>
      </c>
      <c r="G23" s="4" t="s">
        <v>2681</v>
      </c>
      <c r="H23" s="4">
        <v>12</v>
      </c>
      <c r="I23" s="4">
        <v>4</v>
      </c>
      <c r="J23" s="4" t="s">
        <v>46</v>
      </c>
      <c r="K23" s="4" t="s">
        <v>5735</v>
      </c>
      <c r="L23" s="47"/>
      <c r="M23" s="44"/>
      <c r="N23" s="48"/>
      <c r="O23" s="48"/>
      <c r="P23" s="47"/>
      <c r="Q23" s="47"/>
    </row>
    <row r="24" spans="1:21" s="4" customFormat="1" x14ac:dyDescent="0.3">
      <c r="A24" s="3">
        <v>23</v>
      </c>
      <c r="B24" s="4" t="s">
        <v>2772</v>
      </c>
      <c r="C24" s="4" t="s">
        <v>113</v>
      </c>
      <c r="D24" s="4" t="s">
        <v>2215</v>
      </c>
      <c r="E24" s="4" t="s">
        <v>2211</v>
      </c>
      <c r="F24" s="4">
        <v>305</v>
      </c>
      <c r="G24" s="4" t="s">
        <v>2683</v>
      </c>
      <c r="H24" s="4">
        <v>14</v>
      </c>
      <c r="I24" s="4">
        <v>1</v>
      </c>
      <c r="J24" s="4" t="s">
        <v>2683</v>
      </c>
      <c r="K24" s="4" t="s">
        <v>565</v>
      </c>
      <c r="L24" s="54"/>
      <c r="M24" s="63"/>
      <c r="N24" s="59"/>
      <c r="O24" s="59"/>
      <c r="P24" s="76"/>
      <c r="Q24" s="76"/>
      <c r="T24" s="4" t="s">
        <v>285</v>
      </c>
    </row>
    <row r="25" spans="1:21" s="4" customFormat="1" x14ac:dyDescent="0.3">
      <c r="A25" s="3">
        <v>24</v>
      </c>
      <c r="B25" s="4" t="s">
        <v>2377</v>
      </c>
      <c r="C25" s="4" t="s">
        <v>95</v>
      </c>
      <c r="D25" s="4" t="s">
        <v>2215</v>
      </c>
      <c r="E25" s="4" t="s">
        <v>3168</v>
      </c>
      <c r="F25" s="4">
        <v>314</v>
      </c>
      <c r="G25" s="4" t="s">
        <v>2681</v>
      </c>
      <c r="H25" s="4">
        <v>12</v>
      </c>
      <c r="I25" s="4">
        <v>3</v>
      </c>
      <c r="J25" s="4" t="s">
        <v>2681</v>
      </c>
      <c r="K25" s="4" t="s">
        <v>3236</v>
      </c>
      <c r="L25" s="47">
        <v>5.29</v>
      </c>
      <c r="M25" s="44">
        <v>28</v>
      </c>
      <c r="N25" s="48">
        <v>27.5</v>
      </c>
      <c r="O25" s="48">
        <v>97</v>
      </c>
      <c r="P25" s="47"/>
      <c r="Q25" s="47"/>
    </row>
    <row r="26" spans="1:21" s="4" customFormat="1" x14ac:dyDescent="0.3">
      <c r="A26" s="3">
        <v>25</v>
      </c>
      <c r="B26" s="4" t="s">
        <v>4594</v>
      </c>
      <c r="C26" s="3" t="s">
        <v>65</v>
      </c>
      <c r="D26" s="4" t="s">
        <v>2215</v>
      </c>
      <c r="E26" s="4" t="s">
        <v>2210</v>
      </c>
      <c r="F26" s="4">
        <v>301</v>
      </c>
      <c r="G26" s="4" t="s">
        <v>2681</v>
      </c>
      <c r="H26" s="4">
        <v>11</v>
      </c>
      <c r="I26" s="4">
        <v>4</v>
      </c>
      <c r="J26" s="4" t="s">
        <v>2681</v>
      </c>
      <c r="K26" s="4" t="s">
        <v>565</v>
      </c>
      <c r="L26" s="47">
        <v>5.5</v>
      </c>
      <c r="M26" s="46">
        <v>29</v>
      </c>
      <c r="N26" s="48">
        <v>27</v>
      </c>
      <c r="O26" s="48"/>
      <c r="P26" s="47"/>
      <c r="Q26" s="47"/>
    </row>
    <row r="27" spans="1:21" s="4" customFormat="1" x14ac:dyDescent="0.3">
      <c r="A27" s="3">
        <v>26</v>
      </c>
      <c r="B27" s="4" t="s">
        <v>988</v>
      </c>
      <c r="C27" s="4" t="s">
        <v>122</v>
      </c>
      <c r="D27" s="4" t="s">
        <v>34</v>
      </c>
      <c r="E27" s="4" t="s">
        <v>2209</v>
      </c>
      <c r="F27" s="4">
        <v>305</v>
      </c>
      <c r="G27" s="4" t="s">
        <v>46</v>
      </c>
      <c r="H27" s="4">
        <v>11</v>
      </c>
      <c r="I27" s="4">
        <v>3</v>
      </c>
      <c r="J27" s="4" t="s">
        <v>46</v>
      </c>
      <c r="K27" s="4" t="s">
        <v>5733</v>
      </c>
      <c r="L27" s="47"/>
      <c r="M27" s="46"/>
      <c r="N27" s="48"/>
      <c r="O27" s="48"/>
      <c r="P27" s="47"/>
      <c r="Q27" s="47"/>
    </row>
    <row r="28" spans="1:21" s="4" customFormat="1" x14ac:dyDescent="0.3">
      <c r="A28" s="3">
        <v>27</v>
      </c>
      <c r="B28" s="4" t="s">
        <v>2375</v>
      </c>
      <c r="C28" s="3" t="s">
        <v>114</v>
      </c>
      <c r="D28" s="3" t="s">
        <v>2215</v>
      </c>
      <c r="E28" s="4" t="s">
        <v>2216</v>
      </c>
      <c r="F28" s="3">
        <v>300</v>
      </c>
      <c r="G28" s="3" t="s">
        <v>46</v>
      </c>
      <c r="H28" s="4">
        <v>13</v>
      </c>
      <c r="I28" s="4">
        <v>3</v>
      </c>
      <c r="J28" s="4" t="s">
        <v>46</v>
      </c>
      <c r="K28" s="4" t="s">
        <v>3236</v>
      </c>
      <c r="L28" s="47"/>
      <c r="M28" s="44"/>
      <c r="N28" s="48"/>
      <c r="O28" s="48"/>
      <c r="P28" s="47"/>
      <c r="Q28" s="47"/>
      <c r="T28" s="4" t="s">
        <v>192</v>
      </c>
      <c r="U28" s="4" t="s">
        <v>6075</v>
      </c>
    </row>
    <row r="29" spans="1:21" s="4" customFormat="1" x14ac:dyDescent="0.3">
      <c r="A29" s="3">
        <v>28</v>
      </c>
      <c r="B29" s="4" t="s">
        <v>2289</v>
      </c>
      <c r="C29" s="4" t="s">
        <v>92</v>
      </c>
      <c r="D29" s="4" t="s">
        <v>2215</v>
      </c>
      <c r="E29" s="4" t="s">
        <v>3166</v>
      </c>
      <c r="F29" s="4">
        <v>300</v>
      </c>
      <c r="G29" s="4" t="s">
        <v>3640</v>
      </c>
      <c r="H29" s="4">
        <v>12</v>
      </c>
      <c r="I29" s="4">
        <v>2.5</v>
      </c>
      <c r="J29" s="4" t="s">
        <v>2684</v>
      </c>
      <c r="K29" s="4" t="s">
        <v>3189</v>
      </c>
      <c r="L29" s="47">
        <v>5.47</v>
      </c>
      <c r="M29" s="44">
        <v>22</v>
      </c>
      <c r="N29" s="48">
        <v>27.5</v>
      </c>
      <c r="O29" s="48">
        <v>104</v>
      </c>
      <c r="P29" s="47"/>
      <c r="Q29" s="47"/>
    </row>
    <row r="30" spans="1:21" s="4" customFormat="1" x14ac:dyDescent="0.3">
      <c r="A30" s="3">
        <v>29</v>
      </c>
      <c r="B30" s="4" t="s">
        <v>2489</v>
      </c>
      <c r="C30" s="4" t="s">
        <v>89</v>
      </c>
      <c r="D30" s="3" t="s">
        <v>2215</v>
      </c>
      <c r="E30" s="3" t="s">
        <v>2216</v>
      </c>
      <c r="F30" s="3">
        <v>305</v>
      </c>
      <c r="G30" s="3" t="s">
        <v>2682</v>
      </c>
      <c r="H30" s="3">
        <v>14</v>
      </c>
      <c r="I30" s="3">
        <v>2.5</v>
      </c>
      <c r="J30" s="3" t="s">
        <v>46</v>
      </c>
      <c r="K30" s="4" t="s">
        <v>3196</v>
      </c>
      <c r="L30" s="47"/>
      <c r="M30" s="46"/>
      <c r="N30" s="48"/>
      <c r="O30" s="48"/>
      <c r="P30" s="47"/>
      <c r="Q30" s="39"/>
      <c r="R30" s="3"/>
      <c r="S30" s="3"/>
      <c r="T30" s="3"/>
    </row>
    <row r="31" spans="1:21" s="4" customFormat="1" x14ac:dyDescent="0.3">
      <c r="A31" s="3">
        <v>30</v>
      </c>
      <c r="B31" s="4" t="s">
        <v>3818</v>
      </c>
      <c r="C31" s="3" t="s">
        <v>101</v>
      </c>
      <c r="D31" s="3" t="s">
        <v>2215</v>
      </c>
      <c r="E31" s="3" t="s">
        <v>2217</v>
      </c>
      <c r="F31" s="3">
        <v>285</v>
      </c>
      <c r="G31" s="3" t="s">
        <v>46</v>
      </c>
      <c r="H31" s="3">
        <v>13</v>
      </c>
      <c r="I31" s="3">
        <v>2</v>
      </c>
      <c r="J31" s="3" t="s">
        <v>46</v>
      </c>
      <c r="K31" s="7" t="s">
        <v>565</v>
      </c>
      <c r="L31" s="47"/>
      <c r="M31" s="46"/>
      <c r="N31" s="48"/>
      <c r="O31" s="48"/>
      <c r="P31" s="39"/>
      <c r="Q31" s="39"/>
      <c r="R31" s="3"/>
      <c r="S31" s="3"/>
      <c r="T31" s="3"/>
    </row>
    <row r="32" spans="1:21" s="4" customFormat="1" x14ac:dyDescent="0.3">
      <c r="A32" s="3">
        <v>31</v>
      </c>
      <c r="B32" s="4" t="s">
        <v>4596</v>
      </c>
      <c r="C32" s="3" t="s">
        <v>117</v>
      </c>
      <c r="D32" s="3" t="s">
        <v>2215</v>
      </c>
      <c r="E32" s="3" t="s">
        <v>2209</v>
      </c>
      <c r="F32" s="3">
        <v>305</v>
      </c>
      <c r="G32" s="3" t="s">
        <v>46</v>
      </c>
      <c r="H32" s="3">
        <v>7</v>
      </c>
      <c r="I32" s="3">
        <v>2.5</v>
      </c>
      <c r="J32" s="3" t="s">
        <v>46</v>
      </c>
      <c r="K32" s="7" t="s">
        <v>565</v>
      </c>
      <c r="L32" s="47"/>
      <c r="M32" s="46"/>
      <c r="N32" s="48"/>
      <c r="O32" s="48"/>
      <c r="P32" s="47"/>
      <c r="Q32" s="39"/>
      <c r="R32" s="3"/>
      <c r="S32" s="3"/>
      <c r="T32" s="3"/>
      <c r="U32" s="4" t="s">
        <v>4677</v>
      </c>
    </row>
    <row r="33" spans="1:21" s="4" customFormat="1" x14ac:dyDescent="0.3">
      <c r="A33" s="3">
        <v>32</v>
      </c>
      <c r="B33" s="4" t="s">
        <v>3440</v>
      </c>
      <c r="C33" s="3" t="s">
        <v>1021</v>
      </c>
      <c r="D33" s="3" t="s">
        <v>2215</v>
      </c>
      <c r="E33" s="3" t="s">
        <v>2216</v>
      </c>
      <c r="F33" s="3">
        <v>300</v>
      </c>
      <c r="G33" s="3" t="s">
        <v>46</v>
      </c>
      <c r="H33" s="3">
        <v>12</v>
      </c>
      <c r="I33" s="3">
        <v>4</v>
      </c>
      <c r="J33" s="3" t="s">
        <v>46</v>
      </c>
      <c r="K33" s="4" t="s">
        <v>3485</v>
      </c>
      <c r="L33" s="47"/>
      <c r="M33" s="46"/>
      <c r="N33" s="48"/>
      <c r="O33" s="48"/>
      <c r="P33" s="47"/>
      <c r="Q33" s="39"/>
      <c r="R33" s="3"/>
      <c r="S33" s="3"/>
      <c r="T33" s="3"/>
    </row>
    <row r="34" spans="1:21" s="4" customFormat="1" x14ac:dyDescent="0.3">
      <c r="A34" s="3">
        <v>33</v>
      </c>
      <c r="B34" s="4" t="s">
        <v>2537</v>
      </c>
      <c r="C34" s="4" t="s">
        <v>43</v>
      </c>
      <c r="D34" s="4" t="s">
        <v>2215</v>
      </c>
      <c r="E34" s="4" t="s">
        <v>2210</v>
      </c>
      <c r="F34" s="4">
        <v>300</v>
      </c>
      <c r="G34" s="4" t="s">
        <v>46</v>
      </c>
      <c r="H34" s="4">
        <v>13</v>
      </c>
      <c r="I34" s="4">
        <v>3.5</v>
      </c>
      <c r="J34" s="4" t="s">
        <v>46</v>
      </c>
      <c r="K34" s="4" t="s">
        <v>3202</v>
      </c>
      <c r="L34" s="47"/>
      <c r="M34" s="44"/>
      <c r="N34" s="48"/>
      <c r="O34" s="48"/>
      <c r="P34" s="47"/>
      <c r="Q34" s="47"/>
      <c r="S34" s="4" t="s">
        <v>3641</v>
      </c>
    </row>
    <row r="35" spans="1:21" s="4" customFormat="1" x14ac:dyDescent="0.3">
      <c r="A35" s="3">
        <v>34</v>
      </c>
      <c r="B35" s="4" t="s">
        <v>4597</v>
      </c>
      <c r="C35" s="3" t="s">
        <v>22</v>
      </c>
      <c r="D35" s="3" t="s">
        <v>2215</v>
      </c>
      <c r="E35" s="3" t="s">
        <v>2217</v>
      </c>
      <c r="F35" s="3">
        <v>315</v>
      </c>
      <c r="G35" s="3" t="s">
        <v>46</v>
      </c>
      <c r="H35" s="3">
        <v>12</v>
      </c>
      <c r="I35" s="3">
        <v>3</v>
      </c>
      <c r="J35" s="3" t="s">
        <v>46</v>
      </c>
      <c r="K35" s="7" t="s">
        <v>565</v>
      </c>
      <c r="L35" s="47"/>
      <c r="M35" s="46"/>
      <c r="N35" s="48"/>
      <c r="O35" s="48"/>
      <c r="P35" s="47"/>
      <c r="Q35" s="39"/>
      <c r="R35" s="3"/>
      <c r="S35" s="3"/>
      <c r="T35" s="3"/>
    </row>
    <row r="36" spans="1:21" s="4" customFormat="1" x14ac:dyDescent="0.3">
      <c r="A36" s="3">
        <v>35</v>
      </c>
      <c r="B36" s="4" t="s">
        <v>5856</v>
      </c>
      <c r="C36" s="3" t="s">
        <v>61</v>
      </c>
      <c r="D36" s="3" t="s">
        <v>34</v>
      </c>
      <c r="E36" s="3" t="s">
        <v>2216</v>
      </c>
      <c r="F36" s="3">
        <v>300</v>
      </c>
      <c r="G36" s="3" t="s">
        <v>3640</v>
      </c>
      <c r="H36" s="3">
        <v>9</v>
      </c>
      <c r="I36" s="3">
        <v>2</v>
      </c>
      <c r="J36" s="3" t="s">
        <v>2849</v>
      </c>
      <c r="K36" s="7" t="s">
        <v>565</v>
      </c>
      <c r="L36" s="47"/>
      <c r="M36" s="46"/>
      <c r="N36" s="48"/>
      <c r="O36" s="48"/>
      <c r="P36" s="47"/>
      <c r="Q36" s="39"/>
      <c r="R36" s="3"/>
      <c r="S36" s="3"/>
      <c r="T36" s="3"/>
    </row>
    <row r="37" spans="1:21" s="4" customFormat="1" x14ac:dyDescent="0.3">
      <c r="A37" s="3">
        <v>36</v>
      </c>
      <c r="B37" s="4" t="s">
        <v>3889</v>
      </c>
      <c r="C37" s="3" t="s">
        <v>69</v>
      </c>
      <c r="D37" s="3" t="s">
        <v>34</v>
      </c>
      <c r="E37" s="3" t="s">
        <v>2209</v>
      </c>
      <c r="F37" s="3">
        <v>315</v>
      </c>
      <c r="G37" s="3" t="s">
        <v>46</v>
      </c>
      <c r="H37" s="3">
        <v>12</v>
      </c>
      <c r="I37" s="3">
        <v>2</v>
      </c>
      <c r="J37" s="3" t="s">
        <v>3927</v>
      </c>
      <c r="K37" s="7" t="s">
        <v>565</v>
      </c>
      <c r="L37" s="47"/>
      <c r="M37" s="46"/>
      <c r="N37" s="48"/>
      <c r="O37" s="48"/>
      <c r="P37" s="39"/>
      <c r="Q37" s="39"/>
      <c r="R37" s="3"/>
      <c r="S37" s="3"/>
      <c r="T37" s="3"/>
    </row>
    <row r="38" spans="1:21" x14ac:dyDescent="0.3">
      <c r="A38" s="3">
        <v>37</v>
      </c>
      <c r="B38" s="4" t="s">
        <v>3887</v>
      </c>
      <c r="C38" s="3" t="s">
        <v>141</v>
      </c>
      <c r="D38" s="3" t="s">
        <v>2215</v>
      </c>
      <c r="E38" s="3" t="s">
        <v>2216</v>
      </c>
      <c r="F38" s="3">
        <v>300</v>
      </c>
      <c r="G38" s="3" t="s">
        <v>3640</v>
      </c>
      <c r="H38" s="3">
        <v>12</v>
      </c>
      <c r="I38" s="3">
        <v>3</v>
      </c>
      <c r="J38" s="3" t="s">
        <v>46</v>
      </c>
      <c r="K38" s="7" t="s">
        <v>565</v>
      </c>
      <c r="L38" s="47"/>
      <c r="M38" s="44"/>
      <c r="N38" s="48"/>
      <c r="O38" s="48"/>
      <c r="P38" s="47"/>
      <c r="Q38" s="47"/>
      <c r="S38" s="3" t="s">
        <v>3926</v>
      </c>
    </row>
    <row r="39" spans="1:21" s="4" customFormat="1" x14ac:dyDescent="0.3">
      <c r="A39" s="3">
        <v>38</v>
      </c>
      <c r="B39" s="4" t="s">
        <v>2540</v>
      </c>
      <c r="C39" s="4" t="s">
        <v>147</v>
      </c>
      <c r="D39" s="4" t="s">
        <v>2215</v>
      </c>
      <c r="E39" s="4" t="s">
        <v>2210</v>
      </c>
      <c r="F39" s="4">
        <v>300</v>
      </c>
      <c r="G39" s="4" t="s">
        <v>46</v>
      </c>
      <c r="H39" s="4">
        <v>12</v>
      </c>
      <c r="I39" s="4">
        <v>3</v>
      </c>
      <c r="J39" s="4" t="s">
        <v>2681</v>
      </c>
      <c r="K39" s="4" t="s">
        <v>3201</v>
      </c>
      <c r="L39" s="47"/>
      <c r="M39" s="46"/>
      <c r="N39" s="48"/>
      <c r="O39" s="48"/>
      <c r="P39" s="47"/>
      <c r="Q39" s="47"/>
    </row>
    <row r="40" spans="1:21" s="4" customFormat="1" x14ac:dyDescent="0.3">
      <c r="A40" s="3">
        <v>39</v>
      </c>
      <c r="B40" s="4" t="s">
        <v>3437</v>
      </c>
      <c r="C40" s="3" t="s">
        <v>1679</v>
      </c>
      <c r="D40" s="3" t="s">
        <v>2215</v>
      </c>
      <c r="E40" s="3" t="s">
        <v>2210</v>
      </c>
      <c r="F40" s="3">
        <v>305</v>
      </c>
      <c r="G40" s="3" t="s">
        <v>46</v>
      </c>
      <c r="H40" s="3">
        <v>13</v>
      </c>
      <c r="I40" s="3">
        <v>4</v>
      </c>
      <c r="J40" s="3" t="s">
        <v>3643</v>
      </c>
      <c r="K40" s="7" t="s">
        <v>3482</v>
      </c>
      <c r="L40" s="47"/>
      <c r="M40" s="46"/>
      <c r="N40" s="48"/>
      <c r="O40" s="48"/>
      <c r="P40" s="47"/>
      <c r="Q40" s="39"/>
      <c r="R40" s="3"/>
      <c r="S40" s="3"/>
      <c r="T40" s="3"/>
    </row>
    <row r="41" spans="1:21" s="4" customFormat="1" x14ac:dyDescent="0.3">
      <c r="A41" s="3">
        <v>40</v>
      </c>
      <c r="B41" s="4" t="s">
        <v>1430</v>
      </c>
      <c r="C41" s="4" t="s">
        <v>132</v>
      </c>
      <c r="D41" s="3" t="s">
        <v>2215</v>
      </c>
      <c r="E41" s="3" t="s">
        <v>2210</v>
      </c>
      <c r="F41" s="3">
        <v>285</v>
      </c>
      <c r="G41" s="3" t="s">
        <v>46</v>
      </c>
      <c r="H41" s="3">
        <v>12</v>
      </c>
      <c r="I41" s="3">
        <v>3.5</v>
      </c>
      <c r="J41" s="3" t="s">
        <v>46</v>
      </c>
      <c r="K41" s="4" t="s">
        <v>3265</v>
      </c>
      <c r="L41" s="47"/>
      <c r="M41" s="46"/>
      <c r="N41" s="48"/>
      <c r="O41" s="48"/>
      <c r="P41" s="47"/>
      <c r="Q41" s="39"/>
      <c r="R41" s="3"/>
      <c r="S41" s="3"/>
      <c r="T41" s="3"/>
    </row>
    <row r="42" spans="1:21" s="4" customFormat="1" x14ac:dyDescent="0.3">
      <c r="A42" s="3">
        <v>41</v>
      </c>
      <c r="B42" s="4" t="s">
        <v>1375</v>
      </c>
      <c r="C42" s="4" t="s">
        <v>41</v>
      </c>
      <c r="D42" s="3" t="s">
        <v>2215</v>
      </c>
      <c r="E42" s="3" t="s">
        <v>2217</v>
      </c>
      <c r="F42" s="3">
        <v>300</v>
      </c>
      <c r="G42" s="3" t="s">
        <v>3640</v>
      </c>
      <c r="H42" s="3">
        <v>12</v>
      </c>
      <c r="I42" s="3">
        <v>3</v>
      </c>
      <c r="J42" s="3" t="s">
        <v>3642</v>
      </c>
      <c r="K42" s="66" t="s">
        <v>3270</v>
      </c>
      <c r="L42" s="47"/>
      <c r="M42" s="46"/>
      <c r="N42" s="48"/>
      <c r="O42" s="48"/>
      <c r="P42" s="39"/>
      <c r="Q42" s="39"/>
      <c r="R42" s="3"/>
      <c r="S42" s="3"/>
      <c r="T42" s="3"/>
    </row>
    <row r="43" spans="1:21" s="4" customFormat="1" x14ac:dyDescent="0.3">
      <c r="A43" s="3">
        <v>42</v>
      </c>
      <c r="B43" s="4" t="s">
        <v>961</v>
      </c>
      <c r="C43" s="4" t="s">
        <v>162</v>
      </c>
      <c r="D43" s="4" t="s">
        <v>34</v>
      </c>
      <c r="E43" s="4" t="s">
        <v>2217</v>
      </c>
      <c r="F43" s="4">
        <v>270</v>
      </c>
      <c r="G43" s="4" t="s">
        <v>46</v>
      </c>
      <c r="H43" s="4">
        <v>12</v>
      </c>
      <c r="I43" s="4">
        <v>4</v>
      </c>
      <c r="J43" s="4" t="s">
        <v>46</v>
      </c>
      <c r="K43" s="4" t="s">
        <v>3265</v>
      </c>
      <c r="L43" s="47"/>
      <c r="M43" s="44"/>
      <c r="N43" s="48"/>
      <c r="O43" s="48"/>
      <c r="P43" s="47"/>
      <c r="Q43" s="47"/>
    </row>
    <row r="44" spans="1:21" s="4" customFormat="1" x14ac:dyDescent="0.3">
      <c r="A44" s="3">
        <v>43</v>
      </c>
      <c r="B44" s="4" t="s">
        <v>4543</v>
      </c>
      <c r="C44" s="3" t="s">
        <v>4544</v>
      </c>
      <c r="D44" s="3" t="s">
        <v>34</v>
      </c>
      <c r="E44" s="3" t="s">
        <v>2209</v>
      </c>
      <c r="F44" s="3">
        <v>315</v>
      </c>
      <c r="G44" s="3" t="s">
        <v>46</v>
      </c>
      <c r="H44" s="3">
        <v>8</v>
      </c>
      <c r="I44" s="3">
        <v>4</v>
      </c>
      <c r="J44" s="3" t="s">
        <v>2849</v>
      </c>
      <c r="K44" s="7" t="s">
        <v>5672</v>
      </c>
      <c r="L44" s="47"/>
      <c r="M44" s="46"/>
      <c r="N44" s="48"/>
      <c r="O44" s="48"/>
      <c r="P44" s="39"/>
      <c r="Q44" s="39"/>
      <c r="R44" s="3"/>
      <c r="S44" s="3"/>
      <c r="T44" s="3"/>
    </row>
    <row r="45" spans="1:21" s="4" customFormat="1" x14ac:dyDescent="0.3">
      <c r="A45" s="3">
        <v>44</v>
      </c>
      <c r="B45" s="4" t="s">
        <v>2519</v>
      </c>
      <c r="C45" s="4" t="s">
        <v>138</v>
      </c>
      <c r="D45" s="3" t="s">
        <v>34</v>
      </c>
      <c r="E45" s="3" t="s">
        <v>2216</v>
      </c>
      <c r="F45" s="3">
        <v>320</v>
      </c>
      <c r="G45" s="3" t="s">
        <v>2682</v>
      </c>
      <c r="H45" s="3">
        <v>9</v>
      </c>
      <c r="I45" s="3">
        <v>2</v>
      </c>
      <c r="J45" s="3" t="s">
        <v>2681</v>
      </c>
      <c r="K45" s="4" t="s">
        <v>3200</v>
      </c>
      <c r="L45" s="47"/>
      <c r="M45" s="46"/>
      <c r="N45" s="48"/>
      <c r="O45" s="48"/>
      <c r="P45" s="47"/>
      <c r="Q45" s="47"/>
      <c r="R45" s="44"/>
      <c r="S45" s="3"/>
      <c r="T45" s="3"/>
    </row>
    <row r="46" spans="1:21" s="4" customFormat="1" x14ac:dyDescent="0.3">
      <c r="A46" s="3">
        <v>45</v>
      </c>
      <c r="B46" s="4" t="s">
        <v>1605</v>
      </c>
      <c r="C46" s="3" t="s">
        <v>663</v>
      </c>
      <c r="D46" s="3" t="s">
        <v>34</v>
      </c>
      <c r="E46" s="3" t="s">
        <v>2213</v>
      </c>
      <c r="F46" s="3">
        <v>320</v>
      </c>
      <c r="G46" s="3" t="s">
        <v>4678</v>
      </c>
      <c r="H46" s="3">
        <v>10</v>
      </c>
      <c r="I46" s="3">
        <v>3.5</v>
      </c>
      <c r="J46" s="3" t="s">
        <v>2683</v>
      </c>
      <c r="K46" s="7" t="s">
        <v>565</v>
      </c>
      <c r="L46" s="47"/>
      <c r="M46" s="46"/>
      <c r="N46" s="48"/>
      <c r="O46" s="48"/>
      <c r="P46" s="47"/>
      <c r="Q46" s="39"/>
      <c r="R46" s="3"/>
      <c r="S46" s="3"/>
      <c r="T46" s="3"/>
    </row>
    <row r="47" spans="1:21" s="4" customFormat="1" x14ac:dyDescent="0.3">
      <c r="A47" s="3">
        <v>46</v>
      </c>
      <c r="B47" s="4" t="s">
        <v>4598</v>
      </c>
      <c r="C47" s="3" t="s">
        <v>179</v>
      </c>
      <c r="D47" s="4" t="s">
        <v>2215</v>
      </c>
      <c r="E47" s="4" t="s">
        <v>2216</v>
      </c>
      <c r="F47" s="4">
        <v>290</v>
      </c>
      <c r="G47" s="4" t="s">
        <v>4680</v>
      </c>
      <c r="H47" s="4">
        <v>14</v>
      </c>
      <c r="I47" s="4">
        <v>2</v>
      </c>
      <c r="J47" s="4" t="s">
        <v>4681</v>
      </c>
      <c r="K47" s="4" t="s">
        <v>5702</v>
      </c>
      <c r="L47" s="47"/>
      <c r="M47" s="46"/>
      <c r="N47" s="48"/>
      <c r="O47" s="48"/>
      <c r="P47" s="47"/>
      <c r="Q47" s="47"/>
      <c r="U47" s="4" t="s">
        <v>4679</v>
      </c>
    </row>
    <row r="48" spans="1:21" x14ac:dyDescent="0.3">
      <c r="A48" s="3">
        <v>47</v>
      </c>
      <c r="B48" s="4" t="s">
        <v>1518</v>
      </c>
      <c r="C48" s="3" t="s">
        <v>82</v>
      </c>
      <c r="D48" s="3" t="s">
        <v>34</v>
      </c>
      <c r="E48" s="3" t="s">
        <v>2210</v>
      </c>
      <c r="F48" s="3">
        <v>290</v>
      </c>
      <c r="G48" s="3" t="s">
        <v>46</v>
      </c>
      <c r="H48" s="3">
        <v>15</v>
      </c>
      <c r="I48" s="3">
        <v>3</v>
      </c>
      <c r="J48" s="3" t="s">
        <v>46</v>
      </c>
      <c r="K48" s="7" t="s">
        <v>5721</v>
      </c>
      <c r="L48" s="47"/>
      <c r="M48" s="44"/>
      <c r="N48" s="48"/>
      <c r="O48" s="48"/>
      <c r="P48" s="47"/>
      <c r="Q48" s="47"/>
    </row>
    <row r="49" spans="1:21" s="4" customFormat="1" x14ac:dyDescent="0.3">
      <c r="A49" s="3">
        <v>48</v>
      </c>
      <c r="B49" s="4" t="s">
        <v>2595</v>
      </c>
      <c r="C49" s="4" t="s">
        <v>683</v>
      </c>
      <c r="D49" s="3" t="s">
        <v>2215</v>
      </c>
      <c r="E49" s="3" t="s">
        <v>2209</v>
      </c>
      <c r="F49" s="3">
        <v>330</v>
      </c>
      <c r="G49" s="3" t="s">
        <v>2681</v>
      </c>
      <c r="H49" s="3">
        <v>13</v>
      </c>
      <c r="I49" s="3">
        <v>4</v>
      </c>
      <c r="J49" s="3" t="s">
        <v>3636</v>
      </c>
      <c r="K49" s="4" t="s">
        <v>3207</v>
      </c>
      <c r="L49" s="47"/>
      <c r="M49" s="46"/>
      <c r="N49" s="48"/>
      <c r="O49" s="48"/>
      <c r="P49" s="47"/>
      <c r="Q49" s="39"/>
      <c r="R49" s="3"/>
      <c r="S49" s="3"/>
      <c r="T49" s="3"/>
    </row>
    <row r="50" spans="1:21" s="4" customFormat="1" x14ac:dyDescent="0.3">
      <c r="A50" s="3">
        <v>49</v>
      </c>
      <c r="B50" s="4" t="s">
        <v>1402</v>
      </c>
      <c r="C50" s="4" t="s">
        <v>149</v>
      </c>
      <c r="D50" s="3" t="s">
        <v>2215</v>
      </c>
      <c r="E50" s="3" t="s">
        <v>2210</v>
      </c>
      <c r="F50" s="3">
        <v>290</v>
      </c>
      <c r="G50" s="3" t="s">
        <v>46</v>
      </c>
      <c r="H50" s="3">
        <v>10</v>
      </c>
      <c r="I50" s="3">
        <v>3</v>
      </c>
      <c r="J50" s="3" t="s">
        <v>46</v>
      </c>
      <c r="K50" s="66" t="s">
        <v>3219</v>
      </c>
      <c r="L50" s="47"/>
      <c r="M50" s="46"/>
      <c r="N50" s="48"/>
      <c r="O50" s="48"/>
      <c r="P50" s="39"/>
      <c r="Q50" s="39"/>
      <c r="R50" s="3"/>
      <c r="S50" s="3" t="s">
        <v>2472</v>
      </c>
      <c r="T50" s="3"/>
    </row>
    <row r="51" spans="1:21" s="4" customFormat="1" x14ac:dyDescent="0.3">
      <c r="A51" s="3">
        <v>50</v>
      </c>
      <c r="B51" s="4" t="s">
        <v>1491</v>
      </c>
      <c r="C51" s="3" t="s">
        <v>710</v>
      </c>
      <c r="D51" s="4" t="s">
        <v>2215</v>
      </c>
      <c r="E51" s="3" t="s">
        <v>2217</v>
      </c>
      <c r="F51" s="3">
        <v>300</v>
      </c>
      <c r="G51" s="3" t="s">
        <v>46</v>
      </c>
      <c r="H51" s="3">
        <v>11</v>
      </c>
      <c r="I51" s="3">
        <v>3.5</v>
      </c>
      <c r="J51" s="3" t="s">
        <v>46</v>
      </c>
      <c r="K51" s="7" t="s">
        <v>5544</v>
      </c>
      <c r="L51" s="47"/>
      <c r="M51" s="46"/>
      <c r="N51" s="48"/>
      <c r="O51" s="48"/>
      <c r="P51" s="39"/>
      <c r="Q51" s="39"/>
      <c r="R51" s="3"/>
      <c r="S51" s="3"/>
      <c r="T51" s="3"/>
    </row>
    <row r="52" spans="1:21" x14ac:dyDescent="0.3">
      <c r="A52" s="3">
        <v>51</v>
      </c>
      <c r="B52" s="4" t="s">
        <v>4602</v>
      </c>
      <c r="C52" s="3" t="s">
        <v>293</v>
      </c>
      <c r="D52" s="3" t="s">
        <v>2215</v>
      </c>
      <c r="E52" s="3" t="s">
        <v>2217</v>
      </c>
      <c r="F52" s="3">
        <v>295</v>
      </c>
      <c r="G52" s="3" t="s">
        <v>46</v>
      </c>
      <c r="H52" s="3">
        <v>12</v>
      </c>
      <c r="I52" s="3">
        <v>2.5</v>
      </c>
      <c r="J52" s="3" t="s">
        <v>46</v>
      </c>
      <c r="K52" s="7" t="s">
        <v>5555</v>
      </c>
      <c r="L52" s="47"/>
      <c r="M52" s="44"/>
      <c r="N52" s="48"/>
      <c r="O52" s="48"/>
      <c r="P52" s="47"/>
      <c r="Q52" s="47"/>
    </row>
    <row r="53" spans="1:21" s="4" customFormat="1" x14ac:dyDescent="0.3">
      <c r="A53" s="3">
        <v>52</v>
      </c>
      <c r="B53" s="4" t="s">
        <v>3892</v>
      </c>
      <c r="C53" s="3" t="s">
        <v>156</v>
      </c>
      <c r="D53" s="3" t="s">
        <v>2215</v>
      </c>
      <c r="E53" s="3" t="s">
        <v>2209</v>
      </c>
      <c r="F53" s="3">
        <v>300</v>
      </c>
      <c r="G53" s="3" t="s">
        <v>46</v>
      </c>
      <c r="H53" s="3">
        <v>12</v>
      </c>
      <c r="I53" s="3">
        <v>2</v>
      </c>
      <c r="J53" s="3" t="s">
        <v>46</v>
      </c>
      <c r="K53" s="7" t="s">
        <v>565</v>
      </c>
      <c r="L53" s="47"/>
      <c r="M53" s="46"/>
      <c r="N53" s="48"/>
      <c r="O53" s="48"/>
      <c r="P53" s="39"/>
      <c r="Q53" s="39"/>
      <c r="R53" s="3"/>
      <c r="S53" s="3" t="s">
        <v>2472</v>
      </c>
      <c r="T53" s="3"/>
    </row>
    <row r="54" spans="1:21" s="4" customFormat="1" x14ac:dyDescent="0.3">
      <c r="A54" s="3">
        <v>53</v>
      </c>
      <c r="B54" s="4" t="s">
        <v>4600</v>
      </c>
      <c r="C54" s="3" t="s">
        <v>86</v>
      </c>
      <c r="D54" s="3" t="s">
        <v>2215</v>
      </c>
      <c r="E54" s="3" t="s">
        <v>2217</v>
      </c>
      <c r="F54" s="3">
        <v>305</v>
      </c>
      <c r="G54" s="3" t="s">
        <v>2682</v>
      </c>
      <c r="H54" s="3">
        <v>12</v>
      </c>
      <c r="I54" s="3">
        <v>2</v>
      </c>
      <c r="J54" s="3" t="s">
        <v>4678</v>
      </c>
      <c r="K54" s="7" t="s">
        <v>565</v>
      </c>
      <c r="L54" s="47"/>
      <c r="M54" s="46"/>
      <c r="N54" s="48"/>
      <c r="O54" s="48"/>
      <c r="P54" s="39"/>
      <c r="Q54" s="39"/>
      <c r="R54" s="3"/>
      <c r="S54" s="3" t="s">
        <v>2468</v>
      </c>
      <c r="T54" s="3"/>
    </row>
    <row r="55" spans="1:21" s="4" customFormat="1" x14ac:dyDescent="0.3">
      <c r="A55" s="3">
        <v>54</v>
      </c>
      <c r="B55" s="4" t="s">
        <v>4581</v>
      </c>
      <c r="C55" s="3" t="s">
        <v>37</v>
      </c>
      <c r="D55" s="3" t="s">
        <v>2215</v>
      </c>
      <c r="E55" s="3" t="s">
        <v>2209</v>
      </c>
      <c r="F55" s="3">
        <v>290</v>
      </c>
      <c r="G55" s="3" t="s">
        <v>3640</v>
      </c>
      <c r="H55" s="3">
        <v>13</v>
      </c>
      <c r="I55" s="3">
        <v>2</v>
      </c>
      <c r="J55" s="3" t="s">
        <v>4672</v>
      </c>
      <c r="K55" s="7" t="s">
        <v>565</v>
      </c>
      <c r="L55" s="47"/>
      <c r="M55" s="46"/>
      <c r="N55" s="48"/>
      <c r="O55" s="48"/>
      <c r="P55" s="39"/>
      <c r="Q55" s="39"/>
      <c r="R55" s="3"/>
      <c r="S55" s="3"/>
      <c r="T55" s="3"/>
    </row>
    <row r="56" spans="1:21" s="4" customFormat="1" x14ac:dyDescent="0.3">
      <c r="A56" s="3">
        <v>55</v>
      </c>
      <c r="B56" s="4" t="s">
        <v>1399</v>
      </c>
      <c r="C56" s="4" t="s">
        <v>146</v>
      </c>
      <c r="D56" s="3" t="s">
        <v>34</v>
      </c>
      <c r="E56" s="3" t="s">
        <v>2217</v>
      </c>
      <c r="F56" s="3">
        <v>300</v>
      </c>
      <c r="G56" s="3" t="s">
        <v>2682</v>
      </c>
      <c r="H56" s="3">
        <v>12</v>
      </c>
      <c r="I56" s="3">
        <v>3</v>
      </c>
      <c r="J56" s="3" t="s">
        <v>2681</v>
      </c>
      <c r="K56" s="66" t="s">
        <v>3219</v>
      </c>
      <c r="L56" s="47"/>
      <c r="M56" s="46"/>
      <c r="N56" s="48"/>
      <c r="O56" s="48"/>
      <c r="P56" s="39"/>
      <c r="Q56" s="39"/>
      <c r="R56" s="3"/>
      <c r="S56" s="3"/>
      <c r="T56" s="3"/>
    </row>
    <row r="57" spans="1:21" x14ac:dyDescent="0.3">
      <c r="A57" s="3">
        <v>56</v>
      </c>
      <c r="B57" s="4" t="s">
        <v>1486</v>
      </c>
      <c r="C57" s="3" t="s">
        <v>665</v>
      </c>
      <c r="D57" s="3" t="s">
        <v>2215</v>
      </c>
      <c r="E57" s="3" t="s">
        <v>2210</v>
      </c>
      <c r="F57" s="3">
        <v>305</v>
      </c>
      <c r="G57" s="3" t="s">
        <v>46</v>
      </c>
      <c r="H57" s="3">
        <v>11</v>
      </c>
      <c r="I57" s="3">
        <v>2</v>
      </c>
      <c r="J57" s="3" t="s">
        <v>2681</v>
      </c>
      <c r="K57" s="7" t="s">
        <v>5548</v>
      </c>
      <c r="L57" s="47"/>
      <c r="M57" s="44"/>
      <c r="N57" s="48"/>
      <c r="O57" s="48"/>
      <c r="P57" s="47"/>
      <c r="Q57" s="47"/>
    </row>
    <row r="58" spans="1:21" s="4" customFormat="1" x14ac:dyDescent="0.3">
      <c r="A58" s="3">
        <v>57</v>
      </c>
      <c r="B58" s="4" t="s">
        <v>4605</v>
      </c>
      <c r="C58" s="3" t="s">
        <v>93</v>
      </c>
      <c r="D58" s="3" t="s">
        <v>2215</v>
      </c>
      <c r="E58" s="3" t="s">
        <v>2216</v>
      </c>
      <c r="F58" s="3">
        <v>300</v>
      </c>
      <c r="G58" s="3" t="s">
        <v>46</v>
      </c>
      <c r="H58" s="3">
        <v>13</v>
      </c>
      <c r="I58" s="3">
        <v>3</v>
      </c>
      <c r="J58" s="3" t="s">
        <v>2681</v>
      </c>
      <c r="K58" s="7" t="s">
        <v>565</v>
      </c>
      <c r="L58" s="47"/>
      <c r="M58" s="46"/>
      <c r="N58" s="48"/>
      <c r="O58" s="48"/>
      <c r="P58" s="39"/>
      <c r="Q58" s="39"/>
      <c r="R58" s="3"/>
      <c r="S58" s="3"/>
      <c r="T58" s="3"/>
    </row>
    <row r="59" spans="1:21" s="4" customFormat="1" x14ac:dyDescent="0.3">
      <c r="A59" s="3">
        <v>58</v>
      </c>
      <c r="B59" s="4" t="s">
        <v>3817</v>
      </c>
      <c r="C59" s="4" t="s">
        <v>3924</v>
      </c>
      <c r="D59" s="4" t="s">
        <v>34</v>
      </c>
      <c r="E59" s="4" t="s">
        <v>3169</v>
      </c>
      <c r="F59" s="4">
        <v>286</v>
      </c>
      <c r="G59" s="4" t="s">
        <v>46</v>
      </c>
      <c r="H59" s="4">
        <v>8</v>
      </c>
      <c r="I59" s="4">
        <v>3</v>
      </c>
      <c r="J59" s="4" t="s">
        <v>46</v>
      </c>
      <c r="K59" s="4" t="s">
        <v>5673</v>
      </c>
      <c r="L59" s="47">
        <v>5.44</v>
      </c>
      <c r="M59" s="44"/>
      <c r="N59" s="48"/>
      <c r="O59" s="48"/>
      <c r="P59" s="47"/>
      <c r="Q59" s="47"/>
      <c r="S59" s="4" t="s">
        <v>3925</v>
      </c>
    </row>
    <row r="60" spans="1:21" s="4" customFormat="1" x14ac:dyDescent="0.3">
      <c r="A60" s="3">
        <v>59</v>
      </c>
      <c r="B60" s="4" t="s">
        <v>4601</v>
      </c>
      <c r="C60" s="3" t="s">
        <v>185</v>
      </c>
      <c r="D60" s="3" t="s">
        <v>2215</v>
      </c>
      <c r="E60" s="3" t="s">
        <v>2217</v>
      </c>
      <c r="F60" s="3">
        <v>325</v>
      </c>
      <c r="G60" s="3" t="s">
        <v>2682</v>
      </c>
      <c r="H60" s="3">
        <v>12</v>
      </c>
      <c r="I60" s="3">
        <v>3</v>
      </c>
      <c r="J60" s="3" t="s">
        <v>2681</v>
      </c>
      <c r="K60" s="7" t="s">
        <v>565</v>
      </c>
      <c r="L60" s="47"/>
      <c r="M60" s="46"/>
      <c r="N60" s="48"/>
      <c r="O60" s="48"/>
      <c r="P60" s="39"/>
      <c r="Q60" s="39"/>
      <c r="R60" s="3"/>
      <c r="S60" s="3" t="s">
        <v>4682</v>
      </c>
      <c r="T60" s="3"/>
    </row>
    <row r="61" spans="1:21" s="4" customFormat="1" x14ac:dyDescent="0.3">
      <c r="A61" s="3">
        <v>60</v>
      </c>
      <c r="B61" s="4" t="s">
        <v>4603</v>
      </c>
      <c r="C61" s="3" t="s">
        <v>346</v>
      </c>
      <c r="D61" s="3" t="s">
        <v>2215</v>
      </c>
      <c r="E61" s="3" t="s">
        <v>2210</v>
      </c>
      <c r="F61" s="3">
        <v>305</v>
      </c>
      <c r="G61" s="3" t="s">
        <v>46</v>
      </c>
      <c r="H61" s="3">
        <v>11</v>
      </c>
      <c r="I61" s="3">
        <v>3.5</v>
      </c>
      <c r="J61" s="3" t="s">
        <v>2849</v>
      </c>
      <c r="K61" s="7" t="s">
        <v>5741</v>
      </c>
      <c r="L61" s="47"/>
      <c r="M61" s="46"/>
      <c r="N61" s="48"/>
      <c r="O61" s="48"/>
      <c r="P61" s="39"/>
      <c r="Q61" s="39"/>
      <c r="R61" s="3"/>
      <c r="S61" s="3"/>
      <c r="T61" s="3"/>
      <c r="U61" s="4" t="s">
        <v>3967</v>
      </c>
    </row>
    <row r="62" spans="1:21" s="4" customFormat="1" x14ac:dyDescent="0.3">
      <c r="A62" s="3">
        <v>61</v>
      </c>
      <c r="B62" s="4" t="s">
        <v>4614</v>
      </c>
      <c r="C62" s="3" t="s">
        <v>342</v>
      </c>
      <c r="D62" s="3" t="s">
        <v>34</v>
      </c>
      <c r="E62" s="3" t="s">
        <v>2216</v>
      </c>
      <c r="F62" s="3">
        <v>295</v>
      </c>
      <c r="G62" s="3" t="s">
        <v>46</v>
      </c>
      <c r="H62" s="3">
        <v>11</v>
      </c>
      <c r="I62" s="3">
        <v>2.5</v>
      </c>
      <c r="J62" s="3" t="s">
        <v>2683</v>
      </c>
      <c r="K62" s="7" t="s">
        <v>5687</v>
      </c>
      <c r="L62" s="47"/>
      <c r="M62" s="46"/>
      <c r="N62" s="48"/>
      <c r="O62" s="48"/>
      <c r="P62" s="39"/>
      <c r="Q62" s="39"/>
      <c r="R62" s="3"/>
      <c r="S62" s="3"/>
      <c r="T62" s="3"/>
    </row>
    <row r="63" spans="1:21" s="4" customFormat="1" x14ac:dyDescent="0.3">
      <c r="A63" s="3">
        <v>62</v>
      </c>
      <c r="B63" s="4" t="s">
        <v>4606</v>
      </c>
      <c r="C63" s="3" t="s">
        <v>71</v>
      </c>
      <c r="D63" s="3" t="s">
        <v>2215</v>
      </c>
      <c r="E63" s="3" t="s">
        <v>2217</v>
      </c>
      <c r="F63" s="3">
        <v>275</v>
      </c>
      <c r="G63" s="3" t="s">
        <v>46</v>
      </c>
      <c r="H63" s="3">
        <v>9</v>
      </c>
      <c r="I63" s="3">
        <v>3</v>
      </c>
      <c r="J63" s="3" t="s">
        <v>46</v>
      </c>
      <c r="K63" s="7" t="s">
        <v>565</v>
      </c>
      <c r="L63" s="47"/>
      <c r="M63" s="46"/>
      <c r="N63" s="48"/>
      <c r="O63" s="48"/>
      <c r="P63" s="39"/>
      <c r="Q63" s="39"/>
      <c r="R63" s="3"/>
      <c r="S63" s="3"/>
      <c r="T63" s="3"/>
    </row>
    <row r="64" spans="1:21" s="4" customFormat="1" x14ac:dyDescent="0.3">
      <c r="A64" s="3">
        <v>63</v>
      </c>
      <c r="B64" s="4" t="s">
        <v>4599</v>
      </c>
      <c r="C64" s="3" t="s">
        <v>2412</v>
      </c>
      <c r="D64" s="3" t="s">
        <v>2215</v>
      </c>
      <c r="E64" s="3" t="s">
        <v>2217</v>
      </c>
      <c r="F64" s="3">
        <v>280</v>
      </c>
      <c r="G64" s="3" t="s">
        <v>2681</v>
      </c>
      <c r="H64" s="3">
        <v>12</v>
      </c>
      <c r="I64" s="3">
        <v>4</v>
      </c>
      <c r="J64" s="3" t="s">
        <v>2681</v>
      </c>
      <c r="K64" s="7" t="s">
        <v>565</v>
      </c>
      <c r="L64" s="47"/>
      <c r="M64" s="46"/>
      <c r="N64" s="48"/>
      <c r="O64" s="48"/>
      <c r="P64" s="39"/>
      <c r="Q64" s="39"/>
      <c r="R64" s="3"/>
      <c r="S64" s="3"/>
      <c r="T64" s="3"/>
    </row>
    <row r="65" spans="1:21" x14ac:dyDescent="0.3">
      <c r="A65" s="3">
        <v>64</v>
      </c>
      <c r="B65" s="4" t="s">
        <v>1603</v>
      </c>
      <c r="C65" s="3" t="s">
        <v>178</v>
      </c>
      <c r="D65" s="3" t="s">
        <v>34</v>
      </c>
      <c r="E65" s="3" t="s">
        <v>2213</v>
      </c>
      <c r="F65" s="3">
        <v>270</v>
      </c>
      <c r="G65" s="3" t="s">
        <v>2683</v>
      </c>
      <c r="H65" s="3">
        <v>10</v>
      </c>
      <c r="I65" s="3">
        <v>3</v>
      </c>
      <c r="J65" s="3" t="s">
        <v>2683</v>
      </c>
      <c r="K65" s="7" t="s">
        <v>5556</v>
      </c>
      <c r="L65" s="47"/>
      <c r="M65" s="46"/>
      <c r="P65" s="47"/>
    </row>
    <row r="66" spans="1:21" x14ac:dyDescent="0.3">
      <c r="A66" s="3">
        <v>65</v>
      </c>
      <c r="B66" s="4" t="s">
        <v>4504</v>
      </c>
      <c r="C66" s="3" t="s">
        <v>1789</v>
      </c>
      <c r="D66" s="3" t="s">
        <v>34</v>
      </c>
      <c r="E66" s="3" t="s">
        <v>2213</v>
      </c>
      <c r="F66" s="3">
        <v>310</v>
      </c>
      <c r="G66" s="3" t="s">
        <v>2683</v>
      </c>
      <c r="H66" s="3">
        <v>12</v>
      </c>
      <c r="I66" s="3">
        <v>3.5</v>
      </c>
      <c r="J66" s="3" t="s">
        <v>2683</v>
      </c>
      <c r="K66" s="7" t="s">
        <v>565</v>
      </c>
      <c r="L66" s="47"/>
      <c r="M66" s="46"/>
      <c r="N66" s="48"/>
      <c r="O66" s="48"/>
    </row>
    <row r="67" spans="1:21" s="4" customFormat="1" x14ac:dyDescent="0.3">
      <c r="A67" s="3">
        <v>66</v>
      </c>
      <c r="B67" s="4" t="s">
        <v>2543</v>
      </c>
      <c r="C67" s="4" t="s">
        <v>145</v>
      </c>
      <c r="D67" s="3" t="s">
        <v>2215</v>
      </c>
      <c r="E67" s="3" t="s">
        <v>2210</v>
      </c>
      <c r="F67" s="3">
        <v>280</v>
      </c>
      <c r="G67" s="3" t="s">
        <v>2681</v>
      </c>
      <c r="H67" s="3">
        <v>9</v>
      </c>
      <c r="I67" s="3">
        <v>1</v>
      </c>
      <c r="J67" s="3" t="s">
        <v>2681</v>
      </c>
      <c r="K67" s="4" t="s">
        <v>3203</v>
      </c>
      <c r="L67" s="47"/>
      <c r="M67" s="46"/>
      <c r="N67" s="48"/>
      <c r="O67" s="48"/>
      <c r="P67" s="47"/>
      <c r="Q67" s="39"/>
      <c r="R67" s="3"/>
      <c r="S67" s="3"/>
      <c r="T67" s="3"/>
    </row>
    <row r="68" spans="1:21" s="4" customFormat="1" x14ac:dyDescent="0.3">
      <c r="A68" s="3">
        <v>67</v>
      </c>
      <c r="B68" s="4" t="s">
        <v>4618</v>
      </c>
      <c r="C68" s="3" t="s">
        <v>603</v>
      </c>
      <c r="D68" s="3" t="s">
        <v>34</v>
      </c>
      <c r="E68" s="3" t="s">
        <v>2210</v>
      </c>
      <c r="F68" s="3">
        <v>290</v>
      </c>
      <c r="G68" s="3" t="s">
        <v>46</v>
      </c>
      <c r="H68" s="3">
        <v>12</v>
      </c>
      <c r="I68" s="3">
        <v>4</v>
      </c>
      <c r="J68" s="3" t="s">
        <v>46</v>
      </c>
      <c r="K68" s="7" t="s">
        <v>5677</v>
      </c>
      <c r="L68" s="47"/>
      <c r="M68" s="46"/>
      <c r="N68" s="48"/>
      <c r="O68" s="48"/>
      <c r="P68" s="39"/>
      <c r="Q68" s="39"/>
      <c r="R68" s="3"/>
      <c r="S68" s="3"/>
      <c r="T68" s="3"/>
    </row>
    <row r="69" spans="1:21" x14ac:dyDescent="0.3">
      <c r="A69" s="3">
        <v>68</v>
      </c>
      <c r="B69" s="4" t="s">
        <v>1560</v>
      </c>
      <c r="C69" s="3" t="s">
        <v>714</v>
      </c>
      <c r="D69" s="3" t="s">
        <v>34</v>
      </c>
      <c r="E69" s="3" t="s">
        <v>2216</v>
      </c>
      <c r="F69" s="3">
        <v>295</v>
      </c>
      <c r="G69" s="3" t="s">
        <v>2682</v>
      </c>
      <c r="H69" s="3">
        <v>11</v>
      </c>
      <c r="I69" s="3">
        <v>3</v>
      </c>
      <c r="J69" s="3" t="s">
        <v>5809</v>
      </c>
      <c r="K69" s="7" t="s">
        <v>5553</v>
      </c>
      <c r="L69" s="47"/>
      <c r="M69" s="46"/>
      <c r="P69" s="47"/>
    </row>
    <row r="70" spans="1:21" x14ac:dyDescent="0.3">
      <c r="A70" s="3">
        <v>69</v>
      </c>
      <c r="B70" s="4" t="s">
        <v>4604</v>
      </c>
      <c r="C70" s="3" t="s">
        <v>539</v>
      </c>
      <c r="D70" s="3" t="s">
        <v>2215</v>
      </c>
      <c r="E70" s="3" t="s">
        <v>2217</v>
      </c>
      <c r="F70" s="3">
        <v>280</v>
      </c>
      <c r="G70" s="3" t="s">
        <v>46</v>
      </c>
      <c r="H70" s="3">
        <v>10</v>
      </c>
      <c r="I70" s="3">
        <v>4</v>
      </c>
      <c r="J70" s="3" t="s">
        <v>46</v>
      </c>
      <c r="K70" s="7" t="s">
        <v>565</v>
      </c>
      <c r="L70" s="47"/>
      <c r="M70" s="44"/>
      <c r="N70" s="48"/>
      <c r="O70" s="48"/>
      <c r="P70" s="47"/>
      <c r="Q70" s="47"/>
    </row>
    <row r="71" spans="1:21" s="4" customFormat="1" x14ac:dyDescent="0.3">
      <c r="A71" s="3">
        <v>70</v>
      </c>
      <c r="B71" s="4" t="s">
        <v>4617</v>
      </c>
      <c r="C71" s="3" t="s">
        <v>699</v>
      </c>
      <c r="D71" s="3" t="s">
        <v>34</v>
      </c>
      <c r="E71" s="3" t="s">
        <v>2210</v>
      </c>
      <c r="F71" s="3">
        <v>290</v>
      </c>
      <c r="G71" s="3" t="s">
        <v>46</v>
      </c>
      <c r="H71" s="3">
        <v>12</v>
      </c>
      <c r="I71" s="3">
        <v>3.5</v>
      </c>
      <c r="J71" s="3" t="s">
        <v>2681</v>
      </c>
      <c r="K71" s="7" t="s">
        <v>5690</v>
      </c>
      <c r="L71" s="47"/>
      <c r="M71" s="46"/>
      <c r="N71" s="48"/>
      <c r="O71" s="48"/>
      <c r="P71" s="39"/>
      <c r="Q71" s="39"/>
      <c r="R71" s="3"/>
      <c r="S71" s="3"/>
      <c r="T71" s="3"/>
    </row>
    <row r="72" spans="1:21" x14ac:dyDescent="0.3">
      <c r="A72" s="3">
        <v>71</v>
      </c>
      <c r="B72" s="4" t="s">
        <v>5518</v>
      </c>
      <c r="C72" s="3" t="s">
        <v>271</v>
      </c>
      <c r="D72" s="3" t="s">
        <v>2215</v>
      </c>
      <c r="E72" s="3" t="s">
        <v>2217</v>
      </c>
      <c r="F72" s="3">
        <v>290</v>
      </c>
      <c r="G72" s="3" t="s">
        <v>46</v>
      </c>
      <c r="H72" s="3">
        <v>11</v>
      </c>
      <c r="I72" s="3">
        <v>2.5</v>
      </c>
      <c r="J72" s="3" t="s">
        <v>46</v>
      </c>
      <c r="K72" s="7" t="s">
        <v>5677</v>
      </c>
      <c r="L72" s="47"/>
      <c r="M72" s="46"/>
      <c r="N72" s="48"/>
      <c r="O72" s="48"/>
      <c r="P72" s="47"/>
      <c r="Q72" s="47"/>
      <c r="R72" s="44"/>
      <c r="U72" s="4" t="s">
        <v>5807</v>
      </c>
    </row>
    <row r="73" spans="1:21" s="4" customFormat="1" x14ac:dyDescent="0.3">
      <c r="A73" s="3">
        <v>72</v>
      </c>
      <c r="B73" s="4" t="s">
        <v>4607</v>
      </c>
      <c r="C73" s="3" t="s">
        <v>542</v>
      </c>
      <c r="D73" s="3" t="s">
        <v>2215</v>
      </c>
      <c r="E73" s="3" t="s">
        <v>2216</v>
      </c>
      <c r="F73" s="3">
        <v>360</v>
      </c>
      <c r="G73" s="3" t="s">
        <v>2681</v>
      </c>
      <c r="H73" s="3">
        <v>11</v>
      </c>
      <c r="I73" s="3">
        <v>4</v>
      </c>
      <c r="J73" s="3" t="s">
        <v>2681</v>
      </c>
      <c r="K73" s="7" t="s">
        <v>565</v>
      </c>
      <c r="L73" s="47"/>
      <c r="M73" s="46"/>
      <c r="N73" s="48"/>
      <c r="O73" s="48"/>
      <c r="P73" s="39"/>
      <c r="Q73" s="39"/>
      <c r="R73" s="3"/>
      <c r="S73" s="3"/>
      <c r="T73" s="3"/>
    </row>
    <row r="74" spans="1:21" s="4" customFormat="1" x14ac:dyDescent="0.3">
      <c r="A74" s="3">
        <v>73</v>
      </c>
      <c r="B74" s="4" t="s">
        <v>4616</v>
      </c>
      <c r="C74" s="3" t="s">
        <v>106</v>
      </c>
      <c r="D74" s="3" t="s">
        <v>2215</v>
      </c>
      <c r="E74" s="3" t="s">
        <v>2216</v>
      </c>
      <c r="F74" s="3">
        <v>290</v>
      </c>
      <c r="G74" s="3" t="s">
        <v>2682</v>
      </c>
      <c r="H74" s="3">
        <v>14</v>
      </c>
      <c r="I74" s="3">
        <v>2</v>
      </c>
      <c r="J74" s="3" t="s">
        <v>4683</v>
      </c>
      <c r="K74" s="7" t="s">
        <v>565</v>
      </c>
      <c r="L74" s="47"/>
      <c r="M74" s="46"/>
      <c r="N74" s="48"/>
      <c r="O74" s="48"/>
      <c r="P74" s="39"/>
      <c r="Q74" s="39"/>
      <c r="R74" s="3"/>
      <c r="S74" s="3"/>
      <c r="T74" s="3"/>
    </row>
    <row r="75" spans="1:21" s="4" customFormat="1" x14ac:dyDescent="0.3">
      <c r="A75" s="3">
        <v>74</v>
      </c>
      <c r="B75" s="4" t="s">
        <v>4623</v>
      </c>
      <c r="C75" s="3" t="s">
        <v>1766</v>
      </c>
      <c r="D75" s="3" t="s">
        <v>34</v>
      </c>
      <c r="E75" s="3" t="s">
        <v>2217</v>
      </c>
      <c r="F75" s="3">
        <v>300</v>
      </c>
      <c r="G75" s="3" t="s">
        <v>46</v>
      </c>
      <c r="H75" s="3">
        <v>9</v>
      </c>
      <c r="I75" s="3">
        <v>3</v>
      </c>
      <c r="J75" s="3" t="s">
        <v>46</v>
      </c>
      <c r="K75" s="7" t="s">
        <v>565</v>
      </c>
      <c r="L75" s="47"/>
      <c r="M75" s="46"/>
      <c r="N75" s="48"/>
      <c r="O75" s="48"/>
      <c r="P75" s="39"/>
      <c r="Q75" s="39"/>
      <c r="R75" s="3"/>
      <c r="S75" s="3"/>
      <c r="T75" s="3"/>
    </row>
    <row r="76" spans="1:21" s="4" customFormat="1" x14ac:dyDescent="0.3">
      <c r="A76" s="3">
        <v>75</v>
      </c>
      <c r="B76" s="4" t="s">
        <v>4608</v>
      </c>
      <c r="C76" s="3" t="s">
        <v>993</v>
      </c>
      <c r="D76" s="3" t="s">
        <v>34</v>
      </c>
      <c r="E76" s="3" t="s">
        <v>2216</v>
      </c>
      <c r="F76" s="3">
        <v>310</v>
      </c>
      <c r="G76" s="3" t="s">
        <v>2682</v>
      </c>
      <c r="H76" s="3">
        <v>10</v>
      </c>
      <c r="I76" s="3">
        <v>2.5</v>
      </c>
      <c r="J76" s="3" t="s">
        <v>46</v>
      </c>
      <c r="K76" s="7" t="s">
        <v>565</v>
      </c>
      <c r="L76" s="47"/>
      <c r="M76" s="46"/>
      <c r="N76" s="48"/>
      <c r="O76" s="48"/>
      <c r="P76" s="39"/>
      <c r="Q76" s="39"/>
      <c r="R76" s="3"/>
      <c r="S76" s="3"/>
      <c r="T76" s="3"/>
    </row>
    <row r="77" spans="1:21" s="4" customFormat="1" x14ac:dyDescent="0.3">
      <c r="A77" s="3">
        <v>76</v>
      </c>
      <c r="B77" s="4" t="s">
        <v>4612</v>
      </c>
      <c r="C77" s="3" t="s">
        <v>532</v>
      </c>
      <c r="D77" s="3" t="s">
        <v>34</v>
      </c>
      <c r="E77" s="3" t="s">
        <v>2210</v>
      </c>
      <c r="F77" s="3">
        <v>305</v>
      </c>
      <c r="G77" s="3" t="s">
        <v>46</v>
      </c>
      <c r="H77" s="3">
        <v>14</v>
      </c>
      <c r="I77" s="3">
        <v>2</v>
      </c>
      <c r="J77" s="3" t="s">
        <v>46</v>
      </c>
      <c r="K77" s="7" t="s">
        <v>565</v>
      </c>
      <c r="L77" s="47"/>
      <c r="M77" s="46"/>
      <c r="N77" s="48"/>
      <c r="O77" s="48"/>
      <c r="P77" s="39"/>
      <c r="Q77" s="39"/>
      <c r="R77" s="3"/>
      <c r="S77" s="3" t="s">
        <v>2472</v>
      </c>
      <c r="T77" s="3"/>
    </row>
    <row r="78" spans="1:21" x14ac:dyDescent="0.3">
      <c r="A78" s="3">
        <v>77</v>
      </c>
      <c r="B78" s="4" t="s">
        <v>4613</v>
      </c>
      <c r="C78" s="3" t="s">
        <v>1738</v>
      </c>
      <c r="D78" s="3" t="s">
        <v>2215</v>
      </c>
      <c r="E78" s="3" t="s">
        <v>2213</v>
      </c>
      <c r="F78" s="3">
        <v>295</v>
      </c>
      <c r="G78" s="3" t="s">
        <v>2683</v>
      </c>
      <c r="H78" s="3">
        <v>11</v>
      </c>
      <c r="I78" s="3">
        <v>3</v>
      </c>
      <c r="J78" s="3" t="s">
        <v>2683</v>
      </c>
      <c r="K78" s="7" t="s">
        <v>565</v>
      </c>
      <c r="L78" s="47"/>
      <c r="M78" s="44"/>
      <c r="N78" s="48"/>
      <c r="O78" s="48"/>
      <c r="P78" s="47"/>
      <c r="Q78" s="47"/>
    </row>
    <row r="79" spans="1:21" x14ac:dyDescent="0.3">
      <c r="A79" s="3">
        <v>78</v>
      </c>
      <c r="B79" s="4" t="s">
        <v>5999</v>
      </c>
      <c r="C79" s="3" t="s">
        <v>661</v>
      </c>
      <c r="D79" s="3" t="s">
        <v>2215</v>
      </c>
      <c r="E79" s="3" t="s">
        <v>2216</v>
      </c>
      <c r="F79" s="3">
        <v>310</v>
      </c>
      <c r="G79" s="3" t="s">
        <v>46</v>
      </c>
      <c r="H79" s="3">
        <v>9</v>
      </c>
      <c r="I79" s="3">
        <v>2.5</v>
      </c>
      <c r="J79" s="3" t="s">
        <v>46</v>
      </c>
      <c r="K79" s="7" t="s">
        <v>565</v>
      </c>
      <c r="L79" s="47"/>
      <c r="M79" s="44"/>
      <c r="N79" s="48"/>
      <c r="O79" s="48"/>
      <c r="P79" s="47"/>
      <c r="Q79" s="47"/>
      <c r="U79" s="4" t="s">
        <v>6000</v>
      </c>
    </row>
    <row r="80" spans="1:21" s="4" customFormat="1" x14ac:dyDescent="0.3">
      <c r="A80" s="3">
        <v>79</v>
      </c>
      <c r="B80" s="4" t="s">
        <v>4620</v>
      </c>
      <c r="C80" s="3" t="s">
        <v>66</v>
      </c>
      <c r="D80" s="3" t="s">
        <v>2215</v>
      </c>
      <c r="E80" s="3" t="s">
        <v>2216</v>
      </c>
      <c r="F80" s="3">
        <v>320</v>
      </c>
      <c r="G80" s="3" t="s">
        <v>3640</v>
      </c>
      <c r="H80" s="3">
        <v>11</v>
      </c>
      <c r="I80" s="3">
        <v>1.5</v>
      </c>
      <c r="J80" s="3" t="s">
        <v>2849</v>
      </c>
      <c r="K80" s="7" t="s">
        <v>565</v>
      </c>
      <c r="L80" s="47"/>
      <c r="M80" s="46"/>
      <c r="N80" s="48"/>
      <c r="O80" s="48"/>
      <c r="P80" s="39"/>
      <c r="Q80" s="39"/>
      <c r="R80" s="3"/>
      <c r="S80" s="3"/>
      <c r="T80" s="3"/>
    </row>
    <row r="81" spans="1:20" s="4" customFormat="1" x14ac:dyDescent="0.3">
      <c r="A81" s="3">
        <v>80</v>
      </c>
      <c r="B81" s="4" t="s">
        <v>2488</v>
      </c>
      <c r="C81" s="4" t="s">
        <v>155</v>
      </c>
      <c r="D81" s="4" t="s">
        <v>34</v>
      </c>
      <c r="E81" s="4" t="s">
        <v>2217</v>
      </c>
      <c r="F81" s="4">
        <v>265</v>
      </c>
      <c r="G81" s="4" t="s">
        <v>46</v>
      </c>
      <c r="H81" s="4">
        <v>12</v>
      </c>
      <c r="I81" s="4">
        <v>1.5</v>
      </c>
      <c r="J81" s="4" t="s">
        <v>46</v>
      </c>
      <c r="K81" s="4" t="s">
        <v>3196</v>
      </c>
      <c r="L81" s="47"/>
      <c r="M81" s="44"/>
      <c r="N81" s="48"/>
      <c r="O81" s="48"/>
      <c r="P81" s="47"/>
      <c r="Q81" s="47"/>
    </row>
    <row r="82" spans="1:20" x14ac:dyDescent="0.3">
      <c r="A82" s="3">
        <v>81</v>
      </c>
      <c r="B82" s="4" t="s">
        <v>1591</v>
      </c>
      <c r="C82" s="3" t="s">
        <v>1476</v>
      </c>
      <c r="D82" s="3" t="s">
        <v>34</v>
      </c>
      <c r="E82" s="3" t="s">
        <v>2209</v>
      </c>
      <c r="F82" s="3">
        <v>280</v>
      </c>
      <c r="G82" s="3" t="s">
        <v>46</v>
      </c>
      <c r="H82" s="3">
        <v>9</v>
      </c>
      <c r="I82" s="3">
        <v>3</v>
      </c>
      <c r="J82" s="3" t="s">
        <v>46</v>
      </c>
      <c r="K82" s="7" t="s">
        <v>5687</v>
      </c>
      <c r="L82" s="47"/>
      <c r="M82" s="46"/>
      <c r="P82" s="47"/>
    </row>
    <row r="83" spans="1:20" s="4" customFormat="1" x14ac:dyDescent="0.3">
      <c r="A83" s="3">
        <v>82</v>
      </c>
      <c r="B83" s="4" t="s">
        <v>4609</v>
      </c>
      <c r="C83" s="3" t="s">
        <v>1970</v>
      </c>
      <c r="D83" s="3" t="s">
        <v>34</v>
      </c>
      <c r="E83" s="3" t="s">
        <v>2217</v>
      </c>
      <c r="F83" s="3">
        <v>285</v>
      </c>
      <c r="G83" s="3" t="s">
        <v>46</v>
      </c>
      <c r="H83" s="3">
        <v>13</v>
      </c>
      <c r="I83" s="3">
        <v>3.5</v>
      </c>
      <c r="J83" s="3" t="s">
        <v>46</v>
      </c>
      <c r="K83" s="7" t="s">
        <v>565</v>
      </c>
      <c r="L83" s="47"/>
      <c r="M83" s="46"/>
      <c r="N83" s="48"/>
      <c r="O83" s="48"/>
      <c r="P83" s="39"/>
      <c r="Q83" s="39"/>
      <c r="R83" s="3"/>
      <c r="S83" s="3"/>
      <c r="T83" s="3"/>
    </row>
    <row r="84" spans="1:20" s="4" customFormat="1" x14ac:dyDescent="0.3">
      <c r="A84" s="3">
        <v>83</v>
      </c>
      <c r="B84" s="4" t="s">
        <v>4610</v>
      </c>
      <c r="C84" s="3" t="s">
        <v>4611</v>
      </c>
      <c r="D84" s="3" t="s">
        <v>2215</v>
      </c>
      <c r="E84" s="3" t="s">
        <v>2217</v>
      </c>
      <c r="F84" s="3">
        <v>295</v>
      </c>
      <c r="G84" s="3" t="s">
        <v>46</v>
      </c>
      <c r="H84" s="3">
        <v>11</v>
      </c>
      <c r="I84" s="3">
        <v>3.5</v>
      </c>
      <c r="J84" s="3" t="s">
        <v>46</v>
      </c>
      <c r="K84" s="7" t="s">
        <v>565</v>
      </c>
      <c r="L84" s="47"/>
      <c r="M84" s="46"/>
      <c r="N84" s="48"/>
      <c r="O84" s="48"/>
      <c r="P84" s="39"/>
      <c r="Q84" s="39"/>
      <c r="R84" s="3"/>
      <c r="S84" s="3"/>
      <c r="T84" s="3"/>
    </row>
    <row r="85" spans="1:20" x14ac:dyDescent="0.3">
      <c r="A85" s="3">
        <v>84</v>
      </c>
      <c r="B85" s="4" t="s">
        <v>5526</v>
      </c>
      <c r="C85" s="3" t="s">
        <v>714</v>
      </c>
      <c r="D85" s="3" t="s">
        <v>34</v>
      </c>
      <c r="E85" s="3" t="s">
        <v>2217</v>
      </c>
      <c r="F85" s="3">
        <v>285</v>
      </c>
      <c r="G85" s="3" t="s">
        <v>5810</v>
      </c>
      <c r="H85" s="3">
        <v>12</v>
      </c>
      <c r="I85" s="3">
        <v>3</v>
      </c>
      <c r="J85" s="3" t="s">
        <v>2647</v>
      </c>
      <c r="K85" s="7" t="s">
        <v>5553</v>
      </c>
      <c r="L85" s="47"/>
      <c r="M85" s="46"/>
      <c r="P85" s="47"/>
    </row>
    <row r="86" spans="1:20" s="4" customFormat="1" x14ac:dyDescent="0.3">
      <c r="A86" s="3">
        <v>85</v>
      </c>
      <c r="B86" s="4" t="s">
        <v>5899</v>
      </c>
      <c r="C86" s="3" t="s">
        <v>529</v>
      </c>
      <c r="D86" s="3" t="s">
        <v>34</v>
      </c>
      <c r="E86" s="3" t="s">
        <v>2216</v>
      </c>
      <c r="F86" s="3">
        <v>305</v>
      </c>
      <c r="G86" s="3" t="s">
        <v>2682</v>
      </c>
      <c r="H86" s="3">
        <v>11</v>
      </c>
      <c r="I86" s="3">
        <v>3</v>
      </c>
      <c r="J86" s="3" t="s">
        <v>46</v>
      </c>
      <c r="K86" s="7" t="s">
        <v>565</v>
      </c>
      <c r="L86" s="47"/>
      <c r="M86" s="46"/>
      <c r="N86" s="48"/>
      <c r="O86" s="48"/>
      <c r="P86" s="39"/>
      <c r="Q86" s="39"/>
      <c r="R86" s="3"/>
      <c r="S86" s="3"/>
      <c r="T86" s="3"/>
    </row>
    <row r="87" spans="1:20" s="4" customFormat="1" x14ac:dyDescent="0.3">
      <c r="A87" s="3">
        <v>86</v>
      </c>
      <c r="B87" s="4" t="s">
        <v>4615</v>
      </c>
      <c r="C87" s="3" t="s">
        <v>1737</v>
      </c>
      <c r="D87" s="3" t="s">
        <v>2215</v>
      </c>
      <c r="E87" s="3" t="s">
        <v>2210</v>
      </c>
      <c r="F87" s="3">
        <v>280</v>
      </c>
      <c r="G87" s="3" t="s">
        <v>46</v>
      </c>
      <c r="H87" s="3">
        <v>12</v>
      </c>
      <c r="I87" s="3">
        <v>4</v>
      </c>
      <c r="J87" s="3" t="s">
        <v>46</v>
      </c>
      <c r="K87" s="7" t="s">
        <v>565</v>
      </c>
      <c r="L87" s="47"/>
      <c r="M87" s="46"/>
      <c r="N87" s="48"/>
      <c r="O87" s="48"/>
      <c r="P87" s="39"/>
      <c r="Q87" s="39"/>
      <c r="R87" s="3"/>
      <c r="S87" s="3"/>
      <c r="T87" s="3"/>
    </row>
    <row r="88" spans="1:20" s="4" customFormat="1" x14ac:dyDescent="0.3">
      <c r="A88" s="3">
        <v>87</v>
      </c>
      <c r="B88" s="4" t="s">
        <v>4619</v>
      </c>
      <c r="C88" s="3" t="s">
        <v>668</v>
      </c>
      <c r="D88" s="3" t="s">
        <v>34</v>
      </c>
      <c r="E88" s="3" t="s">
        <v>2210</v>
      </c>
      <c r="F88" s="3">
        <v>300</v>
      </c>
      <c r="G88" s="3" t="s">
        <v>46</v>
      </c>
      <c r="H88" s="3">
        <v>10</v>
      </c>
      <c r="I88" s="3">
        <v>3</v>
      </c>
      <c r="J88" s="3" t="s">
        <v>2681</v>
      </c>
      <c r="K88" s="7" t="s">
        <v>565</v>
      </c>
      <c r="L88" s="47"/>
      <c r="M88" s="46"/>
      <c r="N88" s="48"/>
      <c r="O88" s="48"/>
      <c r="P88" s="39"/>
      <c r="Q88" s="39"/>
      <c r="R88" s="3"/>
      <c r="S88" s="3"/>
      <c r="T88" s="3"/>
    </row>
    <row r="89" spans="1:20" x14ac:dyDescent="0.3">
      <c r="A89" s="3">
        <v>88</v>
      </c>
      <c r="B89" s="4" t="s">
        <v>5528</v>
      </c>
      <c r="C89" s="3" t="s">
        <v>535</v>
      </c>
      <c r="D89" s="3" t="s">
        <v>34</v>
      </c>
      <c r="E89" s="3" t="s">
        <v>2210</v>
      </c>
      <c r="F89" s="3">
        <v>275</v>
      </c>
      <c r="G89" s="3" t="s">
        <v>46</v>
      </c>
      <c r="H89" s="3">
        <v>10</v>
      </c>
      <c r="I89" s="3">
        <v>2</v>
      </c>
      <c r="J89" s="3" t="s">
        <v>46</v>
      </c>
      <c r="K89" s="7" t="s">
        <v>5556</v>
      </c>
      <c r="L89" s="47"/>
      <c r="M89" s="46"/>
      <c r="P89" s="47"/>
    </row>
    <row r="90" spans="1:20" x14ac:dyDescent="0.3">
      <c r="A90" s="3">
        <v>89</v>
      </c>
      <c r="B90" s="4" t="s">
        <v>5583</v>
      </c>
      <c r="C90" s="3" t="s">
        <v>5584</v>
      </c>
      <c r="D90" s="3" t="s">
        <v>34</v>
      </c>
      <c r="E90" s="3" t="s">
        <v>2217</v>
      </c>
      <c r="F90" s="3">
        <v>270</v>
      </c>
      <c r="G90" s="3" t="s">
        <v>2681</v>
      </c>
      <c r="H90" s="3">
        <v>11</v>
      </c>
      <c r="I90" s="3">
        <v>3.5</v>
      </c>
      <c r="J90" s="3" t="s">
        <v>5812</v>
      </c>
      <c r="K90" s="7" t="s">
        <v>5700</v>
      </c>
      <c r="L90" s="47"/>
      <c r="M90" s="46"/>
      <c r="P90" s="47"/>
    </row>
    <row r="91" spans="1:20" x14ac:dyDescent="0.3">
      <c r="A91" s="3">
        <v>90</v>
      </c>
      <c r="B91" s="4" t="s">
        <v>4621</v>
      </c>
      <c r="C91" s="3" t="s">
        <v>689</v>
      </c>
      <c r="D91" s="3" t="s">
        <v>2215</v>
      </c>
      <c r="E91" s="3" t="s">
        <v>2210</v>
      </c>
      <c r="F91" s="3">
        <v>310</v>
      </c>
      <c r="G91" s="3" t="s">
        <v>46</v>
      </c>
      <c r="H91" s="3">
        <v>11</v>
      </c>
      <c r="I91" s="3">
        <v>2</v>
      </c>
      <c r="J91" s="3" t="s">
        <v>46</v>
      </c>
      <c r="K91" s="7" t="s">
        <v>565</v>
      </c>
      <c r="L91" s="47"/>
      <c r="M91" s="44"/>
      <c r="N91" s="48"/>
      <c r="O91" s="48"/>
      <c r="P91" s="47"/>
      <c r="Q91" s="47"/>
    </row>
    <row r="92" spans="1:20" s="4" customFormat="1" x14ac:dyDescent="0.3">
      <c r="A92" s="3">
        <v>91</v>
      </c>
      <c r="B92" s="4" t="s">
        <v>1669</v>
      </c>
      <c r="C92" s="4" t="s">
        <v>96</v>
      </c>
      <c r="D92" s="4" t="s">
        <v>34</v>
      </c>
      <c r="E92" s="4" t="s">
        <v>2210</v>
      </c>
      <c r="F92" s="4">
        <v>260</v>
      </c>
      <c r="G92" s="4" t="s">
        <v>46</v>
      </c>
      <c r="H92" s="4">
        <v>12</v>
      </c>
      <c r="I92" s="4">
        <v>2</v>
      </c>
      <c r="J92" s="4" t="s">
        <v>2683</v>
      </c>
      <c r="K92" s="4" t="s">
        <v>3292</v>
      </c>
      <c r="L92" s="47"/>
      <c r="M92" s="46"/>
      <c r="N92" s="48"/>
      <c r="O92" s="48"/>
      <c r="P92" s="47"/>
      <c r="Q92" s="47"/>
    </row>
    <row r="93" spans="1:20" x14ac:dyDescent="0.3">
      <c r="A93" s="3">
        <v>92</v>
      </c>
      <c r="B93" s="4" t="s">
        <v>5579</v>
      </c>
      <c r="C93" s="3" t="s">
        <v>4418</v>
      </c>
      <c r="D93" s="3" t="s">
        <v>34</v>
      </c>
      <c r="E93" s="3" t="s">
        <v>2209</v>
      </c>
      <c r="F93" s="3">
        <v>295</v>
      </c>
      <c r="G93" s="3" t="s">
        <v>46</v>
      </c>
      <c r="H93" s="3">
        <v>14</v>
      </c>
      <c r="I93" s="3">
        <v>3</v>
      </c>
      <c r="J93" s="3" t="s">
        <v>2649</v>
      </c>
      <c r="K93" s="7" t="s">
        <v>5671</v>
      </c>
      <c r="L93" s="47"/>
      <c r="M93" s="46"/>
      <c r="P93" s="47"/>
    </row>
    <row r="94" spans="1:20" x14ac:dyDescent="0.3">
      <c r="A94" s="3">
        <v>93</v>
      </c>
      <c r="B94" s="4" t="s">
        <v>5906</v>
      </c>
      <c r="C94" s="3" t="s">
        <v>721</v>
      </c>
      <c r="D94" s="3" t="s">
        <v>2215</v>
      </c>
      <c r="E94" s="3" t="s">
        <v>2210</v>
      </c>
      <c r="F94" s="3">
        <v>320</v>
      </c>
      <c r="G94" s="3" t="s">
        <v>46</v>
      </c>
      <c r="H94" s="3">
        <v>12</v>
      </c>
      <c r="I94" s="3">
        <v>3</v>
      </c>
      <c r="J94" s="3" t="s">
        <v>46</v>
      </c>
      <c r="K94" s="7" t="s">
        <v>565</v>
      </c>
      <c r="L94" s="47"/>
      <c r="M94" s="46"/>
      <c r="P94" s="47"/>
    </row>
    <row r="95" spans="1:20" x14ac:dyDescent="0.3">
      <c r="A95" s="3">
        <v>94</v>
      </c>
      <c r="B95" s="4" t="s">
        <v>6093</v>
      </c>
      <c r="C95" s="3" t="s">
        <v>4415</v>
      </c>
      <c r="D95" s="3" t="s">
        <v>2215</v>
      </c>
      <c r="E95" s="3" t="s">
        <v>2216</v>
      </c>
      <c r="F95" s="3">
        <v>320</v>
      </c>
      <c r="G95" s="3" t="s">
        <v>2682</v>
      </c>
      <c r="H95" s="3">
        <v>11</v>
      </c>
      <c r="I95" s="3">
        <v>2</v>
      </c>
      <c r="J95" s="3" t="s">
        <v>46</v>
      </c>
      <c r="K95" s="7" t="s">
        <v>565</v>
      </c>
      <c r="L95" s="47"/>
      <c r="M95" s="46"/>
      <c r="P95" s="47"/>
    </row>
    <row r="96" spans="1:20" s="4" customFormat="1" x14ac:dyDescent="0.3">
      <c r="A96" s="3">
        <v>95</v>
      </c>
      <c r="B96" s="4" t="s">
        <v>4622</v>
      </c>
      <c r="C96" s="3" t="s">
        <v>339</v>
      </c>
      <c r="D96" s="3" t="s">
        <v>2215</v>
      </c>
      <c r="E96" s="3" t="s">
        <v>2213</v>
      </c>
      <c r="F96" s="3">
        <v>290</v>
      </c>
      <c r="G96" s="3" t="s">
        <v>46</v>
      </c>
      <c r="H96" s="3">
        <v>11</v>
      </c>
      <c r="I96" s="3">
        <v>2</v>
      </c>
      <c r="J96" s="3" t="s">
        <v>46</v>
      </c>
      <c r="K96" s="7" t="s">
        <v>565</v>
      </c>
      <c r="L96" s="47"/>
      <c r="M96" s="46"/>
      <c r="N96" s="48"/>
      <c r="O96" s="48"/>
      <c r="P96" s="39"/>
      <c r="Q96" s="39"/>
      <c r="R96" s="3"/>
      <c r="S96" s="3"/>
      <c r="T96" s="3"/>
    </row>
    <row r="97" spans="1:17" x14ac:dyDescent="0.3">
      <c r="A97" s="3">
        <v>96</v>
      </c>
      <c r="B97" s="4" t="s">
        <v>5939</v>
      </c>
      <c r="C97" s="3" t="s">
        <v>1714</v>
      </c>
      <c r="D97" s="3" t="s">
        <v>2215</v>
      </c>
      <c r="E97" s="3" t="s">
        <v>2216</v>
      </c>
      <c r="F97" s="3">
        <v>300</v>
      </c>
      <c r="G97" s="3" t="s">
        <v>3640</v>
      </c>
      <c r="H97" s="3">
        <v>7</v>
      </c>
      <c r="I97" s="3">
        <v>3</v>
      </c>
      <c r="J97" s="3" t="s">
        <v>2683</v>
      </c>
      <c r="K97" s="7" t="s">
        <v>565</v>
      </c>
      <c r="L97" s="47"/>
      <c r="M97" s="46"/>
      <c r="P97" s="47"/>
    </row>
    <row r="98" spans="1:17" x14ac:dyDescent="0.3">
      <c r="A98" s="3">
        <v>97</v>
      </c>
      <c r="B98" s="4" t="s">
        <v>5540</v>
      </c>
      <c r="C98" s="3" t="s">
        <v>707</v>
      </c>
      <c r="D98" s="3" t="s">
        <v>2215</v>
      </c>
      <c r="E98" s="3" t="s">
        <v>2210</v>
      </c>
      <c r="F98" s="3">
        <v>265</v>
      </c>
      <c r="G98" s="3" t="s">
        <v>46</v>
      </c>
      <c r="H98" s="3">
        <v>11</v>
      </c>
      <c r="I98" s="3">
        <v>2.5</v>
      </c>
      <c r="J98" s="3" t="s">
        <v>46</v>
      </c>
      <c r="K98" s="7" t="s">
        <v>5560</v>
      </c>
      <c r="L98" s="47"/>
      <c r="M98" s="46"/>
      <c r="P98" s="47"/>
    </row>
    <row r="99" spans="1:17" x14ac:dyDescent="0.3">
      <c r="A99" s="3">
        <v>98</v>
      </c>
      <c r="B99" s="4" t="s">
        <v>5585</v>
      </c>
      <c r="C99" s="3" t="s">
        <v>5586</v>
      </c>
      <c r="D99" s="3" t="s">
        <v>34</v>
      </c>
      <c r="E99" s="3" t="s">
        <v>2625</v>
      </c>
      <c r="F99" s="3">
        <v>320</v>
      </c>
      <c r="G99" s="3" t="s">
        <v>46</v>
      </c>
      <c r="H99" s="3">
        <v>10</v>
      </c>
      <c r="I99" s="3">
        <v>4</v>
      </c>
      <c r="J99" s="3" t="s">
        <v>46</v>
      </c>
      <c r="K99" s="7" t="s">
        <v>5700</v>
      </c>
      <c r="M99" s="34"/>
    </row>
    <row r="100" spans="1:17" x14ac:dyDescent="0.3">
      <c r="A100" s="3">
        <v>99</v>
      </c>
      <c r="B100" s="4" t="s">
        <v>5907</v>
      </c>
      <c r="C100" s="3" t="s">
        <v>691</v>
      </c>
      <c r="D100" s="3" t="s">
        <v>2215</v>
      </c>
      <c r="E100" s="3" t="s">
        <v>2625</v>
      </c>
      <c r="F100" s="3">
        <v>285</v>
      </c>
      <c r="G100" s="3" t="s">
        <v>46</v>
      </c>
      <c r="H100" s="3">
        <v>12</v>
      </c>
      <c r="I100" s="3">
        <v>3.5</v>
      </c>
      <c r="J100" s="3" t="s">
        <v>46</v>
      </c>
      <c r="K100" s="7" t="s">
        <v>565</v>
      </c>
      <c r="M100" s="34"/>
    </row>
    <row r="101" spans="1:17" x14ac:dyDescent="0.3">
      <c r="A101" s="3">
        <v>100</v>
      </c>
      <c r="B101" s="4" t="s">
        <v>5572</v>
      </c>
      <c r="C101" s="3" t="s">
        <v>5573</v>
      </c>
      <c r="D101" s="3" t="s">
        <v>34</v>
      </c>
      <c r="E101" s="3" t="s">
        <v>2629</v>
      </c>
      <c r="F101" s="3">
        <v>265</v>
      </c>
      <c r="G101" s="3" t="s">
        <v>46</v>
      </c>
      <c r="H101" s="3">
        <v>10</v>
      </c>
      <c r="I101" s="3">
        <v>3</v>
      </c>
      <c r="J101" s="3" t="s">
        <v>46</v>
      </c>
      <c r="K101" s="7" t="s">
        <v>5697</v>
      </c>
      <c r="L101" s="47"/>
      <c r="M101" s="46"/>
      <c r="P101" s="47"/>
    </row>
    <row r="102" spans="1:17" x14ac:dyDescent="0.3">
      <c r="L102" s="47"/>
      <c r="M102" s="44"/>
      <c r="N102" s="48"/>
      <c r="O102" s="48"/>
      <c r="P102" s="47"/>
      <c r="Q102" s="47"/>
    </row>
    <row r="103" spans="1:17" x14ac:dyDescent="0.3">
      <c r="L103" s="47"/>
      <c r="M103" s="44"/>
      <c r="N103" s="48"/>
      <c r="O103" s="48"/>
      <c r="P103" s="47"/>
      <c r="Q103" s="47"/>
    </row>
    <row r="104" spans="1:17" x14ac:dyDescent="0.3">
      <c r="L104" s="47"/>
      <c r="M104" s="44"/>
      <c r="N104" s="48"/>
      <c r="O104" s="48"/>
      <c r="P104" s="47"/>
      <c r="Q104" s="47"/>
    </row>
    <row r="105" spans="1:17" x14ac:dyDescent="0.3">
      <c r="L105" s="47"/>
      <c r="M105" s="44"/>
      <c r="N105" s="48"/>
      <c r="O105" s="48"/>
      <c r="P105" s="47"/>
      <c r="Q105" s="47"/>
    </row>
    <row r="106" spans="1:17" x14ac:dyDescent="0.3">
      <c r="L106" s="47"/>
      <c r="M106" s="44"/>
      <c r="N106" s="48"/>
      <c r="O106" s="48"/>
      <c r="P106" s="47"/>
      <c r="Q106" s="47"/>
    </row>
    <row r="107" spans="1:17" x14ac:dyDescent="0.3">
      <c r="L107" s="47"/>
    </row>
    <row r="108" spans="1:17" x14ac:dyDescent="0.3">
      <c r="L108" s="47"/>
    </row>
    <row r="109" spans="1:17" x14ac:dyDescent="0.3">
      <c r="L109" s="47"/>
    </row>
    <row r="110" spans="1:17" x14ac:dyDescent="0.3">
      <c r="L110" s="47"/>
    </row>
    <row r="111" spans="1:17" x14ac:dyDescent="0.3">
      <c r="L111" s="47"/>
    </row>
    <row r="112" spans="1:17" x14ac:dyDescent="0.3">
      <c r="L112" s="4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P228"/>
  <sheetViews>
    <sheetView zoomScale="110" zoomScaleNormal="110" workbookViewId="0">
      <selection sqref="A1:A2"/>
    </sheetView>
  </sheetViews>
  <sheetFormatPr defaultColWidth="8.88671875" defaultRowHeight="14.4" x14ac:dyDescent="0.3"/>
  <cols>
    <col min="1" max="1" width="7.6640625" style="7" customWidth="1"/>
    <col min="2" max="2" width="23.6640625" style="4" customWidth="1"/>
    <col min="3" max="3" width="18.6640625" style="3" customWidth="1"/>
    <col min="4" max="4" width="5.6640625" style="3" customWidth="1"/>
    <col min="5" max="5" width="6.6640625" style="3" customWidth="1"/>
    <col min="6" max="6" width="5.6640625" style="3" customWidth="1"/>
    <col min="7" max="7" width="6.6640625" style="3" customWidth="1"/>
    <col min="8" max="9" width="5.6640625" style="3" customWidth="1"/>
    <col min="10" max="11" width="5.6640625" style="28" customWidth="1"/>
    <col min="12" max="13" width="5.6640625" style="15" customWidth="1"/>
    <col min="14" max="15" width="5.6640625" style="22" customWidth="1"/>
    <col min="16" max="16" width="36.6640625" style="7" customWidth="1"/>
    <col min="17" max="17" width="5.6640625" style="39" customWidth="1"/>
    <col min="18" max="18" width="5.6640625" style="34" customWidth="1"/>
    <col min="19" max="20" width="5.6640625" style="25" customWidth="1"/>
    <col min="21" max="22" width="5.6640625" style="39" customWidth="1"/>
    <col min="23" max="23" width="6.6640625" style="4" customWidth="1"/>
    <col min="24" max="25" width="6.33203125" style="28" customWidth="1"/>
    <col min="26" max="26" width="6.33203125" style="45" customWidth="1"/>
    <col min="27" max="27" width="10.6640625" style="4" customWidth="1"/>
    <col min="28" max="28" width="6.109375" style="4" bestFit="1" customWidth="1"/>
    <col min="29" max="29" width="35.6640625" style="4" customWidth="1"/>
    <col min="30" max="31" width="8.88671875" style="4"/>
    <col min="32" max="16384" width="8.88671875" style="3"/>
  </cols>
  <sheetData>
    <row r="1" spans="1:31" s="1" customFormat="1" x14ac:dyDescent="0.3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44</v>
      </c>
      <c r="H1" s="1" t="s">
        <v>6</v>
      </c>
      <c r="I1" s="1" t="s">
        <v>305</v>
      </c>
      <c r="J1" s="33" t="s">
        <v>308</v>
      </c>
      <c r="K1" s="33" t="s">
        <v>306</v>
      </c>
      <c r="L1" s="17">
        <v>2018</v>
      </c>
      <c r="M1" s="17" t="s">
        <v>305</v>
      </c>
      <c r="N1" s="20" t="s">
        <v>308</v>
      </c>
      <c r="O1" s="20" t="s">
        <v>306</v>
      </c>
      <c r="P1" s="1" t="s">
        <v>281</v>
      </c>
      <c r="Q1" s="40" t="s">
        <v>316</v>
      </c>
      <c r="R1" s="41" t="s">
        <v>321</v>
      </c>
      <c r="S1" s="23" t="s">
        <v>318</v>
      </c>
      <c r="T1" s="23" t="s">
        <v>319</v>
      </c>
      <c r="U1" s="40" t="s">
        <v>317</v>
      </c>
      <c r="V1" s="40" t="s">
        <v>320</v>
      </c>
      <c r="W1" s="2" t="s">
        <v>11</v>
      </c>
      <c r="X1" s="33" t="s">
        <v>2193</v>
      </c>
      <c r="Y1" s="33" t="s">
        <v>2201</v>
      </c>
      <c r="Z1" s="26" t="s">
        <v>2200</v>
      </c>
      <c r="AA1" s="2" t="s">
        <v>280</v>
      </c>
      <c r="AB1" s="2" t="s">
        <v>307</v>
      </c>
      <c r="AC1" s="2" t="s">
        <v>1042</v>
      </c>
      <c r="AD1" s="2"/>
      <c r="AE1" s="2"/>
    </row>
    <row r="2" spans="1:31" s="4" customFormat="1" x14ac:dyDescent="0.3">
      <c r="A2" s="3">
        <v>1</v>
      </c>
      <c r="B2" s="4" t="s">
        <v>1237</v>
      </c>
      <c r="C2" s="4" t="s">
        <v>61</v>
      </c>
      <c r="D2" s="4" t="s">
        <v>34</v>
      </c>
      <c r="E2" s="4" t="s">
        <v>3174</v>
      </c>
      <c r="F2" s="4">
        <v>326</v>
      </c>
      <c r="G2" s="4" t="s">
        <v>48</v>
      </c>
      <c r="H2" s="4">
        <v>12</v>
      </c>
      <c r="I2" s="4">
        <v>54</v>
      </c>
      <c r="J2" s="25">
        <v>11.5</v>
      </c>
      <c r="K2" s="25">
        <v>4</v>
      </c>
      <c r="L2" s="15">
        <v>13</v>
      </c>
      <c r="M2" s="15">
        <v>48</v>
      </c>
      <c r="N2" s="22">
        <v>10.5</v>
      </c>
      <c r="O2" s="22">
        <v>4.5</v>
      </c>
      <c r="P2" s="7" t="s">
        <v>3500</v>
      </c>
      <c r="Q2" s="54">
        <v>5.16</v>
      </c>
      <c r="R2" s="34">
        <v>28</v>
      </c>
      <c r="S2" s="57">
        <v>27</v>
      </c>
      <c r="T2" s="25">
        <v>108</v>
      </c>
      <c r="U2" s="55">
        <v>8.2200000000000006</v>
      </c>
      <c r="V2" s="54">
        <v>4.79</v>
      </c>
      <c r="W2" s="4" t="s">
        <v>2420</v>
      </c>
      <c r="X2" s="25"/>
      <c r="Y2" s="25"/>
      <c r="Z2" s="5"/>
    </row>
    <row r="3" spans="1:31" s="4" customFormat="1" x14ac:dyDescent="0.3">
      <c r="A3" s="3">
        <v>2</v>
      </c>
      <c r="B3" s="4" t="s">
        <v>2236</v>
      </c>
      <c r="C3" s="4" t="s">
        <v>63</v>
      </c>
      <c r="D3" s="4" t="s">
        <v>34</v>
      </c>
      <c r="E3" s="4" t="s">
        <v>2213</v>
      </c>
      <c r="F3" s="4">
        <v>324</v>
      </c>
      <c r="G3" s="4" t="s">
        <v>48</v>
      </c>
      <c r="H3" s="4">
        <v>12</v>
      </c>
      <c r="I3" s="4">
        <v>35</v>
      </c>
      <c r="J3" s="25">
        <v>6</v>
      </c>
      <c r="K3" s="25">
        <v>6</v>
      </c>
      <c r="L3" s="15">
        <v>10</v>
      </c>
      <c r="M3" s="15">
        <v>30</v>
      </c>
      <c r="N3" s="22">
        <v>9</v>
      </c>
      <c r="O3" s="22">
        <v>4</v>
      </c>
      <c r="P3" s="7" t="s">
        <v>3364</v>
      </c>
      <c r="Q3" s="54"/>
      <c r="R3" s="61"/>
      <c r="S3" s="77"/>
      <c r="T3" s="56"/>
      <c r="U3" s="52"/>
      <c r="V3" s="53"/>
      <c r="W3" s="4" t="s">
        <v>2420</v>
      </c>
      <c r="X3" s="25"/>
      <c r="Y3" s="25"/>
      <c r="Z3" s="5"/>
      <c r="AA3" s="4" t="s">
        <v>2472</v>
      </c>
      <c r="AB3" s="87" t="s">
        <v>1760</v>
      </c>
    </row>
    <row r="4" spans="1:31" s="4" customFormat="1" x14ac:dyDescent="0.3">
      <c r="A4" s="3">
        <v>3</v>
      </c>
      <c r="B4" s="4" t="s">
        <v>2238</v>
      </c>
      <c r="C4" s="3" t="s">
        <v>62</v>
      </c>
      <c r="D4" s="3" t="s">
        <v>165</v>
      </c>
      <c r="E4" s="4" t="s">
        <v>3166</v>
      </c>
      <c r="F4" s="4">
        <v>293</v>
      </c>
      <c r="G4" s="4" t="s">
        <v>48</v>
      </c>
      <c r="H4" s="4">
        <v>12</v>
      </c>
      <c r="I4" s="4">
        <v>45</v>
      </c>
      <c r="J4" s="25">
        <v>11.5</v>
      </c>
      <c r="K4" s="25">
        <v>5.5</v>
      </c>
      <c r="L4" s="15">
        <v>12</v>
      </c>
      <c r="M4" s="15">
        <v>40</v>
      </c>
      <c r="N4" s="22">
        <v>10.5</v>
      </c>
      <c r="O4" s="22">
        <v>5.5</v>
      </c>
      <c r="P4" s="7" t="s">
        <v>3187</v>
      </c>
      <c r="Q4" s="53">
        <v>4.83</v>
      </c>
      <c r="R4" s="62">
        <v>31</v>
      </c>
      <c r="S4" s="25"/>
      <c r="T4" s="25"/>
      <c r="U4" s="53">
        <v>7.37</v>
      </c>
      <c r="V4" s="52"/>
      <c r="W4" s="4" t="s">
        <v>2420</v>
      </c>
      <c r="X4" s="25"/>
      <c r="Y4" s="25"/>
      <c r="Z4" s="5"/>
    </row>
    <row r="5" spans="1:31" s="4" customFormat="1" x14ac:dyDescent="0.3">
      <c r="A5" s="3">
        <v>4</v>
      </c>
      <c r="B5" s="4" t="s">
        <v>2264</v>
      </c>
      <c r="C5" s="4" t="s">
        <v>61</v>
      </c>
      <c r="D5" s="4" t="s">
        <v>34</v>
      </c>
      <c r="E5" s="3" t="s">
        <v>3183</v>
      </c>
      <c r="F5" s="3">
        <v>303</v>
      </c>
      <c r="G5" s="3" t="s">
        <v>2852</v>
      </c>
      <c r="H5" s="3">
        <v>12</v>
      </c>
      <c r="I5" s="34">
        <v>48</v>
      </c>
      <c r="J5" s="25">
        <v>11.5</v>
      </c>
      <c r="K5" s="25">
        <v>6.5</v>
      </c>
      <c r="L5" s="36">
        <v>13</v>
      </c>
      <c r="M5" s="36">
        <v>46</v>
      </c>
      <c r="N5" s="22">
        <v>4.5</v>
      </c>
      <c r="O5" s="22">
        <v>2.5</v>
      </c>
      <c r="P5" s="7" t="s">
        <v>3364</v>
      </c>
      <c r="Q5" s="39">
        <v>5.04</v>
      </c>
      <c r="R5" s="61">
        <v>21</v>
      </c>
      <c r="S5" s="57"/>
      <c r="T5" s="77"/>
      <c r="U5" s="76"/>
      <c r="V5" s="54"/>
      <c r="W5" s="4" t="s">
        <v>2420</v>
      </c>
      <c r="X5" s="25"/>
      <c r="Y5" s="25"/>
      <c r="Z5" s="5"/>
      <c r="AB5" s="4" t="s">
        <v>1760</v>
      </c>
    </row>
    <row r="6" spans="1:31" s="4" customFormat="1" x14ac:dyDescent="0.3">
      <c r="A6" s="3">
        <v>5</v>
      </c>
      <c r="B6" s="4" t="s">
        <v>1217</v>
      </c>
      <c r="C6" s="3" t="s">
        <v>67</v>
      </c>
      <c r="D6" s="4" t="s">
        <v>2215</v>
      </c>
      <c r="E6" s="4" t="s">
        <v>2210</v>
      </c>
      <c r="F6" s="4">
        <v>304</v>
      </c>
      <c r="G6" s="4" t="s">
        <v>2569</v>
      </c>
      <c r="H6" s="4">
        <v>13</v>
      </c>
      <c r="I6" s="4">
        <v>29</v>
      </c>
      <c r="J6" s="25">
        <v>6.5</v>
      </c>
      <c r="K6" s="25">
        <v>4</v>
      </c>
      <c r="L6" s="15">
        <v>13</v>
      </c>
      <c r="M6" s="15">
        <v>50</v>
      </c>
      <c r="N6" s="22">
        <v>5</v>
      </c>
      <c r="O6" s="22">
        <v>3</v>
      </c>
      <c r="P6" s="4" t="s">
        <v>3368</v>
      </c>
      <c r="Q6" s="53">
        <v>4.79</v>
      </c>
      <c r="R6" s="34">
        <v>23</v>
      </c>
      <c r="S6" s="25"/>
      <c r="T6" s="25"/>
      <c r="U6" s="54">
        <v>7.97</v>
      </c>
      <c r="V6" s="55">
        <v>5.01</v>
      </c>
      <c r="W6" s="4" t="s">
        <v>2420</v>
      </c>
      <c r="X6" s="25"/>
      <c r="Y6" s="25"/>
      <c r="Z6" s="5"/>
      <c r="AB6" s="4" t="s">
        <v>1760</v>
      </c>
    </row>
    <row r="7" spans="1:31" x14ac:dyDescent="0.3">
      <c r="A7" s="3">
        <v>6</v>
      </c>
      <c r="B7" s="4" t="s">
        <v>2362</v>
      </c>
      <c r="C7" s="3" t="s">
        <v>28</v>
      </c>
      <c r="D7" s="3" t="s">
        <v>2212</v>
      </c>
      <c r="E7" s="3" t="s">
        <v>2217</v>
      </c>
      <c r="F7" s="3">
        <v>290</v>
      </c>
      <c r="G7" s="3" t="s">
        <v>48</v>
      </c>
      <c r="H7" s="3">
        <v>12</v>
      </c>
      <c r="I7" s="3">
        <v>40</v>
      </c>
      <c r="J7" s="28">
        <v>9</v>
      </c>
      <c r="K7" s="28">
        <v>3.5</v>
      </c>
      <c r="L7" s="15">
        <v>0</v>
      </c>
      <c r="M7" s="15" t="s">
        <v>565</v>
      </c>
      <c r="N7" s="22" t="s">
        <v>565</v>
      </c>
      <c r="O7" s="22" t="s">
        <v>565</v>
      </c>
      <c r="P7" s="7" t="s">
        <v>3240</v>
      </c>
      <c r="Q7" s="52">
        <v>4.9000000000000004</v>
      </c>
      <c r="S7" s="25">
        <v>29</v>
      </c>
      <c r="T7" s="25">
        <v>107</v>
      </c>
      <c r="U7" s="39">
        <v>7.77</v>
      </c>
      <c r="V7" s="39">
        <v>4.67</v>
      </c>
      <c r="W7" s="4" t="s">
        <v>2420</v>
      </c>
    </row>
    <row r="8" spans="1:31" s="4" customFormat="1" x14ac:dyDescent="0.3">
      <c r="A8" s="3">
        <v>7</v>
      </c>
      <c r="B8" s="4" t="s">
        <v>1207</v>
      </c>
      <c r="C8" s="4" t="s">
        <v>113</v>
      </c>
      <c r="D8" s="4" t="s">
        <v>165</v>
      </c>
      <c r="E8" s="3" t="s">
        <v>3183</v>
      </c>
      <c r="F8" s="3">
        <v>289</v>
      </c>
      <c r="G8" s="3" t="s">
        <v>2852</v>
      </c>
      <c r="H8" s="4">
        <v>14</v>
      </c>
      <c r="I8" s="4">
        <v>41</v>
      </c>
      <c r="J8" s="25">
        <v>19.5</v>
      </c>
      <c r="K8" s="25">
        <v>13.5</v>
      </c>
      <c r="L8" s="15">
        <v>12</v>
      </c>
      <c r="M8" s="15">
        <v>40</v>
      </c>
      <c r="N8" s="22">
        <v>8.5</v>
      </c>
      <c r="O8" s="22">
        <v>4.5</v>
      </c>
      <c r="P8" s="7" t="s">
        <v>3512</v>
      </c>
      <c r="Q8" s="52">
        <v>5.01</v>
      </c>
      <c r="R8" s="34">
        <v>23</v>
      </c>
      <c r="S8" s="25">
        <v>29</v>
      </c>
      <c r="T8" s="56">
        <v>111</v>
      </c>
      <c r="U8" s="52">
        <v>7.39</v>
      </c>
      <c r="V8" s="53">
        <v>4.3899999999999997</v>
      </c>
      <c r="W8" s="4" t="s">
        <v>2420</v>
      </c>
      <c r="X8" s="28"/>
      <c r="Y8" s="28"/>
      <c r="Z8" s="45"/>
    </row>
    <row r="9" spans="1:31" s="4" customFormat="1" x14ac:dyDescent="0.3">
      <c r="A9" s="3">
        <v>8</v>
      </c>
      <c r="B9" s="4" t="s">
        <v>1256</v>
      </c>
      <c r="C9" s="3" t="s">
        <v>115</v>
      </c>
      <c r="D9" s="3" t="s">
        <v>2212</v>
      </c>
      <c r="E9" s="4" t="s">
        <v>2216</v>
      </c>
      <c r="F9" s="4">
        <v>302</v>
      </c>
      <c r="G9" s="4" t="s">
        <v>48</v>
      </c>
      <c r="H9" s="4">
        <v>12</v>
      </c>
      <c r="I9" s="4">
        <v>44</v>
      </c>
      <c r="J9" s="25">
        <v>8.5</v>
      </c>
      <c r="K9" s="25">
        <v>2.5</v>
      </c>
      <c r="L9" s="15">
        <v>10</v>
      </c>
      <c r="M9" s="15">
        <v>24</v>
      </c>
      <c r="N9" s="22">
        <v>8</v>
      </c>
      <c r="O9" s="22">
        <v>3</v>
      </c>
      <c r="P9" s="7" t="s">
        <v>3501</v>
      </c>
      <c r="Q9" s="52">
        <v>5.0199999999999996</v>
      </c>
      <c r="R9" s="34">
        <v>24</v>
      </c>
      <c r="S9" s="25">
        <v>27.5</v>
      </c>
      <c r="T9" s="25"/>
      <c r="U9" s="39"/>
      <c r="V9" s="39">
        <v>4.7300000000000004</v>
      </c>
      <c r="W9" s="4" t="s">
        <v>2420</v>
      </c>
      <c r="X9" s="25"/>
      <c r="Y9" s="25"/>
      <c r="Z9" s="5"/>
      <c r="AA9" s="4" t="s">
        <v>2685</v>
      </c>
    </row>
    <row r="10" spans="1:31" x14ac:dyDescent="0.3">
      <c r="A10" s="3">
        <v>9</v>
      </c>
      <c r="B10" s="4" t="s">
        <v>2446</v>
      </c>
      <c r="C10" s="3" t="s">
        <v>40</v>
      </c>
      <c r="D10" s="3" t="s">
        <v>34</v>
      </c>
      <c r="E10" s="3" t="s">
        <v>3184</v>
      </c>
      <c r="F10" s="3">
        <v>309</v>
      </c>
      <c r="G10" s="3" t="s">
        <v>48</v>
      </c>
      <c r="H10" s="3">
        <v>11</v>
      </c>
      <c r="I10" s="3">
        <v>38</v>
      </c>
      <c r="J10" s="28">
        <v>8.5</v>
      </c>
      <c r="K10" s="28">
        <v>5</v>
      </c>
      <c r="L10" s="15">
        <v>12</v>
      </c>
      <c r="M10" s="15">
        <v>45</v>
      </c>
      <c r="N10" s="22">
        <v>10</v>
      </c>
      <c r="O10" s="22">
        <v>4.5</v>
      </c>
      <c r="P10" s="7" t="s">
        <v>565</v>
      </c>
      <c r="Q10" s="52">
        <v>4.9800000000000004</v>
      </c>
      <c r="R10" s="34">
        <v>27</v>
      </c>
      <c r="W10" s="4" t="s">
        <v>2420</v>
      </c>
      <c r="AB10" s="87" t="s">
        <v>1760</v>
      </c>
    </row>
    <row r="11" spans="1:31" x14ac:dyDescent="0.3">
      <c r="A11" s="3">
        <v>10</v>
      </c>
      <c r="B11" s="4" t="s">
        <v>1157</v>
      </c>
      <c r="C11" s="3" t="s">
        <v>111</v>
      </c>
      <c r="D11" s="3" t="s">
        <v>2215</v>
      </c>
      <c r="E11" s="3" t="s">
        <v>2209</v>
      </c>
      <c r="F11" s="3">
        <v>308</v>
      </c>
      <c r="G11" s="3" t="s">
        <v>48</v>
      </c>
      <c r="H11" s="3">
        <v>11</v>
      </c>
      <c r="I11" s="3">
        <v>45</v>
      </c>
      <c r="J11" s="28">
        <v>11</v>
      </c>
      <c r="K11" s="28">
        <v>8</v>
      </c>
      <c r="L11" s="15">
        <v>12</v>
      </c>
      <c r="M11" s="15">
        <v>41</v>
      </c>
      <c r="N11" s="22">
        <v>7</v>
      </c>
      <c r="O11" s="22">
        <v>3</v>
      </c>
      <c r="P11" s="7" t="s">
        <v>3506</v>
      </c>
      <c r="Q11" s="53">
        <v>4.75</v>
      </c>
      <c r="R11" s="62">
        <v>32</v>
      </c>
      <c r="W11" s="4" t="s">
        <v>2420</v>
      </c>
      <c r="AB11" s="4" t="s">
        <v>285</v>
      </c>
    </row>
    <row r="12" spans="1:31" s="4" customFormat="1" x14ac:dyDescent="0.3">
      <c r="A12" s="3">
        <v>11</v>
      </c>
      <c r="B12" s="4" t="s">
        <v>1308</v>
      </c>
      <c r="C12" s="4" t="s">
        <v>24</v>
      </c>
      <c r="D12" s="4" t="s">
        <v>34</v>
      </c>
      <c r="E12" s="4" t="s">
        <v>3175</v>
      </c>
      <c r="F12" s="4">
        <v>330</v>
      </c>
      <c r="G12" s="4" t="s">
        <v>2569</v>
      </c>
      <c r="H12" s="4">
        <v>13</v>
      </c>
      <c r="I12" s="4">
        <v>25</v>
      </c>
      <c r="J12" s="25">
        <v>6.5</v>
      </c>
      <c r="K12" s="25">
        <v>0.5</v>
      </c>
      <c r="L12" s="15">
        <v>14</v>
      </c>
      <c r="M12" s="15">
        <v>34</v>
      </c>
      <c r="N12" s="22">
        <v>7</v>
      </c>
      <c r="O12" s="22">
        <v>3.5</v>
      </c>
      <c r="P12" s="7" t="s">
        <v>3510</v>
      </c>
      <c r="Q12" s="39">
        <v>5.15</v>
      </c>
      <c r="R12" s="61">
        <v>21</v>
      </c>
      <c r="S12" s="77"/>
      <c r="T12" s="77"/>
      <c r="U12" s="54"/>
      <c r="V12" s="54"/>
      <c r="W12" s="4" t="s">
        <v>2420</v>
      </c>
      <c r="X12" s="25"/>
      <c r="Y12" s="25"/>
      <c r="Z12" s="5"/>
      <c r="AB12" s="4" t="s">
        <v>1760</v>
      </c>
    </row>
    <row r="13" spans="1:31" s="4" customFormat="1" x14ac:dyDescent="0.3">
      <c r="A13" s="3">
        <v>12</v>
      </c>
      <c r="B13" s="4" t="s">
        <v>2262</v>
      </c>
      <c r="C13" s="4" t="s">
        <v>15</v>
      </c>
      <c r="D13" s="3" t="s">
        <v>2215</v>
      </c>
      <c r="E13" s="3" t="s">
        <v>2216</v>
      </c>
      <c r="F13" s="3">
        <v>320</v>
      </c>
      <c r="G13" s="3" t="s">
        <v>48</v>
      </c>
      <c r="H13" s="3">
        <v>14</v>
      </c>
      <c r="I13" s="3">
        <v>28</v>
      </c>
      <c r="J13" s="28">
        <v>9.5</v>
      </c>
      <c r="K13" s="28">
        <v>6</v>
      </c>
      <c r="L13" s="15">
        <v>14</v>
      </c>
      <c r="M13" s="15">
        <v>16</v>
      </c>
      <c r="N13" s="22">
        <v>3.5</v>
      </c>
      <c r="O13" s="22">
        <v>0</v>
      </c>
      <c r="P13" s="7" t="s">
        <v>3188</v>
      </c>
      <c r="Q13" s="39">
        <v>5.14</v>
      </c>
      <c r="R13" s="60">
        <v>33</v>
      </c>
      <c r="S13" s="25">
        <v>29.5</v>
      </c>
      <c r="T13" s="57">
        <v>102</v>
      </c>
      <c r="U13" s="39">
        <v>7.72</v>
      </c>
      <c r="V13" s="54"/>
      <c r="W13" s="4" t="s">
        <v>2420</v>
      </c>
      <c r="X13" s="28"/>
      <c r="Y13" s="28"/>
      <c r="Z13" s="45"/>
      <c r="AB13" s="4" t="s">
        <v>1760</v>
      </c>
    </row>
    <row r="14" spans="1:31" x14ac:dyDescent="0.3">
      <c r="A14" s="3">
        <v>13</v>
      </c>
      <c r="B14" s="4" t="s">
        <v>737</v>
      </c>
      <c r="C14" s="3" t="s">
        <v>13</v>
      </c>
      <c r="D14" s="3" t="s">
        <v>34</v>
      </c>
      <c r="E14" s="3" t="s">
        <v>3180</v>
      </c>
      <c r="F14" s="3">
        <v>311</v>
      </c>
      <c r="G14" s="3" t="s">
        <v>48</v>
      </c>
      <c r="H14" s="3">
        <v>12</v>
      </c>
      <c r="I14" s="3">
        <v>47</v>
      </c>
      <c r="J14" s="28">
        <v>3</v>
      </c>
      <c r="K14" s="28">
        <v>0.5</v>
      </c>
      <c r="L14" s="15">
        <v>14</v>
      </c>
      <c r="M14" s="15">
        <v>55</v>
      </c>
      <c r="N14" s="22">
        <v>5.5</v>
      </c>
      <c r="O14" s="22">
        <v>1.5</v>
      </c>
      <c r="P14" s="7" t="s">
        <v>3520</v>
      </c>
      <c r="Q14" s="39">
        <v>5.12</v>
      </c>
      <c r="R14" s="34">
        <v>24</v>
      </c>
      <c r="S14" s="25">
        <v>28</v>
      </c>
      <c r="T14" s="56">
        <v>111</v>
      </c>
      <c r="U14" s="54">
        <v>7.95</v>
      </c>
      <c r="V14" s="54">
        <v>4.8600000000000003</v>
      </c>
      <c r="W14" s="4" t="s">
        <v>2420</v>
      </c>
    </row>
    <row r="15" spans="1:31" s="4" customFormat="1" x14ac:dyDescent="0.3">
      <c r="A15" s="3">
        <v>14</v>
      </c>
      <c r="B15" s="4" t="s">
        <v>2318</v>
      </c>
      <c r="C15" s="3" t="s">
        <v>21</v>
      </c>
      <c r="D15" s="3" t="s">
        <v>2215</v>
      </c>
      <c r="E15" s="3" t="s">
        <v>3184</v>
      </c>
      <c r="F15" s="3">
        <v>297</v>
      </c>
      <c r="G15" s="3" t="s">
        <v>48</v>
      </c>
      <c r="H15" s="4">
        <v>12</v>
      </c>
      <c r="I15" s="4">
        <v>48</v>
      </c>
      <c r="J15" s="25">
        <v>12</v>
      </c>
      <c r="K15" s="25">
        <v>7</v>
      </c>
      <c r="L15" s="15">
        <v>13</v>
      </c>
      <c r="M15" s="15">
        <v>32</v>
      </c>
      <c r="N15" s="22">
        <v>8</v>
      </c>
      <c r="O15" s="22">
        <v>4</v>
      </c>
      <c r="P15" s="7" t="s">
        <v>3190</v>
      </c>
      <c r="Q15" s="39">
        <v>5.05</v>
      </c>
      <c r="R15" s="62">
        <v>29</v>
      </c>
      <c r="S15" s="25">
        <v>29</v>
      </c>
      <c r="T15" s="59">
        <v>118</v>
      </c>
      <c r="U15" s="54">
        <v>7.89</v>
      </c>
      <c r="V15" s="52">
        <v>4.51</v>
      </c>
      <c r="W15" s="4" t="s">
        <v>2420</v>
      </c>
      <c r="X15" s="28"/>
      <c r="Y15" s="28"/>
      <c r="Z15" s="45"/>
      <c r="AA15" s="4" t="s">
        <v>2472</v>
      </c>
      <c r="AB15" s="4" t="s">
        <v>1760</v>
      </c>
    </row>
    <row r="16" spans="1:31" s="4" customFormat="1" x14ac:dyDescent="0.3">
      <c r="A16" s="3">
        <v>15</v>
      </c>
      <c r="B16" s="4" t="s">
        <v>2237</v>
      </c>
      <c r="C16" s="3" t="s">
        <v>102</v>
      </c>
      <c r="D16" s="3" t="s">
        <v>34</v>
      </c>
      <c r="E16" s="3" t="s">
        <v>2210</v>
      </c>
      <c r="F16" s="3">
        <v>308</v>
      </c>
      <c r="G16" s="3" t="s">
        <v>48</v>
      </c>
      <c r="H16" s="3">
        <v>12</v>
      </c>
      <c r="I16" s="3">
        <v>28</v>
      </c>
      <c r="J16" s="28">
        <v>6</v>
      </c>
      <c r="K16" s="28">
        <v>2.5</v>
      </c>
      <c r="L16" s="15">
        <v>13</v>
      </c>
      <c r="M16" s="15">
        <v>54</v>
      </c>
      <c r="N16" s="22">
        <v>10</v>
      </c>
      <c r="O16" s="22">
        <v>4</v>
      </c>
      <c r="P16" s="7" t="s">
        <v>3186</v>
      </c>
      <c r="Q16" s="39">
        <v>5.07</v>
      </c>
      <c r="R16" s="61">
        <v>22</v>
      </c>
      <c r="S16" s="25"/>
      <c r="T16" s="25"/>
      <c r="U16" s="55">
        <v>8.0299999999999994</v>
      </c>
      <c r="V16" s="55"/>
      <c r="W16" s="4" t="s">
        <v>2420</v>
      </c>
      <c r="X16" s="28"/>
      <c r="Y16" s="28"/>
      <c r="Z16" s="45"/>
    </row>
    <row r="17" spans="1:28" x14ac:dyDescent="0.3">
      <c r="A17" s="3">
        <v>16</v>
      </c>
      <c r="B17" s="4" t="s">
        <v>2448</v>
      </c>
      <c r="C17" s="3" t="s">
        <v>111</v>
      </c>
      <c r="D17" s="3" t="s">
        <v>2215</v>
      </c>
      <c r="E17" s="3" t="s">
        <v>2210</v>
      </c>
      <c r="F17" s="3">
        <v>313</v>
      </c>
      <c r="G17" s="3" t="s">
        <v>48</v>
      </c>
      <c r="H17" s="3">
        <v>12</v>
      </c>
      <c r="I17" s="3">
        <v>32</v>
      </c>
      <c r="J17" s="28">
        <v>4.5</v>
      </c>
      <c r="K17" s="28">
        <v>4</v>
      </c>
      <c r="L17" s="15">
        <v>11</v>
      </c>
      <c r="M17" s="15">
        <v>27</v>
      </c>
      <c r="N17" s="22">
        <v>3</v>
      </c>
      <c r="O17" s="22">
        <v>1</v>
      </c>
      <c r="P17" s="7" t="s">
        <v>565</v>
      </c>
      <c r="Q17" s="53">
        <v>4.82</v>
      </c>
      <c r="R17" s="34">
        <v>27</v>
      </c>
      <c r="V17" s="52">
        <v>4.5199999999999996</v>
      </c>
      <c r="W17" s="4" t="s">
        <v>2420</v>
      </c>
      <c r="AB17" s="4" t="s">
        <v>285</v>
      </c>
    </row>
    <row r="18" spans="1:28" s="4" customFormat="1" x14ac:dyDescent="0.3">
      <c r="A18" s="3">
        <v>17</v>
      </c>
      <c r="B18" s="4" t="s">
        <v>2454</v>
      </c>
      <c r="C18" s="3" t="s">
        <v>98</v>
      </c>
      <c r="D18" s="4" t="s">
        <v>2215</v>
      </c>
      <c r="E18" s="4" t="s">
        <v>3174</v>
      </c>
      <c r="F18" s="4">
        <v>290</v>
      </c>
      <c r="G18" s="4" t="s">
        <v>48</v>
      </c>
      <c r="H18" s="34">
        <v>13</v>
      </c>
      <c r="I18" s="34">
        <v>40</v>
      </c>
      <c r="J18" s="25">
        <v>5</v>
      </c>
      <c r="K18" s="25">
        <v>3.5</v>
      </c>
      <c r="L18" s="36">
        <v>11</v>
      </c>
      <c r="M18" s="36">
        <v>38</v>
      </c>
      <c r="N18" s="22">
        <v>10</v>
      </c>
      <c r="O18" s="22">
        <v>6.5</v>
      </c>
      <c r="P18" s="66" t="s">
        <v>3223</v>
      </c>
      <c r="Q18" s="52">
        <v>4.9000000000000004</v>
      </c>
      <c r="R18" s="61">
        <v>21</v>
      </c>
      <c r="S18" s="25">
        <v>28.5</v>
      </c>
      <c r="T18" s="56">
        <v>111</v>
      </c>
      <c r="U18" s="52">
        <v>7.47</v>
      </c>
      <c r="V18" s="52">
        <v>4.4400000000000004</v>
      </c>
      <c r="W18" s="4" t="s">
        <v>2420</v>
      </c>
      <c r="X18" s="25"/>
      <c r="Y18" s="25"/>
      <c r="Z18" s="5"/>
      <c r="AB18" s="4" t="s">
        <v>1760</v>
      </c>
    </row>
    <row r="19" spans="1:28" s="4" customFormat="1" x14ac:dyDescent="0.3">
      <c r="A19" s="3">
        <v>18</v>
      </c>
      <c r="B19" s="4" t="s">
        <v>2379</v>
      </c>
      <c r="C19" s="4" t="s">
        <v>88</v>
      </c>
      <c r="D19" s="4" t="s">
        <v>34</v>
      </c>
      <c r="E19" s="4" t="s">
        <v>2210</v>
      </c>
      <c r="F19" s="4">
        <v>297</v>
      </c>
      <c r="G19" s="4" t="s">
        <v>48</v>
      </c>
      <c r="H19" s="34">
        <v>13</v>
      </c>
      <c r="I19" s="34">
        <v>40</v>
      </c>
      <c r="J19" s="25">
        <v>9</v>
      </c>
      <c r="K19" s="25">
        <v>3</v>
      </c>
      <c r="L19" s="36">
        <v>9</v>
      </c>
      <c r="M19" s="36">
        <v>24</v>
      </c>
      <c r="N19" s="22">
        <v>1.5</v>
      </c>
      <c r="O19" s="22">
        <v>0</v>
      </c>
      <c r="P19" s="4" t="s">
        <v>3236</v>
      </c>
      <c r="Q19" s="53">
        <v>4.84</v>
      </c>
      <c r="R19" s="63">
        <v>20</v>
      </c>
      <c r="S19" s="56">
        <v>30</v>
      </c>
      <c r="T19" s="56">
        <v>114</v>
      </c>
      <c r="U19" s="76"/>
      <c r="V19" s="76"/>
      <c r="W19" s="4" t="s">
        <v>2420</v>
      </c>
      <c r="X19" s="25"/>
      <c r="Y19" s="25"/>
      <c r="Z19" s="5"/>
      <c r="AB19" s="4" t="s">
        <v>192</v>
      </c>
    </row>
    <row r="20" spans="1:28" s="4" customFormat="1" x14ac:dyDescent="0.3">
      <c r="A20" s="3">
        <v>19</v>
      </c>
      <c r="B20" s="4" t="s">
        <v>1144</v>
      </c>
      <c r="C20" s="3" t="s">
        <v>14</v>
      </c>
      <c r="D20" s="4" t="s">
        <v>2215</v>
      </c>
      <c r="E20" s="4" t="s">
        <v>2216</v>
      </c>
      <c r="F20" s="4">
        <v>308</v>
      </c>
      <c r="G20" s="4" t="s">
        <v>48</v>
      </c>
      <c r="H20" s="4">
        <v>13</v>
      </c>
      <c r="I20" s="4">
        <v>48</v>
      </c>
      <c r="J20" s="25">
        <v>7.5</v>
      </c>
      <c r="K20" s="25">
        <v>5</v>
      </c>
      <c r="L20" s="15">
        <v>13</v>
      </c>
      <c r="M20" s="15">
        <v>50</v>
      </c>
      <c r="N20" s="22">
        <v>10.5</v>
      </c>
      <c r="O20" s="22">
        <v>2</v>
      </c>
      <c r="P20" s="4" t="s">
        <v>3505</v>
      </c>
      <c r="Q20" s="39">
        <v>5.04</v>
      </c>
      <c r="R20" s="63">
        <v>17</v>
      </c>
      <c r="S20" s="57">
        <v>25.5</v>
      </c>
      <c r="T20" s="57">
        <v>101</v>
      </c>
      <c r="U20" s="39">
        <v>7.72</v>
      </c>
      <c r="V20" s="54">
        <v>4.78</v>
      </c>
      <c r="W20" s="4" t="s">
        <v>2420</v>
      </c>
      <c r="X20" s="25"/>
      <c r="Y20" s="25"/>
      <c r="Z20" s="5"/>
      <c r="AB20" s="4" t="s">
        <v>285</v>
      </c>
    </row>
    <row r="21" spans="1:28" s="4" customFormat="1" x14ac:dyDescent="0.3">
      <c r="A21" s="3">
        <v>20</v>
      </c>
      <c r="B21" s="4" t="s">
        <v>4705</v>
      </c>
      <c r="C21" s="3" t="s">
        <v>704</v>
      </c>
      <c r="D21" s="3" t="s">
        <v>34</v>
      </c>
      <c r="E21" s="3" t="s">
        <v>2216</v>
      </c>
      <c r="F21" s="3">
        <v>295</v>
      </c>
      <c r="G21" s="3" t="s">
        <v>2852</v>
      </c>
      <c r="H21" s="3">
        <v>10</v>
      </c>
      <c r="I21" s="3">
        <v>42</v>
      </c>
      <c r="J21" s="28">
        <v>9</v>
      </c>
      <c r="K21" s="28">
        <v>4</v>
      </c>
      <c r="L21" s="15">
        <v>10</v>
      </c>
      <c r="M21" s="15">
        <v>69</v>
      </c>
      <c r="N21" s="22">
        <v>6.5</v>
      </c>
      <c r="O21" s="22">
        <v>3.5</v>
      </c>
      <c r="P21" s="7" t="s">
        <v>5689</v>
      </c>
      <c r="Q21" s="47">
        <v>4.6500000000000004</v>
      </c>
      <c r="R21" s="46">
        <v>23</v>
      </c>
      <c r="S21" s="48">
        <v>33.5</v>
      </c>
      <c r="T21" s="48">
        <v>110</v>
      </c>
      <c r="U21" s="47"/>
      <c r="V21" s="39"/>
      <c r="X21" s="28"/>
      <c r="Y21" s="28"/>
      <c r="Z21" s="45"/>
    </row>
    <row r="22" spans="1:28" x14ac:dyDescent="0.3">
      <c r="A22" s="3">
        <v>21</v>
      </c>
      <c r="B22" s="4" t="s">
        <v>2302</v>
      </c>
      <c r="C22" s="4" t="s">
        <v>60</v>
      </c>
      <c r="D22" s="4" t="s">
        <v>34</v>
      </c>
      <c r="E22" s="4" t="s">
        <v>2209</v>
      </c>
      <c r="F22" s="4">
        <v>316</v>
      </c>
      <c r="G22" s="4" t="s">
        <v>2569</v>
      </c>
      <c r="H22" s="4">
        <v>12</v>
      </c>
      <c r="I22" s="4">
        <v>30</v>
      </c>
      <c r="J22" s="25">
        <v>10</v>
      </c>
      <c r="K22" s="25">
        <v>5.5</v>
      </c>
      <c r="L22" s="15">
        <v>12</v>
      </c>
      <c r="M22" s="15">
        <v>34</v>
      </c>
      <c r="N22" s="22">
        <v>9</v>
      </c>
      <c r="O22" s="22">
        <v>3</v>
      </c>
      <c r="P22" s="7" t="s">
        <v>3186</v>
      </c>
      <c r="Q22" s="54">
        <v>5.26</v>
      </c>
      <c r="S22" s="57">
        <v>26.5</v>
      </c>
      <c r="U22" s="55">
        <v>8.2100000000000009</v>
      </c>
      <c r="V22" s="55">
        <v>5.27</v>
      </c>
      <c r="W22" s="4" t="s">
        <v>2420</v>
      </c>
      <c r="X22" s="25"/>
      <c r="Y22" s="25"/>
      <c r="Z22" s="5"/>
      <c r="AB22" s="14" t="s">
        <v>1760</v>
      </c>
    </row>
    <row r="23" spans="1:28" s="4" customFormat="1" x14ac:dyDescent="0.3">
      <c r="A23" s="3">
        <v>22</v>
      </c>
      <c r="B23" s="4" t="s">
        <v>1270</v>
      </c>
      <c r="C23" s="4" t="s">
        <v>60</v>
      </c>
      <c r="D23" s="4" t="s">
        <v>2215</v>
      </c>
      <c r="E23" s="3" t="s">
        <v>3183</v>
      </c>
      <c r="F23" s="3">
        <v>308</v>
      </c>
      <c r="G23" s="3" t="s">
        <v>48</v>
      </c>
      <c r="H23" s="3">
        <v>12</v>
      </c>
      <c r="I23" s="3">
        <v>46</v>
      </c>
      <c r="J23" s="28">
        <v>3.5</v>
      </c>
      <c r="K23" s="28">
        <v>2</v>
      </c>
      <c r="L23" s="15">
        <v>12</v>
      </c>
      <c r="M23" s="15">
        <v>63</v>
      </c>
      <c r="N23" s="22">
        <v>4</v>
      </c>
      <c r="O23" s="22">
        <v>1</v>
      </c>
      <c r="P23" s="68" t="s">
        <v>3283</v>
      </c>
      <c r="Q23" s="54">
        <v>5.21</v>
      </c>
      <c r="R23" s="61">
        <v>22</v>
      </c>
      <c r="S23" s="57">
        <v>27</v>
      </c>
      <c r="T23" s="57">
        <v>99</v>
      </c>
      <c r="U23" s="55">
        <v>8.07</v>
      </c>
      <c r="V23" s="54">
        <v>4.82</v>
      </c>
      <c r="W23" s="4" t="s">
        <v>2420</v>
      </c>
      <c r="X23" s="28"/>
      <c r="Y23" s="28"/>
      <c r="Z23" s="45"/>
      <c r="AB23" s="4" t="s">
        <v>1760</v>
      </c>
    </row>
    <row r="24" spans="1:28" s="4" customFormat="1" x14ac:dyDescent="0.3">
      <c r="A24" s="3">
        <v>23</v>
      </c>
      <c r="B24" s="4" t="s">
        <v>946</v>
      </c>
      <c r="C24" s="3" t="s">
        <v>661</v>
      </c>
      <c r="D24" s="4" t="s">
        <v>2215</v>
      </c>
      <c r="E24" s="3" t="s">
        <v>3230</v>
      </c>
      <c r="F24" s="3">
        <v>288</v>
      </c>
      <c r="G24" s="3" t="s">
        <v>48</v>
      </c>
      <c r="H24" s="3">
        <v>14</v>
      </c>
      <c r="I24" s="3">
        <v>43</v>
      </c>
      <c r="J24" s="28">
        <v>12.5</v>
      </c>
      <c r="K24" s="28">
        <v>6.5</v>
      </c>
      <c r="L24" s="15">
        <v>10</v>
      </c>
      <c r="M24" s="15">
        <v>19</v>
      </c>
      <c r="N24" s="22">
        <v>6.5</v>
      </c>
      <c r="O24" s="22">
        <v>3.5</v>
      </c>
      <c r="P24" s="7" t="s">
        <v>3525</v>
      </c>
      <c r="Q24" s="47">
        <v>5.0199999999999996</v>
      </c>
      <c r="R24" s="46">
        <v>35</v>
      </c>
      <c r="S24" s="48">
        <v>27.5</v>
      </c>
      <c r="T24" s="48">
        <v>93</v>
      </c>
      <c r="U24" s="47">
        <v>7.88</v>
      </c>
      <c r="V24" s="47"/>
      <c r="X24" s="25"/>
      <c r="Y24" s="25"/>
      <c r="Z24" s="5"/>
      <c r="AA24" s="4" t="s">
        <v>2830</v>
      </c>
      <c r="AB24" s="87" t="s">
        <v>285</v>
      </c>
    </row>
    <row r="25" spans="1:28" s="4" customFormat="1" x14ac:dyDescent="0.3">
      <c r="A25" s="3">
        <v>24</v>
      </c>
      <c r="B25" s="4" t="s">
        <v>2361</v>
      </c>
      <c r="C25" s="3" t="s">
        <v>113</v>
      </c>
      <c r="D25" s="3" t="s">
        <v>34</v>
      </c>
      <c r="E25" s="3" t="s">
        <v>2209</v>
      </c>
      <c r="F25" s="3">
        <v>330</v>
      </c>
      <c r="G25" s="3" t="s">
        <v>2569</v>
      </c>
      <c r="H25" s="3">
        <v>14</v>
      </c>
      <c r="I25" s="3">
        <v>61</v>
      </c>
      <c r="J25" s="28">
        <v>13</v>
      </c>
      <c r="K25" s="28">
        <v>5.5</v>
      </c>
      <c r="L25" s="15">
        <v>11</v>
      </c>
      <c r="M25" s="15">
        <v>34</v>
      </c>
      <c r="N25" s="22">
        <v>3</v>
      </c>
      <c r="O25" s="22">
        <v>1.5</v>
      </c>
      <c r="P25" s="7" t="s">
        <v>3240</v>
      </c>
      <c r="Q25" s="47"/>
      <c r="R25" s="46"/>
      <c r="S25" s="48"/>
      <c r="T25" s="48"/>
      <c r="U25" s="47"/>
      <c r="V25" s="47"/>
      <c r="X25" s="28"/>
      <c r="Y25" s="28"/>
      <c r="Z25" s="45"/>
      <c r="AB25" s="4" t="s">
        <v>285</v>
      </c>
    </row>
    <row r="26" spans="1:28" s="4" customFormat="1" x14ac:dyDescent="0.3">
      <c r="A26" s="3">
        <v>25</v>
      </c>
      <c r="B26" s="4" t="s">
        <v>1309</v>
      </c>
      <c r="C26" s="4" t="s">
        <v>24</v>
      </c>
      <c r="D26" s="4" t="s">
        <v>34</v>
      </c>
      <c r="E26" s="4" t="s">
        <v>3169</v>
      </c>
      <c r="F26" s="4">
        <v>318</v>
      </c>
      <c r="G26" s="4" t="s">
        <v>2569</v>
      </c>
      <c r="H26" s="4">
        <v>13</v>
      </c>
      <c r="I26" s="4">
        <v>38</v>
      </c>
      <c r="J26" s="25">
        <v>7</v>
      </c>
      <c r="K26" s="25">
        <v>2</v>
      </c>
      <c r="L26" s="15">
        <v>12</v>
      </c>
      <c r="M26" s="15">
        <v>38</v>
      </c>
      <c r="N26" s="22">
        <v>7</v>
      </c>
      <c r="O26" s="22">
        <v>2</v>
      </c>
      <c r="P26" s="7" t="s">
        <v>3511</v>
      </c>
      <c r="Q26" s="39"/>
      <c r="R26" s="34">
        <v>23</v>
      </c>
      <c r="S26" s="57">
        <v>25.5</v>
      </c>
      <c r="T26" s="25"/>
      <c r="U26" s="39"/>
      <c r="V26" s="54">
        <v>4.93</v>
      </c>
      <c r="W26" s="4" t="s">
        <v>2420</v>
      </c>
      <c r="X26" s="25"/>
      <c r="Y26" s="25"/>
      <c r="Z26" s="5"/>
      <c r="AA26" s="4" t="s">
        <v>2472</v>
      </c>
      <c r="AB26" s="4" t="s">
        <v>285</v>
      </c>
    </row>
    <row r="27" spans="1:28" s="4" customFormat="1" x14ac:dyDescent="0.3">
      <c r="A27" s="3">
        <v>26</v>
      </c>
      <c r="B27" s="4" t="s">
        <v>2301</v>
      </c>
      <c r="C27" s="4" t="s">
        <v>72</v>
      </c>
      <c r="D27" s="4" t="s">
        <v>34</v>
      </c>
      <c r="E27" s="4" t="s">
        <v>2216</v>
      </c>
      <c r="F27" s="4">
        <v>300</v>
      </c>
      <c r="G27" s="4" t="s">
        <v>48</v>
      </c>
      <c r="H27" s="4">
        <v>13</v>
      </c>
      <c r="I27" s="4">
        <v>26</v>
      </c>
      <c r="J27" s="25">
        <v>8</v>
      </c>
      <c r="K27" s="25">
        <v>2.5</v>
      </c>
      <c r="L27" s="15">
        <v>14</v>
      </c>
      <c r="M27" s="15">
        <v>31</v>
      </c>
      <c r="N27" s="22">
        <v>4</v>
      </c>
      <c r="O27" s="22">
        <v>1</v>
      </c>
      <c r="P27" s="4" t="s">
        <v>3186</v>
      </c>
      <c r="Q27" s="47"/>
      <c r="R27" s="46"/>
      <c r="S27" s="48"/>
      <c r="T27" s="48"/>
      <c r="U27" s="47"/>
      <c r="V27" s="47"/>
      <c r="X27" s="25"/>
      <c r="Y27" s="25"/>
      <c r="Z27" s="5"/>
    </row>
    <row r="28" spans="1:28" s="4" customFormat="1" x14ac:dyDescent="0.3">
      <c r="A28" s="3">
        <v>27</v>
      </c>
      <c r="B28" s="4" t="s">
        <v>887</v>
      </c>
      <c r="C28" s="4" t="s">
        <v>107</v>
      </c>
      <c r="D28" s="4" t="s">
        <v>2215</v>
      </c>
      <c r="E28" s="4" t="s">
        <v>3166</v>
      </c>
      <c r="F28" s="4">
        <v>305</v>
      </c>
      <c r="G28" s="4" t="s">
        <v>48</v>
      </c>
      <c r="H28" s="4">
        <v>12</v>
      </c>
      <c r="I28" s="4">
        <v>39</v>
      </c>
      <c r="J28" s="25">
        <v>5.5</v>
      </c>
      <c r="K28" s="25">
        <v>2.5</v>
      </c>
      <c r="L28" s="15">
        <v>12</v>
      </c>
      <c r="M28" s="15">
        <v>41</v>
      </c>
      <c r="N28" s="22">
        <v>7</v>
      </c>
      <c r="O28" s="22">
        <v>3</v>
      </c>
      <c r="P28" s="4" t="s">
        <v>3407</v>
      </c>
      <c r="Q28" s="39"/>
      <c r="R28" s="34">
        <v>23</v>
      </c>
      <c r="S28" s="25"/>
      <c r="T28" s="25"/>
      <c r="U28" s="39"/>
      <c r="V28" s="39"/>
      <c r="W28" s="4" t="s">
        <v>2420</v>
      </c>
      <c r="X28" s="25"/>
      <c r="Y28" s="25"/>
      <c r="Z28" s="5"/>
      <c r="AB28" s="4" t="s">
        <v>1760</v>
      </c>
    </row>
    <row r="29" spans="1:28" s="4" customFormat="1" x14ac:dyDescent="0.3">
      <c r="A29" s="3">
        <v>28</v>
      </c>
      <c r="B29" s="4" t="s">
        <v>2313</v>
      </c>
      <c r="C29" s="4" t="s">
        <v>108</v>
      </c>
      <c r="D29" s="4" t="s">
        <v>2215</v>
      </c>
      <c r="E29" s="4" t="s">
        <v>3645</v>
      </c>
      <c r="F29" s="4">
        <v>310</v>
      </c>
      <c r="G29" s="4" t="s">
        <v>2852</v>
      </c>
      <c r="H29" s="34">
        <v>13</v>
      </c>
      <c r="I29" s="34">
        <v>36</v>
      </c>
      <c r="J29" s="25">
        <v>9.5</v>
      </c>
      <c r="K29" s="25">
        <v>8.5</v>
      </c>
      <c r="L29" s="36">
        <v>11</v>
      </c>
      <c r="M29" s="36">
        <v>26</v>
      </c>
      <c r="N29" s="22">
        <v>6</v>
      </c>
      <c r="O29" s="22">
        <v>1</v>
      </c>
      <c r="P29" s="7" t="s">
        <v>3187</v>
      </c>
      <c r="Q29" s="47"/>
      <c r="R29" s="46"/>
      <c r="S29" s="48"/>
      <c r="T29" s="48"/>
      <c r="U29" s="47"/>
      <c r="V29" s="53"/>
      <c r="X29" s="25"/>
      <c r="Y29" s="25"/>
      <c r="Z29" s="5"/>
    </row>
    <row r="30" spans="1:28" s="4" customFormat="1" x14ac:dyDescent="0.3">
      <c r="A30" s="3">
        <v>29</v>
      </c>
      <c r="B30" s="4" t="s">
        <v>2296</v>
      </c>
      <c r="C30" s="3" t="s">
        <v>26</v>
      </c>
      <c r="D30" s="3" t="s">
        <v>2215</v>
      </c>
      <c r="E30" s="3" t="s">
        <v>2217</v>
      </c>
      <c r="F30" s="3">
        <v>300</v>
      </c>
      <c r="G30" s="3" t="s">
        <v>48</v>
      </c>
      <c r="H30" s="3">
        <v>13</v>
      </c>
      <c r="I30" s="3">
        <v>34</v>
      </c>
      <c r="J30" s="28">
        <v>8.5</v>
      </c>
      <c r="K30" s="28">
        <v>1</v>
      </c>
      <c r="L30" s="15">
        <v>8</v>
      </c>
      <c r="M30" s="15">
        <v>17</v>
      </c>
      <c r="N30" s="22">
        <v>0</v>
      </c>
      <c r="O30" s="22">
        <v>0</v>
      </c>
      <c r="P30" s="7" t="s">
        <v>3189</v>
      </c>
      <c r="Q30" s="47"/>
      <c r="R30" s="46"/>
      <c r="S30" s="48"/>
      <c r="T30" s="48"/>
      <c r="U30" s="47"/>
      <c r="V30" s="39"/>
      <c r="X30" s="28"/>
      <c r="Y30" s="28"/>
      <c r="Z30" s="45"/>
    </row>
    <row r="31" spans="1:28" s="4" customFormat="1" x14ac:dyDescent="0.3">
      <c r="A31" s="3">
        <v>30</v>
      </c>
      <c r="B31" s="4" t="s">
        <v>2813</v>
      </c>
      <c r="C31" s="3" t="s">
        <v>103</v>
      </c>
      <c r="D31" s="3" t="s">
        <v>2215</v>
      </c>
      <c r="E31" s="3" t="s">
        <v>2211</v>
      </c>
      <c r="F31" s="3">
        <v>285</v>
      </c>
      <c r="G31" s="3" t="s">
        <v>2852</v>
      </c>
      <c r="H31" s="3">
        <v>12</v>
      </c>
      <c r="I31" s="3">
        <v>35</v>
      </c>
      <c r="J31" s="28">
        <v>7</v>
      </c>
      <c r="K31" s="28">
        <v>4</v>
      </c>
      <c r="L31" s="15">
        <v>13</v>
      </c>
      <c r="M31" s="15">
        <v>43</v>
      </c>
      <c r="N31" s="22">
        <v>3</v>
      </c>
      <c r="O31" s="22">
        <v>1</v>
      </c>
      <c r="P31" s="7" t="s">
        <v>565</v>
      </c>
      <c r="Q31" s="47"/>
      <c r="R31" s="46"/>
      <c r="S31" s="48"/>
      <c r="T31" s="48"/>
      <c r="U31" s="47"/>
      <c r="V31" s="47"/>
      <c r="X31" s="28"/>
      <c r="Y31" s="28"/>
      <c r="Z31" s="45"/>
      <c r="AB31" s="4" t="s">
        <v>192</v>
      </c>
    </row>
    <row r="32" spans="1:28" x14ac:dyDescent="0.3">
      <c r="A32" s="3">
        <v>31</v>
      </c>
      <c r="B32" s="4" t="s">
        <v>2293</v>
      </c>
      <c r="C32" s="3" t="s">
        <v>111</v>
      </c>
      <c r="D32" s="3" t="s">
        <v>2215</v>
      </c>
      <c r="E32" s="4" t="s">
        <v>3168</v>
      </c>
      <c r="F32" s="4">
        <v>311</v>
      </c>
      <c r="G32" s="4" t="s">
        <v>2569</v>
      </c>
      <c r="H32" s="4">
        <v>11</v>
      </c>
      <c r="I32" s="4">
        <v>27</v>
      </c>
      <c r="J32" s="25">
        <v>1.5</v>
      </c>
      <c r="K32" s="25">
        <v>0.5</v>
      </c>
      <c r="L32" s="15">
        <v>4</v>
      </c>
      <c r="M32" s="15">
        <v>7</v>
      </c>
      <c r="N32" s="22">
        <v>1</v>
      </c>
      <c r="O32" s="22">
        <v>1</v>
      </c>
      <c r="P32" s="7" t="s">
        <v>3189</v>
      </c>
      <c r="Q32" s="54">
        <v>5.18</v>
      </c>
      <c r="R32" s="61">
        <v>21</v>
      </c>
      <c r="S32" s="57">
        <v>27</v>
      </c>
      <c r="T32" s="25">
        <v>109</v>
      </c>
      <c r="U32" s="39">
        <v>7.75</v>
      </c>
      <c r="V32" s="54">
        <v>4.93</v>
      </c>
      <c r="W32" s="4" t="s">
        <v>2420</v>
      </c>
      <c r="X32" s="25"/>
      <c r="Y32" s="25"/>
      <c r="Z32" s="5"/>
      <c r="AA32" s="4" t="s">
        <v>2686</v>
      </c>
      <c r="AB32" s="4" t="s">
        <v>1760</v>
      </c>
    </row>
    <row r="33" spans="1:29" x14ac:dyDescent="0.3">
      <c r="A33" s="3">
        <v>32</v>
      </c>
      <c r="B33" s="4" t="s">
        <v>1592</v>
      </c>
      <c r="C33" s="4" t="s">
        <v>696</v>
      </c>
      <c r="D33" s="4" t="s">
        <v>34</v>
      </c>
      <c r="E33" s="4" t="s">
        <v>2210</v>
      </c>
      <c r="F33" s="4">
        <v>302</v>
      </c>
      <c r="G33" s="4" t="s">
        <v>48</v>
      </c>
      <c r="H33" s="4">
        <v>12</v>
      </c>
      <c r="I33" s="4">
        <v>62</v>
      </c>
      <c r="J33" s="25">
        <v>11.5</v>
      </c>
      <c r="K33" s="25">
        <v>4</v>
      </c>
      <c r="L33" s="15">
        <v>11</v>
      </c>
      <c r="M33" s="15">
        <v>25</v>
      </c>
      <c r="N33" s="22">
        <v>6.5</v>
      </c>
      <c r="O33" s="22">
        <v>1</v>
      </c>
      <c r="P33" s="7" t="s">
        <v>5555</v>
      </c>
      <c r="Q33" s="47">
        <v>5.19</v>
      </c>
      <c r="R33" s="46">
        <v>23</v>
      </c>
      <c r="S33" s="48">
        <v>27</v>
      </c>
      <c r="T33" s="48">
        <v>109</v>
      </c>
      <c r="U33" s="47"/>
      <c r="V33" s="54"/>
      <c r="X33" s="25"/>
      <c r="Y33" s="25"/>
      <c r="Z33" s="5"/>
      <c r="AB33" s="4" t="s">
        <v>285</v>
      </c>
    </row>
    <row r="34" spans="1:29" s="4" customFormat="1" x14ac:dyDescent="0.3">
      <c r="A34" s="3">
        <v>33</v>
      </c>
      <c r="B34" s="4" t="s">
        <v>2765</v>
      </c>
      <c r="C34" s="4" t="s">
        <v>184</v>
      </c>
      <c r="D34" s="4" t="s">
        <v>2215</v>
      </c>
      <c r="E34" s="4" t="s">
        <v>3174</v>
      </c>
      <c r="F34" s="4">
        <v>313</v>
      </c>
      <c r="G34" s="4" t="s">
        <v>2569</v>
      </c>
      <c r="H34" s="4">
        <v>10</v>
      </c>
      <c r="I34" s="4">
        <v>31</v>
      </c>
      <c r="J34" s="25">
        <v>4</v>
      </c>
      <c r="K34" s="25">
        <v>2</v>
      </c>
      <c r="L34" s="15">
        <v>0</v>
      </c>
      <c r="M34" s="15" t="s">
        <v>565</v>
      </c>
      <c r="N34" s="22" t="s">
        <v>565</v>
      </c>
      <c r="O34" s="22" t="s">
        <v>565</v>
      </c>
      <c r="P34" s="7" t="s">
        <v>3483</v>
      </c>
      <c r="Q34" s="47">
        <v>5.32</v>
      </c>
      <c r="R34" s="46">
        <v>20</v>
      </c>
      <c r="S34" s="48">
        <v>29</v>
      </c>
      <c r="T34" s="48">
        <v>100</v>
      </c>
      <c r="U34" s="76"/>
      <c r="V34" s="52"/>
      <c r="X34" s="25"/>
      <c r="Y34" s="25"/>
      <c r="Z34" s="5"/>
      <c r="AA34" s="4" t="s">
        <v>2851</v>
      </c>
      <c r="AB34" s="4" t="s">
        <v>285</v>
      </c>
    </row>
    <row r="35" spans="1:29" s="4" customFormat="1" x14ac:dyDescent="0.3">
      <c r="A35" s="3">
        <v>34</v>
      </c>
      <c r="B35" s="4" t="s">
        <v>1332</v>
      </c>
      <c r="C35" s="3" t="s">
        <v>140</v>
      </c>
      <c r="D35" s="3" t="s">
        <v>2215</v>
      </c>
      <c r="E35" s="3" t="s">
        <v>2217</v>
      </c>
      <c r="F35" s="3">
        <v>295</v>
      </c>
      <c r="G35" s="3" t="s">
        <v>48</v>
      </c>
      <c r="H35" s="3">
        <v>11</v>
      </c>
      <c r="I35" s="3">
        <v>20</v>
      </c>
      <c r="J35" s="28">
        <v>10</v>
      </c>
      <c r="K35" s="28">
        <v>7.5</v>
      </c>
      <c r="L35" s="15">
        <v>13</v>
      </c>
      <c r="M35" s="15">
        <v>44</v>
      </c>
      <c r="N35" s="22">
        <v>11</v>
      </c>
      <c r="O35" s="22">
        <v>3</v>
      </c>
      <c r="P35" s="4" t="s">
        <v>3291</v>
      </c>
      <c r="Q35" s="47"/>
      <c r="R35" s="46"/>
      <c r="S35" s="48"/>
      <c r="T35" s="48"/>
      <c r="U35" s="47"/>
      <c r="V35" s="47"/>
      <c r="X35" s="28"/>
      <c r="Y35" s="28"/>
      <c r="Z35" s="45"/>
    </row>
    <row r="36" spans="1:29" s="4" customFormat="1" x14ac:dyDescent="0.3">
      <c r="A36" s="3">
        <v>35</v>
      </c>
      <c r="B36" s="4" t="s">
        <v>1696</v>
      </c>
      <c r="C36" s="3" t="s">
        <v>40</v>
      </c>
      <c r="D36" s="3" t="s">
        <v>2215</v>
      </c>
      <c r="E36" s="3" t="s">
        <v>3184</v>
      </c>
      <c r="F36" s="3">
        <v>296</v>
      </c>
      <c r="G36" s="3" t="s">
        <v>48</v>
      </c>
      <c r="H36" s="3">
        <v>12</v>
      </c>
      <c r="I36" s="3">
        <v>20</v>
      </c>
      <c r="J36" s="28">
        <v>4</v>
      </c>
      <c r="K36" s="28">
        <v>2.5</v>
      </c>
      <c r="L36" s="15">
        <v>12</v>
      </c>
      <c r="M36" s="15">
        <v>26</v>
      </c>
      <c r="N36" s="22">
        <v>3.5</v>
      </c>
      <c r="O36" s="22">
        <v>1.5</v>
      </c>
      <c r="P36" s="7" t="s">
        <v>565</v>
      </c>
      <c r="Q36" s="47">
        <v>5</v>
      </c>
      <c r="R36" s="46">
        <v>29</v>
      </c>
      <c r="S36" s="48">
        <v>30.5</v>
      </c>
      <c r="T36" s="48">
        <v>112</v>
      </c>
      <c r="U36" s="47">
        <v>7.47</v>
      </c>
      <c r="V36" s="47"/>
      <c r="X36" s="28"/>
      <c r="Y36" s="28"/>
      <c r="Z36" s="45"/>
      <c r="AB36" s="87"/>
    </row>
    <row r="37" spans="1:29" s="4" customFormat="1" x14ac:dyDescent="0.3">
      <c r="A37" s="3">
        <v>36</v>
      </c>
      <c r="B37" s="4" t="s">
        <v>872</v>
      </c>
      <c r="C37" s="4" t="s">
        <v>37</v>
      </c>
      <c r="D37" s="4" t="s">
        <v>2215</v>
      </c>
      <c r="E37" s="4" t="s">
        <v>2217</v>
      </c>
      <c r="F37" s="4">
        <v>305</v>
      </c>
      <c r="G37" s="4" t="s">
        <v>48</v>
      </c>
      <c r="H37" s="4">
        <v>11</v>
      </c>
      <c r="I37" s="4">
        <v>28</v>
      </c>
      <c r="J37" s="25">
        <v>2.5</v>
      </c>
      <c r="K37" s="25">
        <v>0.5</v>
      </c>
      <c r="L37" s="15">
        <v>12</v>
      </c>
      <c r="M37" s="15">
        <v>34</v>
      </c>
      <c r="N37" s="22">
        <v>3.5</v>
      </c>
      <c r="O37" s="22">
        <v>0</v>
      </c>
      <c r="P37" s="7" t="s">
        <v>3524</v>
      </c>
      <c r="Q37" s="47"/>
      <c r="R37" s="46"/>
      <c r="S37" s="48"/>
      <c r="T37" s="48"/>
      <c r="U37" s="47"/>
      <c r="V37" s="39"/>
      <c r="X37" s="25"/>
      <c r="Y37" s="25"/>
      <c r="Z37" s="5"/>
      <c r="AA37" s="4" t="s">
        <v>2472</v>
      </c>
      <c r="AB37" s="87" t="s">
        <v>192</v>
      </c>
    </row>
    <row r="38" spans="1:29" x14ac:dyDescent="0.3">
      <c r="A38" s="3">
        <v>37</v>
      </c>
      <c r="B38" s="4" t="s">
        <v>2263</v>
      </c>
      <c r="C38" s="3" t="s">
        <v>15</v>
      </c>
      <c r="D38" s="4" t="s">
        <v>2215</v>
      </c>
      <c r="E38" s="4" t="s">
        <v>2217</v>
      </c>
      <c r="F38" s="4">
        <v>285</v>
      </c>
      <c r="G38" s="4" t="s">
        <v>2852</v>
      </c>
      <c r="H38" s="4">
        <v>13</v>
      </c>
      <c r="I38" s="4">
        <v>30</v>
      </c>
      <c r="J38" s="25">
        <v>7.5</v>
      </c>
      <c r="K38" s="25">
        <v>4</v>
      </c>
      <c r="L38" s="15">
        <v>9</v>
      </c>
      <c r="M38" s="15">
        <v>15</v>
      </c>
      <c r="N38" s="22">
        <v>2</v>
      </c>
      <c r="O38" s="22">
        <v>1</v>
      </c>
      <c r="P38" s="7" t="s">
        <v>3189</v>
      </c>
      <c r="Q38" s="47"/>
      <c r="R38" s="46"/>
      <c r="S38" s="48"/>
      <c r="T38" s="48"/>
      <c r="U38" s="47"/>
      <c r="V38" s="47"/>
      <c r="X38" s="25"/>
      <c r="Y38" s="25"/>
      <c r="Z38" s="5"/>
    </row>
    <row r="39" spans="1:29" s="4" customFormat="1" x14ac:dyDescent="0.3">
      <c r="A39" s="3">
        <v>38</v>
      </c>
      <c r="B39" s="4" t="s">
        <v>2803</v>
      </c>
      <c r="C39" s="3" t="s">
        <v>146</v>
      </c>
      <c r="D39" s="3" t="s">
        <v>2215</v>
      </c>
      <c r="E39" s="3" t="s">
        <v>2217</v>
      </c>
      <c r="F39" s="3">
        <v>290</v>
      </c>
      <c r="G39" s="4" t="s">
        <v>2852</v>
      </c>
      <c r="H39" s="3">
        <v>11</v>
      </c>
      <c r="I39" s="3">
        <v>32</v>
      </c>
      <c r="J39" s="28">
        <v>12</v>
      </c>
      <c r="K39" s="28">
        <v>2</v>
      </c>
      <c r="L39" s="15">
        <v>12</v>
      </c>
      <c r="M39" s="15">
        <v>19</v>
      </c>
      <c r="N39" s="22">
        <v>7</v>
      </c>
      <c r="O39" s="22">
        <v>4</v>
      </c>
      <c r="P39" s="4" t="s">
        <v>565</v>
      </c>
      <c r="Q39" s="47"/>
      <c r="R39" s="46"/>
      <c r="S39" s="48"/>
      <c r="T39" s="48"/>
      <c r="U39" s="47"/>
      <c r="V39" s="47"/>
      <c r="X39" s="28"/>
      <c r="Y39" s="28"/>
      <c r="Z39" s="45"/>
      <c r="AB39" s="87" t="s">
        <v>192</v>
      </c>
    </row>
    <row r="40" spans="1:29" s="4" customFormat="1" x14ac:dyDescent="0.3">
      <c r="A40" s="3">
        <v>39</v>
      </c>
      <c r="B40" s="4" t="s">
        <v>1379</v>
      </c>
      <c r="C40" s="3" t="s">
        <v>152</v>
      </c>
      <c r="D40" s="4" t="s">
        <v>34</v>
      </c>
      <c r="E40" s="4" t="s">
        <v>3166</v>
      </c>
      <c r="F40" s="4">
        <v>291</v>
      </c>
      <c r="G40" s="4" t="s">
        <v>48</v>
      </c>
      <c r="H40" s="34">
        <v>14</v>
      </c>
      <c r="I40" s="34">
        <v>58</v>
      </c>
      <c r="J40" s="25">
        <v>12</v>
      </c>
      <c r="K40" s="25">
        <v>4</v>
      </c>
      <c r="L40" s="36">
        <v>12</v>
      </c>
      <c r="M40" s="36">
        <v>51</v>
      </c>
      <c r="N40" s="22">
        <v>9.5</v>
      </c>
      <c r="O40" s="22">
        <v>6</v>
      </c>
      <c r="P40" s="4" t="s">
        <v>3216</v>
      </c>
      <c r="Q40" s="47">
        <v>5.3</v>
      </c>
      <c r="R40" s="44">
        <v>24</v>
      </c>
      <c r="S40" s="48">
        <v>26</v>
      </c>
      <c r="T40" s="48">
        <v>99</v>
      </c>
      <c r="U40" s="47">
        <v>7.44</v>
      </c>
      <c r="V40" s="47"/>
      <c r="X40" s="58"/>
      <c r="Y40" s="25"/>
      <c r="Z40" s="5"/>
    </row>
    <row r="41" spans="1:29" s="4" customFormat="1" x14ac:dyDescent="0.3">
      <c r="A41" s="3">
        <v>40</v>
      </c>
      <c r="B41" s="4" t="s">
        <v>2329</v>
      </c>
      <c r="C41" s="3" t="s">
        <v>29</v>
      </c>
      <c r="D41" s="3" t="s">
        <v>2215</v>
      </c>
      <c r="E41" s="3" t="s">
        <v>2210</v>
      </c>
      <c r="F41" s="3">
        <v>290</v>
      </c>
      <c r="G41" s="3" t="s">
        <v>48</v>
      </c>
      <c r="H41" s="3">
        <v>13</v>
      </c>
      <c r="I41" s="3">
        <v>50</v>
      </c>
      <c r="J41" s="28">
        <v>9</v>
      </c>
      <c r="K41" s="28">
        <v>3</v>
      </c>
      <c r="L41" s="15">
        <v>1</v>
      </c>
      <c r="M41" s="15">
        <v>1</v>
      </c>
      <c r="N41" s="22">
        <v>0</v>
      </c>
      <c r="O41" s="22">
        <v>0</v>
      </c>
      <c r="P41" s="7" t="s">
        <v>3239</v>
      </c>
      <c r="Q41" s="47"/>
      <c r="R41" s="46"/>
      <c r="S41" s="48"/>
      <c r="T41" s="48"/>
      <c r="U41" s="47"/>
      <c r="V41" s="47"/>
      <c r="X41" s="28"/>
      <c r="Y41" s="28"/>
      <c r="Z41" s="45"/>
      <c r="AC41" s="4" t="s">
        <v>3648</v>
      </c>
    </row>
    <row r="42" spans="1:29" s="4" customFormat="1" x14ac:dyDescent="0.3">
      <c r="A42" s="3">
        <v>41</v>
      </c>
      <c r="B42" s="4" t="s">
        <v>2817</v>
      </c>
      <c r="C42" s="4" t="s">
        <v>63</v>
      </c>
      <c r="D42" s="4" t="s">
        <v>34</v>
      </c>
      <c r="E42" s="4" t="s">
        <v>2210</v>
      </c>
      <c r="F42" s="4">
        <v>300</v>
      </c>
      <c r="G42" s="4" t="s">
        <v>48</v>
      </c>
      <c r="H42" s="4">
        <v>10</v>
      </c>
      <c r="I42" s="4">
        <v>28</v>
      </c>
      <c r="J42" s="25">
        <v>2.5</v>
      </c>
      <c r="K42" s="25">
        <v>0.5</v>
      </c>
      <c r="L42" s="15">
        <v>12</v>
      </c>
      <c r="M42" s="15">
        <v>39</v>
      </c>
      <c r="N42" s="22">
        <v>3</v>
      </c>
      <c r="O42" s="22">
        <v>1.5</v>
      </c>
      <c r="P42" s="7" t="s">
        <v>565</v>
      </c>
      <c r="Q42" s="47"/>
      <c r="R42" s="46"/>
      <c r="S42" s="48"/>
      <c r="T42" s="48"/>
      <c r="U42" s="47"/>
      <c r="V42" s="47"/>
      <c r="X42" s="25"/>
      <c r="Y42" s="25"/>
      <c r="Z42" s="5"/>
      <c r="AB42" s="4" t="s">
        <v>192</v>
      </c>
    </row>
    <row r="43" spans="1:29" s="4" customFormat="1" x14ac:dyDescent="0.3">
      <c r="A43" s="3">
        <v>42</v>
      </c>
      <c r="B43" s="4" t="s">
        <v>481</v>
      </c>
      <c r="C43" s="3" t="s">
        <v>89</v>
      </c>
      <c r="D43" s="3" t="s">
        <v>2215</v>
      </c>
      <c r="E43" s="3" t="s">
        <v>2217</v>
      </c>
      <c r="F43" s="3">
        <v>300</v>
      </c>
      <c r="G43" s="3" t="s">
        <v>48</v>
      </c>
      <c r="H43" s="3">
        <v>13</v>
      </c>
      <c r="I43" s="34">
        <v>37</v>
      </c>
      <c r="J43" s="25">
        <v>6.5</v>
      </c>
      <c r="K43" s="25">
        <v>1</v>
      </c>
      <c r="L43" s="36">
        <v>1</v>
      </c>
      <c r="M43" s="36">
        <v>2</v>
      </c>
      <c r="N43" s="22">
        <v>1</v>
      </c>
      <c r="O43" s="22">
        <v>0</v>
      </c>
      <c r="P43" s="7" t="s">
        <v>3651</v>
      </c>
      <c r="Q43" s="47"/>
      <c r="R43" s="44"/>
      <c r="S43" s="48"/>
      <c r="T43" s="48"/>
      <c r="U43" s="44"/>
      <c r="V43" s="47"/>
      <c r="W43" s="25"/>
      <c r="X43" s="28"/>
      <c r="Y43" s="28"/>
      <c r="Z43" s="45"/>
      <c r="AA43" s="25"/>
      <c r="AB43" s="39"/>
      <c r="AC43" s="4" t="s">
        <v>3647</v>
      </c>
    </row>
    <row r="44" spans="1:29" x14ac:dyDescent="0.3">
      <c r="A44" s="3">
        <v>43</v>
      </c>
      <c r="B44" s="4" t="s">
        <v>3899</v>
      </c>
      <c r="C44" s="3" t="s">
        <v>70</v>
      </c>
      <c r="D44" s="3" t="s">
        <v>2215</v>
      </c>
      <c r="E44" s="3" t="s">
        <v>2217</v>
      </c>
      <c r="F44" s="3">
        <v>290</v>
      </c>
      <c r="G44" s="3" t="s">
        <v>48</v>
      </c>
      <c r="H44" s="3">
        <v>13</v>
      </c>
      <c r="I44" s="3">
        <v>30</v>
      </c>
      <c r="J44" s="28">
        <v>7</v>
      </c>
      <c r="K44" s="28">
        <v>4.5</v>
      </c>
      <c r="L44" s="15">
        <v>14</v>
      </c>
      <c r="M44" s="15">
        <v>41</v>
      </c>
      <c r="N44" s="22">
        <v>6.5</v>
      </c>
      <c r="O44" s="22">
        <v>1</v>
      </c>
      <c r="P44" s="7" t="s">
        <v>565</v>
      </c>
      <c r="Q44" s="47"/>
      <c r="R44" s="46"/>
      <c r="S44" s="48"/>
      <c r="T44" s="48"/>
      <c r="U44" s="47"/>
      <c r="V44" s="47"/>
    </row>
    <row r="45" spans="1:29" s="4" customFormat="1" x14ac:dyDescent="0.3">
      <c r="A45" s="3">
        <v>44</v>
      </c>
      <c r="B45" s="4" t="s">
        <v>2797</v>
      </c>
      <c r="C45" s="3" t="s">
        <v>524</v>
      </c>
      <c r="D45" s="3" t="s">
        <v>34</v>
      </c>
      <c r="E45" s="3" t="s">
        <v>3183</v>
      </c>
      <c r="F45" s="3">
        <v>297</v>
      </c>
      <c r="G45" s="3" t="s">
        <v>48</v>
      </c>
      <c r="H45" s="3">
        <v>12</v>
      </c>
      <c r="I45" s="3">
        <v>45</v>
      </c>
      <c r="J45" s="28">
        <v>9.5</v>
      </c>
      <c r="K45" s="28">
        <v>4</v>
      </c>
      <c r="L45" s="15">
        <v>11</v>
      </c>
      <c r="M45" s="15">
        <v>24</v>
      </c>
      <c r="N45" s="22">
        <v>7.5</v>
      </c>
      <c r="O45" s="22">
        <v>3.5</v>
      </c>
      <c r="P45" s="7" t="s">
        <v>5545</v>
      </c>
      <c r="Q45" s="47">
        <v>5.16</v>
      </c>
      <c r="R45" s="46">
        <v>25</v>
      </c>
      <c r="S45" s="48">
        <v>34</v>
      </c>
      <c r="T45" s="48">
        <v>112</v>
      </c>
      <c r="U45" s="47"/>
      <c r="V45" s="47"/>
      <c r="X45" s="28"/>
      <c r="Y45" s="28"/>
      <c r="Z45" s="45"/>
      <c r="AA45" s="4" t="s">
        <v>2472</v>
      </c>
      <c r="AB45" s="4" t="s">
        <v>192</v>
      </c>
    </row>
    <row r="46" spans="1:29" x14ac:dyDescent="0.3">
      <c r="A46" s="3">
        <v>45</v>
      </c>
      <c r="B46" s="4" t="s">
        <v>2292</v>
      </c>
      <c r="C46" s="3" t="s">
        <v>123</v>
      </c>
      <c r="D46" s="4" t="s">
        <v>2215</v>
      </c>
      <c r="E46" s="4" t="s">
        <v>2216</v>
      </c>
      <c r="F46" s="4">
        <v>280</v>
      </c>
      <c r="G46" s="4" t="s">
        <v>48</v>
      </c>
      <c r="H46" s="4">
        <v>13</v>
      </c>
      <c r="I46" s="4">
        <v>43</v>
      </c>
      <c r="J46" s="25">
        <v>8.5</v>
      </c>
      <c r="K46" s="25">
        <v>5</v>
      </c>
      <c r="L46" s="15">
        <v>10</v>
      </c>
      <c r="M46" s="15">
        <v>13</v>
      </c>
      <c r="N46" s="22">
        <v>0.5</v>
      </c>
      <c r="O46" s="22">
        <v>0</v>
      </c>
      <c r="P46" s="4" t="s">
        <v>3189</v>
      </c>
      <c r="Q46" s="47"/>
      <c r="R46" s="46"/>
      <c r="S46" s="48"/>
      <c r="T46" s="48"/>
      <c r="U46" s="47"/>
      <c r="V46" s="47"/>
      <c r="X46" s="25"/>
      <c r="Y46" s="25"/>
      <c r="Z46" s="5"/>
    </row>
    <row r="47" spans="1:29" s="4" customFormat="1" x14ac:dyDescent="0.3">
      <c r="A47" s="3">
        <v>46</v>
      </c>
      <c r="B47" s="4" t="s">
        <v>1156</v>
      </c>
      <c r="C47" s="3" t="s">
        <v>14</v>
      </c>
      <c r="D47" s="3" t="s">
        <v>2215</v>
      </c>
      <c r="E47" s="3" t="s">
        <v>2216</v>
      </c>
      <c r="F47" s="3">
        <v>300</v>
      </c>
      <c r="G47" s="3" t="s">
        <v>48</v>
      </c>
      <c r="H47" s="3">
        <v>13</v>
      </c>
      <c r="I47" s="3">
        <v>34</v>
      </c>
      <c r="J47" s="28">
        <v>10</v>
      </c>
      <c r="K47" s="28">
        <v>3</v>
      </c>
      <c r="L47" s="15">
        <v>12</v>
      </c>
      <c r="M47" s="15">
        <v>24</v>
      </c>
      <c r="N47" s="22">
        <v>5.5</v>
      </c>
      <c r="O47" s="22">
        <v>1.5</v>
      </c>
      <c r="P47" s="7" t="s">
        <v>3544</v>
      </c>
      <c r="Q47" s="47"/>
      <c r="R47" s="46"/>
      <c r="S47" s="48"/>
      <c r="T47" s="48"/>
      <c r="U47" s="47"/>
      <c r="V47" s="47"/>
      <c r="X47" s="28"/>
      <c r="Y47" s="28"/>
      <c r="Z47" s="45"/>
    </row>
    <row r="48" spans="1:29" s="4" customFormat="1" x14ac:dyDescent="0.3">
      <c r="A48" s="3">
        <v>47</v>
      </c>
      <c r="B48" s="4" t="s">
        <v>242</v>
      </c>
      <c r="C48" s="3" t="s">
        <v>102</v>
      </c>
      <c r="D48" s="4" t="s">
        <v>2215</v>
      </c>
      <c r="E48" s="4" t="s">
        <v>2210</v>
      </c>
      <c r="F48" s="4">
        <v>290</v>
      </c>
      <c r="G48" s="4" t="s">
        <v>48</v>
      </c>
      <c r="H48" s="4">
        <v>14</v>
      </c>
      <c r="I48" s="4">
        <v>17</v>
      </c>
      <c r="J48" s="25">
        <v>6</v>
      </c>
      <c r="K48" s="25">
        <v>0.5</v>
      </c>
      <c r="L48" s="15">
        <v>8</v>
      </c>
      <c r="M48" s="15">
        <v>16</v>
      </c>
      <c r="N48" s="22">
        <v>3</v>
      </c>
      <c r="O48" s="22">
        <v>1.5</v>
      </c>
      <c r="P48" s="66" t="s">
        <v>3275</v>
      </c>
      <c r="Q48" s="47"/>
      <c r="R48" s="46"/>
      <c r="S48" s="48"/>
      <c r="T48" s="48"/>
      <c r="U48" s="47"/>
      <c r="V48" s="47"/>
      <c r="W48" s="25"/>
      <c r="X48" s="25"/>
      <c r="Y48" s="25"/>
      <c r="Z48" s="5"/>
      <c r="AA48" s="25" t="s">
        <v>3603</v>
      </c>
      <c r="AB48" s="39"/>
    </row>
    <row r="49" spans="1:28" s="4" customFormat="1" x14ac:dyDescent="0.3">
      <c r="A49" s="3">
        <v>48</v>
      </c>
      <c r="B49" s="4" t="s">
        <v>2294</v>
      </c>
      <c r="C49" s="3" t="s">
        <v>15</v>
      </c>
      <c r="D49" s="3" t="s">
        <v>2215</v>
      </c>
      <c r="E49" s="3" t="s">
        <v>2209</v>
      </c>
      <c r="F49" s="3">
        <v>285</v>
      </c>
      <c r="G49" s="3" t="s">
        <v>48</v>
      </c>
      <c r="H49" s="3">
        <v>13</v>
      </c>
      <c r="I49" s="3">
        <v>14</v>
      </c>
      <c r="J49" s="28">
        <v>6.5</v>
      </c>
      <c r="K49" s="28">
        <v>0.5</v>
      </c>
      <c r="L49" s="15">
        <v>13</v>
      </c>
      <c r="M49" s="15">
        <v>25</v>
      </c>
      <c r="N49" s="22">
        <v>5</v>
      </c>
      <c r="O49" s="22">
        <v>1</v>
      </c>
      <c r="P49" s="4" t="s">
        <v>3189</v>
      </c>
      <c r="Q49" s="47"/>
      <c r="R49" s="46"/>
      <c r="S49" s="48"/>
      <c r="T49" s="48"/>
      <c r="U49" s="47"/>
      <c r="V49" s="47"/>
      <c r="X49" s="28"/>
      <c r="Y49" s="28"/>
      <c r="Z49" s="81"/>
    </row>
    <row r="50" spans="1:28" s="4" customFormat="1" x14ac:dyDescent="0.3">
      <c r="A50" s="3">
        <v>49</v>
      </c>
      <c r="B50" s="4" t="s">
        <v>4684</v>
      </c>
      <c r="C50" s="3" t="s">
        <v>154</v>
      </c>
      <c r="D50" s="4" t="s">
        <v>2215</v>
      </c>
      <c r="E50" s="4" t="s">
        <v>2217</v>
      </c>
      <c r="F50" s="4">
        <v>335</v>
      </c>
      <c r="G50" s="4" t="s">
        <v>2569</v>
      </c>
      <c r="H50" s="4">
        <v>12</v>
      </c>
      <c r="I50" s="4">
        <v>54</v>
      </c>
      <c r="J50" s="25">
        <v>2.5</v>
      </c>
      <c r="K50" s="25">
        <v>0</v>
      </c>
      <c r="L50" s="15">
        <v>4</v>
      </c>
      <c r="M50" s="15">
        <v>11</v>
      </c>
      <c r="N50" s="22">
        <v>0</v>
      </c>
      <c r="O50" s="22">
        <v>0</v>
      </c>
      <c r="P50" s="4" t="s">
        <v>565</v>
      </c>
      <c r="Q50" s="47"/>
      <c r="R50" s="46"/>
      <c r="S50" s="48"/>
      <c r="T50" s="48"/>
      <c r="U50" s="47"/>
      <c r="V50" s="47"/>
      <c r="W50" s="25"/>
      <c r="X50" s="25"/>
      <c r="Y50" s="25"/>
      <c r="Z50" s="5"/>
      <c r="AA50" s="25"/>
      <c r="AB50" s="39"/>
    </row>
    <row r="51" spans="1:28" s="4" customFormat="1" x14ac:dyDescent="0.3">
      <c r="A51" s="3">
        <v>50</v>
      </c>
      <c r="B51" s="4" t="s">
        <v>2766</v>
      </c>
      <c r="C51" s="3" t="s">
        <v>998</v>
      </c>
      <c r="D51" s="3" t="s">
        <v>34</v>
      </c>
      <c r="E51" s="3" t="s">
        <v>2216</v>
      </c>
      <c r="F51" s="3">
        <v>265</v>
      </c>
      <c r="G51" s="3" t="s">
        <v>2852</v>
      </c>
      <c r="H51" s="3">
        <v>10</v>
      </c>
      <c r="I51" s="3">
        <v>59</v>
      </c>
      <c r="J51" s="28">
        <v>11.5</v>
      </c>
      <c r="K51" s="28">
        <v>7.5</v>
      </c>
      <c r="L51" s="15">
        <v>11</v>
      </c>
      <c r="M51" s="15">
        <v>46</v>
      </c>
      <c r="N51" s="22">
        <v>13.5</v>
      </c>
      <c r="O51" s="22">
        <v>7.5</v>
      </c>
      <c r="P51" s="4" t="s">
        <v>565</v>
      </c>
      <c r="Q51" s="47"/>
      <c r="R51" s="46"/>
      <c r="S51" s="48"/>
      <c r="T51" s="48"/>
      <c r="U51" s="47"/>
      <c r="V51" s="47"/>
      <c r="X51" s="28"/>
      <c r="Y51" s="28"/>
      <c r="Z51" s="45"/>
      <c r="AB51" s="4" t="s">
        <v>285</v>
      </c>
    </row>
    <row r="52" spans="1:28" s="4" customFormat="1" x14ac:dyDescent="0.3">
      <c r="A52" s="3">
        <v>51</v>
      </c>
      <c r="B52" s="4" t="s">
        <v>1793</v>
      </c>
      <c r="C52" s="4" t="s">
        <v>101</v>
      </c>
      <c r="D52" s="4" t="s">
        <v>2215</v>
      </c>
      <c r="E52" s="4" t="s">
        <v>2216</v>
      </c>
      <c r="F52" s="4">
        <v>275</v>
      </c>
      <c r="G52" s="4" t="s">
        <v>2852</v>
      </c>
      <c r="H52" s="4">
        <v>13</v>
      </c>
      <c r="I52" s="4">
        <v>30</v>
      </c>
      <c r="J52" s="25">
        <v>6</v>
      </c>
      <c r="K52" s="25">
        <v>3.5</v>
      </c>
      <c r="L52" s="15">
        <v>13</v>
      </c>
      <c r="M52" s="15">
        <v>39</v>
      </c>
      <c r="N52" s="22">
        <v>3.5</v>
      </c>
      <c r="O52" s="22">
        <v>1.5</v>
      </c>
      <c r="P52" s="4" t="s">
        <v>565</v>
      </c>
      <c r="Q52" s="47"/>
      <c r="R52" s="46"/>
      <c r="S52" s="48"/>
      <c r="T52" s="48"/>
      <c r="U52" s="47"/>
      <c r="V52" s="47"/>
      <c r="X52" s="25"/>
      <c r="Y52" s="25"/>
      <c r="Z52" s="5"/>
      <c r="AA52" s="4" t="s">
        <v>3928</v>
      </c>
    </row>
    <row r="53" spans="1:28" s="4" customFormat="1" x14ac:dyDescent="0.3">
      <c r="A53" s="3">
        <v>52</v>
      </c>
      <c r="B53" s="4" t="s">
        <v>4685</v>
      </c>
      <c r="C53" s="3" t="s">
        <v>72</v>
      </c>
      <c r="D53" s="4" t="s">
        <v>2215</v>
      </c>
      <c r="E53" s="4" t="s">
        <v>2216</v>
      </c>
      <c r="F53" s="4">
        <v>305</v>
      </c>
      <c r="G53" s="4" t="s">
        <v>48</v>
      </c>
      <c r="H53" s="4">
        <v>13</v>
      </c>
      <c r="I53" s="4">
        <v>23</v>
      </c>
      <c r="J53" s="25">
        <v>0.5</v>
      </c>
      <c r="K53" s="25">
        <v>0</v>
      </c>
      <c r="L53" s="15">
        <v>14</v>
      </c>
      <c r="M53" s="15">
        <v>14</v>
      </c>
      <c r="N53" s="22">
        <v>0</v>
      </c>
      <c r="O53" s="22">
        <v>0</v>
      </c>
      <c r="P53" s="4" t="s">
        <v>565</v>
      </c>
      <c r="Q53" s="47"/>
      <c r="R53" s="46"/>
      <c r="S53" s="48"/>
      <c r="T53" s="48"/>
      <c r="U53" s="47"/>
      <c r="V53" s="47"/>
      <c r="W53" s="25"/>
      <c r="X53" s="25"/>
      <c r="Y53" s="25"/>
      <c r="Z53" s="5"/>
      <c r="AA53" s="25"/>
      <c r="AB53" s="39"/>
    </row>
    <row r="54" spans="1:28" s="4" customFormat="1" x14ac:dyDescent="0.3">
      <c r="A54" s="3">
        <v>53</v>
      </c>
      <c r="B54" s="4" t="s">
        <v>2781</v>
      </c>
      <c r="C54" s="3" t="s">
        <v>702</v>
      </c>
      <c r="D54" s="3" t="s">
        <v>2215</v>
      </c>
      <c r="E54" s="3" t="s">
        <v>2216</v>
      </c>
      <c r="F54" s="3">
        <v>320</v>
      </c>
      <c r="G54" s="3" t="s">
        <v>2569</v>
      </c>
      <c r="H54" s="3">
        <v>13</v>
      </c>
      <c r="I54" s="3">
        <v>30</v>
      </c>
      <c r="J54" s="28">
        <v>6</v>
      </c>
      <c r="K54" s="28">
        <v>1.5</v>
      </c>
      <c r="L54" s="15">
        <v>10</v>
      </c>
      <c r="M54" s="15">
        <v>11</v>
      </c>
      <c r="N54" s="22">
        <v>1</v>
      </c>
      <c r="O54" s="22">
        <v>1</v>
      </c>
      <c r="P54" s="7" t="s">
        <v>565</v>
      </c>
      <c r="Q54" s="47"/>
      <c r="R54" s="46"/>
      <c r="S54" s="48"/>
      <c r="T54" s="48"/>
      <c r="U54" s="47"/>
      <c r="V54" s="47"/>
      <c r="X54" s="28"/>
      <c r="Y54" s="28"/>
      <c r="Z54" s="45"/>
      <c r="AA54" s="4" t="s">
        <v>2472</v>
      </c>
      <c r="AB54" s="87" t="s">
        <v>192</v>
      </c>
    </row>
    <row r="55" spans="1:28" s="4" customFormat="1" x14ac:dyDescent="0.3">
      <c r="A55" s="3">
        <v>54</v>
      </c>
      <c r="B55" s="4" t="s">
        <v>2328</v>
      </c>
      <c r="C55" s="4" t="s">
        <v>78</v>
      </c>
      <c r="D55" s="4" t="s">
        <v>2215</v>
      </c>
      <c r="E55" s="4" t="s">
        <v>2216</v>
      </c>
      <c r="F55" s="4">
        <v>300</v>
      </c>
      <c r="G55" s="3" t="s">
        <v>2852</v>
      </c>
      <c r="H55" s="3">
        <v>14</v>
      </c>
      <c r="I55" s="34">
        <v>37</v>
      </c>
      <c r="J55" s="25">
        <v>9.5</v>
      </c>
      <c r="K55" s="25">
        <v>5.5</v>
      </c>
      <c r="L55" s="36">
        <v>13</v>
      </c>
      <c r="M55" s="36">
        <v>47</v>
      </c>
      <c r="N55" s="22">
        <v>3.5</v>
      </c>
      <c r="O55" s="22">
        <v>2</v>
      </c>
      <c r="P55" s="7" t="s">
        <v>3239</v>
      </c>
      <c r="Q55" s="39"/>
      <c r="R55" s="34"/>
      <c r="S55" s="56"/>
      <c r="T55" s="77"/>
      <c r="U55" s="39"/>
      <c r="V55" s="54"/>
      <c r="X55" s="25"/>
      <c r="Y55" s="25"/>
      <c r="Z55" s="5"/>
    </row>
    <row r="56" spans="1:28" s="4" customFormat="1" x14ac:dyDescent="0.3">
      <c r="A56" s="3">
        <v>55</v>
      </c>
      <c r="B56" s="4" t="s">
        <v>2571</v>
      </c>
      <c r="C56" s="3" t="s">
        <v>105</v>
      </c>
      <c r="D56" s="3" t="s">
        <v>2215</v>
      </c>
      <c r="E56" s="3" t="s">
        <v>2210</v>
      </c>
      <c r="F56" s="3">
        <v>300</v>
      </c>
      <c r="G56" s="3" t="s">
        <v>48</v>
      </c>
      <c r="H56" s="4">
        <v>10</v>
      </c>
      <c r="I56" s="4">
        <v>54</v>
      </c>
      <c r="J56" s="25">
        <v>7.5</v>
      </c>
      <c r="K56" s="25">
        <v>4.5</v>
      </c>
      <c r="L56" s="15">
        <v>13</v>
      </c>
      <c r="M56" s="15">
        <v>63</v>
      </c>
      <c r="N56" s="22">
        <v>12</v>
      </c>
      <c r="O56" s="22">
        <v>3.5</v>
      </c>
      <c r="P56" s="7" t="s">
        <v>3205</v>
      </c>
      <c r="Q56" s="47"/>
      <c r="R56" s="46"/>
      <c r="S56" s="48"/>
      <c r="T56" s="48"/>
      <c r="U56" s="47"/>
      <c r="V56" s="47"/>
      <c r="W56" s="25"/>
      <c r="X56" s="28"/>
      <c r="Y56" s="28"/>
      <c r="Z56" s="45"/>
      <c r="AA56" s="25" t="s">
        <v>3657</v>
      </c>
      <c r="AB56" s="39"/>
    </row>
    <row r="57" spans="1:28" s="4" customFormat="1" x14ac:dyDescent="0.3">
      <c r="A57" s="3">
        <v>56</v>
      </c>
      <c r="B57" s="4" t="s">
        <v>3646</v>
      </c>
      <c r="C57" s="3" t="s">
        <v>74</v>
      </c>
      <c r="D57" s="4" t="s">
        <v>34</v>
      </c>
      <c r="E57" s="4" t="s">
        <v>2217</v>
      </c>
      <c r="F57" s="4">
        <v>295</v>
      </c>
      <c r="G57" s="4" t="s">
        <v>48</v>
      </c>
      <c r="H57" s="4">
        <v>13</v>
      </c>
      <c r="I57" s="4">
        <v>44</v>
      </c>
      <c r="J57" s="25">
        <v>3.5</v>
      </c>
      <c r="K57" s="25">
        <v>2.5</v>
      </c>
      <c r="L57" s="15">
        <v>12</v>
      </c>
      <c r="M57" s="15">
        <v>21</v>
      </c>
      <c r="N57" s="22">
        <v>1</v>
      </c>
      <c r="O57" s="22">
        <v>1</v>
      </c>
      <c r="P57" s="4" t="s">
        <v>3189</v>
      </c>
      <c r="Q57" s="47"/>
      <c r="R57" s="46"/>
      <c r="S57" s="48"/>
      <c r="T57" s="48"/>
      <c r="U57" s="47"/>
      <c r="V57" s="47"/>
      <c r="X57" s="25"/>
      <c r="Y57" s="25"/>
      <c r="Z57" s="5"/>
    </row>
    <row r="58" spans="1:28" s="4" customFormat="1" x14ac:dyDescent="0.3">
      <c r="A58" s="3">
        <v>57</v>
      </c>
      <c r="B58" s="4" t="s">
        <v>3840</v>
      </c>
      <c r="C58" s="4" t="s">
        <v>335</v>
      </c>
      <c r="D58" s="4" t="s">
        <v>34</v>
      </c>
      <c r="E58" s="4" t="s">
        <v>2217</v>
      </c>
      <c r="F58" s="4">
        <v>275</v>
      </c>
      <c r="G58" s="4" t="s">
        <v>2852</v>
      </c>
      <c r="H58" s="4">
        <v>13</v>
      </c>
      <c r="I58" s="4">
        <v>24</v>
      </c>
      <c r="J58" s="25">
        <v>5.5</v>
      </c>
      <c r="K58" s="25">
        <v>1.5</v>
      </c>
      <c r="L58" s="15">
        <v>13</v>
      </c>
      <c r="M58" s="15">
        <v>23</v>
      </c>
      <c r="N58" s="22">
        <v>6</v>
      </c>
      <c r="O58" s="22">
        <v>2</v>
      </c>
      <c r="P58" s="4" t="s">
        <v>565</v>
      </c>
      <c r="Q58" s="47"/>
      <c r="R58" s="46"/>
      <c r="S58" s="48"/>
      <c r="T58" s="48"/>
      <c r="U58" s="47"/>
      <c r="V58" s="47"/>
      <c r="X58" s="25"/>
      <c r="Y58" s="25"/>
      <c r="Z58" s="5"/>
    </row>
    <row r="59" spans="1:28" s="4" customFormat="1" x14ac:dyDescent="0.3">
      <c r="A59" s="3">
        <v>58</v>
      </c>
      <c r="B59" s="4" t="s">
        <v>2492</v>
      </c>
      <c r="C59" s="3" t="s">
        <v>155</v>
      </c>
      <c r="D59" s="3" t="s">
        <v>34</v>
      </c>
      <c r="E59" s="3" t="s">
        <v>2209</v>
      </c>
      <c r="F59" s="3">
        <v>330</v>
      </c>
      <c r="G59" s="3" t="s">
        <v>2569</v>
      </c>
      <c r="H59" s="3">
        <v>12</v>
      </c>
      <c r="I59" s="3">
        <v>48</v>
      </c>
      <c r="J59" s="28">
        <v>7.5</v>
      </c>
      <c r="K59" s="28">
        <v>6</v>
      </c>
      <c r="L59" s="15">
        <v>11</v>
      </c>
      <c r="M59" s="15">
        <v>25</v>
      </c>
      <c r="N59" s="22">
        <v>1.5</v>
      </c>
      <c r="O59" s="22">
        <v>1</v>
      </c>
      <c r="P59" s="7" t="s">
        <v>3195</v>
      </c>
      <c r="Q59" s="47"/>
      <c r="R59" s="46"/>
      <c r="S59" s="48"/>
      <c r="T59" s="48"/>
      <c r="U59" s="47"/>
      <c r="V59" s="47"/>
      <c r="X59" s="28"/>
      <c r="Y59" s="28"/>
      <c r="Z59" s="45"/>
    </row>
    <row r="60" spans="1:28" s="4" customFormat="1" x14ac:dyDescent="0.3">
      <c r="A60" s="3">
        <v>59</v>
      </c>
      <c r="B60" s="4" t="s">
        <v>2290</v>
      </c>
      <c r="C60" s="3" t="s">
        <v>64</v>
      </c>
      <c r="D60" s="4" t="s">
        <v>2215</v>
      </c>
      <c r="E60" s="4" t="s">
        <v>2213</v>
      </c>
      <c r="F60" s="4">
        <v>295</v>
      </c>
      <c r="G60" s="4" t="s">
        <v>48</v>
      </c>
      <c r="H60" s="4">
        <v>12</v>
      </c>
      <c r="I60" s="4">
        <v>31</v>
      </c>
      <c r="J60" s="25">
        <v>7.5</v>
      </c>
      <c r="K60" s="25">
        <v>1</v>
      </c>
      <c r="L60" s="15">
        <v>12</v>
      </c>
      <c r="M60" s="15">
        <v>26</v>
      </c>
      <c r="N60" s="22">
        <v>3</v>
      </c>
      <c r="O60" s="22">
        <v>2.5</v>
      </c>
      <c r="P60" s="7" t="s">
        <v>3189</v>
      </c>
      <c r="Q60" s="47"/>
      <c r="R60" s="46"/>
      <c r="S60" s="48"/>
      <c r="T60" s="48"/>
      <c r="U60" s="47"/>
      <c r="V60" s="47"/>
      <c r="X60" s="25"/>
      <c r="Y60" s="25"/>
      <c r="Z60" s="5"/>
    </row>
    <row r="61" spans="1:28" s="4" customFormat="1" x14ac:dyDescent="0.3">
      <c r="A61" s="3">
        <v>60</v>
      </c>
      <c r="B61" s="4" t="s">
        <v>2572</v>
      </c>
      <c r="C61" s="3" t="s">
        <v>158</v>
      </c>
      <c r="D61" s="4" t="s">
        <v>2215</v>
      </c>
      <c r="E61" s="4" t="s">
        <v>2210</v>
      </c>
      <c r="F61" s="4">
        <v>300</v>
      </c>
      <c r="G61" s="4" t="s">
        <v>48</v>
      </c>
      <c r="H61" s="34">
        <v>12</v>
      </c>
      <c r="I61" s="34">
        <v>39</v>
      </c>
      <c r="J61" s="25">
        <v>14</v>
      </c>
      <c r="K61" s="25">
        <v>4</v>
      </c>
      <c r="L61" s="36">
        <v>12</v>
      </c>
      <c r="M61" s="36">
        <v>12</v>
      </c>
      <c r="N61" s="22">
        <v>1.5</v>
      </c>
      <c r="O61" s="22">
        <v>0</v>
      </c>
      <c r="P61" s="4" t="s">
        <v>3205</v>
      </c>
      <c r="Q61" s="47"/>
      <c r="R61" s="44"/>
      <c r="S61" s="48"/>
      <c r="T61" s="48"/>
      <c r="U61" s="47"/>
      <c r="V61" s="47"/>
      <c r="X61" s="25"/>
      <c r="Y61" s="25"/>
      <c r="Z61" s="5"/>
    </row>
    <row r="62" spans="1:28" s="4" customFormat="1" x14ac:dyDescent="0.3">
      <c r="A62" s="3">
        <v>61</v>
      </c>
      <c r="B62" s="4" t="s">
        <v>2330</v>
      </c>
      <c r="C62" s="3" t="s">
        <v>104</v>
      </c>
      <c r="D62" s="3" t="s">
        <v>34</v>
      </c>
      <c r="E62" s="3" t="s">
        <v>2217</v>
      </c>
      <c r="F62" s="3">
        <v>295</v>
      </c>
      <c r="G62" s="3" t="s">
        <v>48</v>
      </c>
      <c r="H62" s="3">
        <v>13</v>
      </c>
      <c r="I62" s="3">
        <v>25</v>
      </c>
      <c r="J62" s="28">
        <v>7</v>
      </c>
      <c r="K62" s="28">
        <v>2</v>
      </c>
      <c r="L62" s="15">
        <v>14</v>
      </c>
      <c r="M62" s="15">
        <v>18</v>
      </c>
      <c r="N62" s="22">
        <v>3</v>
      </c>
      <c r="O62" s="22">
        <v>1</v>
      </c>
      <c r="P62" s="7" t="s">
        <v>3239</v>
      </c>
      <c r="Q62" s="47"/>
      <c r="R62" s="46"/>
      <c r="S62" s="48"/>
      <c r="T62" s="48"/>
      <c r="U62" s="47"/>
      <c r="V62" s="47"/>
      <c r="X62" s="28"/>
      <c r="Y62" s="28"/>
      <c r="Z62" s="45"/>
    </row>
    <row r="63" spans="1:28" x14ac:dyDescent="0.3">
      <c r="A63" s="3">
        <v>62</v>
      </c>
      <c r="B63" s="4" t="s">
        <v>888</v>
      </c>
      <c r="C63" s="3" t="s">
        <v>130</v>
      </c>
      <c r="D63" s="3" t="s">
        <v>34</v>
      </c>
      <c r="E63" s="3" t="s">
        <v>2216</v>
      </c>
      <c r="F63" s="3">
        <v>285</v>
      </c>
      <c r="G63" s="3" t="s">
        <v>2852</v>
      </c>
      <c r="H63" s="3">
        <v>12</v>
      </c>
      <c r="I63" s="3">
        <v>27</v>
      </c>
      <c r="J63" s="28">
        <v>4</v>
      </c>
      <c r="K63" s="28">
        <v>3</v>
      </c>
      <c r="L63" s="15">
        <v>9</v>
      </c>
      <c r="M63" s="15">
        <v>24</v>
      </c>
      <c r="N63" s="22">
        <v>2</v>
      </c>
      <c r="O63" s="22">
        <v>1</v>
      </c>
      <c r="P63" s="68" t="s">
        <v>3275</v>
      </c>
      <c r="Q63" s="47"/>
      <c r="R63" s="46"/>
      <c r="S63" s="48"/>
      <c r="T63" s="48"/>
      <c r="U63" s="47"/>
      <c r="V63" s="47"/>
    </row>
    <row r="64" spans="1:28" s="4" customFormat="1" x14ac:dyDescent="0.3">
      <c r="A64" s="3">
        <v>63</v>
      </c>
      <c r="B64" s="4" t="s">
        <v>2494</v>
      </c>
      <c r="C64" s="3" t="s">
        <v>89</v>
      </c>
      <c r="D64" s="4" t="s">
        <v>34</v>
      </c>
      <c r="E64" s="4" t="s">
        <v>2217</v>
      </c>
      <c r="F64" s="4">
        <v>270</v>
      </c>
      <c r="G64" s="4" t="s">
        <v>2852</v>
      </c>
      <c r="H64" s="4">
        <v>13</v>
      </c>
      <c r="I64" s="4">
        <v>42</v>
      </c>
      <c r="J64" s="25">
        <v>13</v>
      </c>
      <c r="K64" s="25">
        <v>6</v>
      </c>
      <c r="L64" s="15">
        <v>11</v>
      </c>
      <c r="M64" s="15">
        <v>23</v>
      </c>
      <c r="N64" s="22">
        <v>3</v>
      </c>
      <c r="O64" s="22">
        <v>1.5</v>
      </c>
      <c r="P64" s="7" t="s">
        <v>3196</v>
      </c>
      <c r="Q64" s="47"/>
      <c r="R64" s="46"/>
      <c r="S64" s="48"/>
      <c r="T64" s="48"/>
      <c r="U64" s="47"/>
      <c r="V64" s="54"/>
      <c r="X64" s="25"/>
      <c r="Y64" s="25"/>
      <c r="Z64" s="5"/>
    </row>
    <row r="65" spans="1:42" s="4" customFormat="1" x14ac:dyDescent="0.3">
      <c r="A65" s="3">
        <v>64</v>
      </c>
      <c r="B65" s="4" t="s">
        <v>4686</v>
      </c>
      <c r="C65" s="3" t="s">
        <v>92</v>
      </c>
      <c r="D65" s="3" t="s">
        <v>34</v>
      </c>
      <c r="E65" s="3" t="s">
        <v>2217</v>
      </c>
      <c r="F65" s="3">
        <v>293</v>
      </c>
      <c r="G65" s="3" t="s">
        <v>48</v>
      </c>
      <c r="H65" s="3">
        <v>12</v>
      </c>
      <c r="I65" s="3">
        <v>41</v>
      </c>
      <c r="J65" s="28">
        <v>7.5</v>
      </c>
      <c r="K65" s="28">
        <v>4</v>
      </c>
      <c r="L65" s="15">
        <v>11</v>
      </c>
      <c r="M65" s="15">
        <v>14</v>
      </c>
      <c r="N65" s="22">
        <v>1</v>
      </c>
      <c r="O65" s="22">
        <v>1</v>
      </c>
      <c r="P65" s="7" t="s">
        <v>565</v>
      </c>
      <c r="Q65" s="47">
        <v>5.23</v>
      </c>
      <c r="R65" s="46">
        <v>26</v>
      </c>
      <c r="S65" s="48">
        <v>32</v>
      </c>
      <c r="T65" s="48">
        <v>104</v>
      </c>
      <c r="U65" s="47"/>
      <c r="V65" s="47"/>
      <c r="X65" s="28"/>
      <c r="Y65" s="28"/>
      <c r="Z65" s="45"/>
      <c r="AB65" s="87"/>
    </row>
    <row r="66" spans="1:42" s="4" customFormat="1" x14ac:dyDescent="0.3">
      <c r="A66" s="3">
        <v>65</v>
      </c>
      <c r="B66" s="4" t="s">
        <v>875</v>
      </c>
      <c r="C66" s="4" t="s">
        <v>114</v>
      </c>
      <c r="D66" s="4" t="s">
        <v>2215</v>
      </c>
      <c r="E66" s="4" t="s">
        <v>3169</v>
      </c>
      <c r="F66" s="4">
        <v>295</v>
      </c>
      <c r="G66" s="4" t="s">
        <v>48</v>
      </c>
      <c r="H66" s="4">
        <v>12</v>
      </c>
      <c r="I66" s="4">
        <v>30</v>
      </c>
      <c r="J66" s="25">
        <v>5.5</v>
      </c>
      <c r="K66" s="25">
        <v>3</v>
      </c>
      <c r="L66" s="15">
        <v>10</v>
      </c>
      <c r="M66" s="15">
        <v>26</v>
      </c>
      <c r="N66" s="22">
        <v>2</v>
      </c>
      <c r="O66" s="22">
        <v>1</v>
      </c>
      <c r="P66" s="66" t="s">
        <v>3275</v>
      </c>
      <c r="Q66" s="47">
        <v>5.28</v>
      </c>
      <c r="R66" s="46">
        <v>23</v>
      </c>
      <c r="S66" s="48">
        <v>27</v>
      </c>
      <c r="T66" s="48"/>
      <c r="U66" s="47"/>
      <c r="V66" s="47"/>
      <c r="X66" s="25"/>
      <c r="Y66" s="25"/>
      <c r="Z66" s="5"/>
    </row>
    <row r="67" spans="1:42" s="4" customFormat="1" x14ac:dyDescent="0.3">
      <c r="A67" s="3">
        <v>66</v>
      </c>
      <c r="B67" s="4" t="s">
        <v>3831</v>
      </c>
      <c r="C67" s="3" t="s">
        <v>74</v>
      </c>
      <c r="D67" s="3" t="s">
        <v>2215</v>
      </c>
      <c r="E67" s="3" t="s">
        <v>2217</v>
      </c>
      <c r="F67" s="3">
        <v>280</v>
      </c>
      <c r="G67" s="3" t="s">
        <v>2852</v>
      </c>
      <c r="H67" s="3">
        <v>10</v>
      </c>
      <c r="I67" s="3">
        <v>30</v>
      </c>
      <c r="J67" s="28">
        <v>2</v>
      </c>
      <c r="K67" s="28">
        <v>2</v>
      </c>
      <c r="L67" s="15">
        <v>12</v>
      </c>
      <c r="M67" s="15">
        <v>12</v>
      </c>
      <c r="N67" s="22">
        <v>1</v>
      </c>
      <c r="O67" s="22">
        <v>1</v>
      </c>
      <c r="P67" s="7" t="s">
        <v>565</v>
      </c>
      <c r="Q67" s="47"/>
      <c r="R67" s="46"/>
      <c r="S67" s="48"/>
      <c r="T67" s="48"/>
      <c r="U67" s="47"/>
      <c r="V67" s="39"/>
      <c r="X67" s="28"/>
      <c r="Y67" s="28"/>
      <c r="Z67" s="45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x14ac:dyDescent="0.3">
      <c r="A68" s="3">
        <v>67</v>
      </c>
      <c r="B68" s="4" t="s">
        <v>4689</v>
      </c>
      <c r="C68" s="3" t="s">
        <v>60</v>
      </c>
      <c r="D68" s="3" t="s">
        <v>2215</v>
      </c>
      <c r="E68" s="3" t="s">
        <v>2216</v>
      </c>
      <c r="F68" s="3">
        <v>300</v>
      </c>
      <c r="G68" s="3" t="s">
        <v>2852</v>
      </c>
      <c r="H68" s="3">
        <v>12</v>
      </c>
      <c r="I68" s="3">
        <v>29</v>
      </c>
      <c r="J68" s="28">
        <v>2</v>
      </c>
      <c r="K68" s="28">
        <v>1.5</v>
      </c>
      <c r="L68" s="15">
        <v>11</v>
      </c>
      <c r="M68" s="15">
        <v>19</v>
      </c>
      <c r="N68" s="22">
        <v>1</v>
      </c>
      <c r="O68" s="22">
        <v>1</v>
      </c>
      <c r="P68" s="7" t="s">
        <v>565</v>
      </c>
      <c r="Q68" s="47"/>
      <c r="R68" s="46"/>
      <c r="S68" s="48"/>
      <c r="T68" s="48"/>
      <c r="U68" s="47"/>
      <c r="V68" s="47"/>
    </row>
    <row r="69" spans="1:42" s="4" customFormat="1" x14ac:dyDescent="0.3">
      <c r="A69" s="3">
        <v>68</v>
      </c>
      <c r="B69" s="4" t="s">
        <v>2578</v>
      </c>
      <c r="C69" s="3" t="s">
        <v>177</v>
      </c>
      <c r="D69" s="3" t="s">
        <v>2215</v>
      </c>
      <c r="E69" s="3" t="s">
        <v>2216</v>
      </c>
      <c r="F69" s="3">
        <v>285</v>
      </c>
      <c r="G69" s="3" t="s">
        <v>2852</v>
      </c>
      <c r="H69" s="3">
        <v>10</v>
      </c>
      <c r="I69" s="3">
        <v>37</v>
      </c>
      <c r="J69" s="28">
        <v>8.5</v>
      </c>
      <c r="K69" s="28">
        <v>5.5</v>
      </c>
      <c r="L69" s="15">
        <v>12</v>
      </c>
      <c r="M69" s="15">
        <v>24</v>
      </c>
      <c r="N69" s="22">
        <v>5.5</v>
      </c>
      <c r="O69" s="22">
        <v>3</v>
      </c>
      <c r="P69" s="7" t="s">
        <v>3280</v>
      </c>
      <c r="Q69" s="47"/>
      <c r="R69" s="46"/>
      <c r="S69" s="48"/>
      <c r="T69" s="48"/>
      <c r="U69" s="47"/>
      <c r="V69" s="39"/>
      <c r="X69" s="28"/>
      <c r="Y69" s="28"/>
      <c r="Z69" s="45"/>
      <c r="AA69" s="4" t="s">
        <v>3623</v>
      </c>
    </row>
    <row r="70" spans="1:42" x14ac:dyDescent="0.3">
      <c r="A70" s="3">
        <v>69</v>
      </c>
      <c r="B70" s="4" t="s">
        <v>1649</v>
      </c>
      <c r="C70" s="3" t="s">
        <v>723</v>
      </c>
      <c r="D70" s="3" t="s">
        <v>34</v>
      </c>
      <c r="E70" s="3" t="s">
        <v>2625</v>
      </c>
      <c r="F70" s="3">
        <v>295</v>
      </c>
      <c r="G70" s="3" t="s">
        <v>2852</v>
      </c>
      <c r="H70" s="3">
        <v>6</v>
      </c>
      <c r="I70" s="3">
        <v>32</v>
      </c>
      <c r="J70" s="28">
        <v>4</v>
      </c>
      <c r="K70" s="28">
        <v>3</v>
      </c>
      <c r="L70" s="15">
        <v>11</v>
      </c>
      <c r="M70" s="15">
        <v>54</v>
      </c>
      <c r="N70" s="22">
        <v>16.5</v>
      </c>
      <c r="O70" s="22">
        <v>10</v>
      </c>
      <c r="P70" s="7" t="s">
        <v>5693</v>
      </c>
      <c r="Q70" s="47"/>
      <c r="R70" s="46"/>
      <c r="S70" s="48"/>
      <c r="T70" s="48"/>
      <c r="U70" s="47"/>
      <c r="V70" s="47"/>
      <c r="AC70" s="4" t="s">
        <v>4874</v>
      </c>
    </row>
    <row r="71" spans="1:42" x14ac:dyDescent="0.3">
      <c r="A71" s="3">
        <v>70</v>
      </c>
      <c r="B71" s="4" t="s">
        <v>4687</v>
      </c>
      <c r="C71" s="3" t="s">
        <v>1732</v>
      </c>
      <c r="D71" s="3" t="s">
        <v>2215</v>
      </c>
      <c r="E71" s="3" t="s">
        <v>2217</v>
      </c>
      <c r="F71" s="3">
        <v>315</v>
      </c>
      <c r="G71" s="3" t="s">
        <v>48</v>
      </c>
      <c r="H71" s="3">
        <v>11</v>
      </c>
      <c r="I71" s="3">
        <v>40</v>
      </c>
      <c r="J71" s="28">
        <v>6</v>
      </c>
      <c r="K71" s="28">
        <v>3</v>
      </c>
      <c r="L71" s="15">
        <v>10</v>
      </c>
      <c r="M71" s="15">
        <v>55</v>
      </c>
      <c r="N71" s="22">
        <v>6.5</v>
      </c>
      <c r="O71" s="22">
        <v>2</v>
      </c>
      <c r="P71" s="7" t="s">
        <v>565</v>
      </c>
      <c r="Q71" s="47"/>
      <c r="R71" s="46"/>
      <c r="S71" s="48"/>
      <c r="T71" s="48"/>
      <c r="U71" s="47"/>
      <c r="V71" s="47"/>
      <c r="AA71" s="4" t="s">
        <v>4872</v>
      </c>
    </row>
    <row r="72" spans="1:42" x14ac:dyDescent="0.3">
      <c r="A72" s="3">
        <v>71</v>
      </c>
      <c r="B72" s="4" t="s">
        <v>1521</v>
      </c>
      <c r="C72" s="3" t="s">
        <v>665</v>
      </c>
      <c r="D72" s="3" t="s">
        <v>2215</v>
      </c>
      <c r="E72" s="3" t="s">
        <v>2217</v>
      </c>
      <c r="F72" s="3">
        <v>290</v>
      </c>
      <c r="G72" s="3" t="s">
        <v>48</v>
      </c>
      <c r="H72" s="3">
        <v>12</v>
      </c>
      <c r="I72" s="3">
        <v>64</v>
      </c>
      <c r="J72" s="28">
        <v>6.5</v>
      </c>
      <c r="K72" s="28">
        <v>3</v>
      </c>
      <c r="L72" s="15">
        <v>12</v>
      </c>
      <c r="M72" s="15">
        <v>47</v>
      </c>
      <c r="N72" s="22">
        <v>3.5</v>
      </c>
      <c r="O72" s="22">
        <v>1</v>
      </c>
      <c r="P72" s="7" t="s">
        <v>5548</v>
      </c>
      <c r="Q72" s="47"/>
      <c r="R72" s="46"/>
      <c r="S72" s="48"/>
      <c r="T72" s="48"/>
      <c r="U72" s="47"/>
      <c r="V72" s="47"/>
    </row>
    <row r="73" spans="1:42" x14ac:dyDescent="0.3">
      <c r="A73" s="3">
        <v>72</v>
      </c>
      <c r="B73" s="4" t="s">
        <v>1672</v>
      </c>
      <c r="C73" s="3" t="s">
        <v>99</v>
      </c>
      <c r="D73" s="3" t="s">
        <v>34</v>
      </c>
      <c r="E73" s="3" t="s">
        <v>2210</v>
      </c>
      <c r="F73" s="3">
        <v>275</v>
      </c>
      <c r="G73" s="3" t="s">
        <v>2852</v>
      </c>
      <c r="H73" s="3">
        <v>12</v>
      </c>
      <c r="I73" s="3">
        <v>55</v>
      </c>
      <c r="J73" s="28">
        <v>11</v>
      </c>
      <c r="K73" s="28">
        <v>3.5</v>
      </c>
      <c r="L73" s="15">
        <v>12</v>
      </c>
      <c r="M73" s="15">
        <v>47</v>
      </c>
      <c r="N73" s="22">
        <v>10.5</v>
      </c>
      <c r="O73" s="22">
        <v>4</v>
      </c>
      <c r="P73" s="68" t="s">
        <v>3258</v>
      </c>
      <c r="Q73" s="47"/>
      <c r="R73" s="46"/>
      <c r="S73" s="48"/>
      <c r="T73" s="48"/>
      <c r="U73" s="47"/>
      <c r="V73" s="47"/>
    </row>
    <row r="74" spans="1:42" x14ac:dyDescent="0.3">
      <c r="A74" s="3">
        <v>73</v>
      </c>
      <c r="B74" s="4" t="s">
        <v>4694</v>
      </c>
      <c r="C74" s="3" t="s">
        <v>117</v>
      </c>
      <c r="D74" s="3" t="s">
        <v>2215</v>
      </c>
      <c r="E74" s="3" t="s">
        <v>2216</v>
      </c>
      <c r="F74" s="3">
        <v>295</v>
      </c>
      <c r="G74" s="3" t="s">
        <v>48</v>
      </c>
      <c r="H74" s="3">
        <v>13</v>
      </c>
      <c r="I74" s="3">
        <v>26</v>
      </c>
      <c r="J74" s="28">
        <v>6</v>
      </c>
      <c r="K74" s="28">
        <v>4</v>
      </c>
      <c r="L74" s="15">
        <v>12</v>
      </c>
      <c r="M74" s="15">
        <v>22</v>
      </c>
      <c r="N74" s="22">
        <v>2</v>
      </c>
      <c r="O74" s="22">
        <v>2</v>
      </c>
      <c r="P74" s="7" t="s">
        <v>565</v>
      </c>
      <c r="Q74" s="47"/>
      <c r="R74" s="46"/>
      <c r="S74" s="48"/>
      <c r="T74" s="48"/>
      <c r="U74" s="47"/>
      <c r="V74" s="47"/>
    </row>
    <row r="75" spans="1:42" s="4" customFormat="1" x14ac:dyDescent="0.3">
      <c r="A75" s="3">
        <v>74</v>
      </c>
      <c r="B75" s="4" t="s">
        <v>1364</v>
      </c>
      <c r="C75" s="3" t="s">
        <v>30</v>
      </c>
      <c r="D75" s="3" t="s">
        <v>2215</v>
      </c>
      <c r="E75" s="3" t="s">
        <v>2625</v>
      </c>
      <c r="F75" s="3">
        <v>295</v>
      </c>
      <c r="G75" s="3" t="s">
        <v>2569</v>
      </c>
      <c r="H75" s="3">
        <v>13</v>
      </c>
      <c r="I75" s="3">
        <v>47</v>
      </c>
      <c r="J75" s="28">
        <v>3</v>
      </c>
      <c r="K75" s="28">
        <v>2</v>
      </c>
      <c r="L75" s="15">
        <v>12</v>
      </c>
      <c r="M75" s="15">
        <v>31</v>
      </c>
      <c r="N75" s="22">
        <v>2.5</v>
      </c>
      <c r="O75" s="22">
        <v>0.5</v>
      </c>
      <c r="P75" s="7" t="s">
        <v>3370</v>
      </c>
      <c r="Q75" s="47"/>
      <c r="R75" s="46"/>
      <c r="S75" s="48"/>
      <c r="T75" s="48"/>
      <c r="U75" s="47"/>
      <c r="V75" s="39"/>
      <c r="X75" s="28"/>
      <c r="Y75" s="28"/>
      <c r="Z75" s="45"/>
    </row>
    <row r="76" spans="1:42" s="4" customFormat="1" x14ac:dyDescent="0.3">
      <c r="A76" s="3">
        <v>75</v>
      </c>
      <c r="B76" s="4" t="s">
        <v>5848</v>
      </c>
      <c r="C76" s="3" t="s">
        <v>12</v>
      </c>
      <c r="D76" s="3" t="s">
        <v>2215</v>
      </c>
      <c r="E76" s="3" t="s">
        <v>2213</v>
      </c>
      <c r="F76" s="3">
        <v>280</v>
      </c>
      <c r="G76" s="3" t="s">
        <v>2852</v>
      </c>
      <c r="H76" s="3">
        <v>14</v>
      </c>
      <c r="I76" s="3">
        <v>31</v>
      </c>
      <c r="J76" s="28">
        <v>4.5</v>
      </c>
      <c r="K76" s="28">
        <v>3</v>
      </c>
      <c r="L76" s="15">
        <v>13</v>
      </c>
      <c r="M76" s="15">
        <v>19</v>
      </c>
      <c r="N76" s="22">
        <v>3.5</v>
      </c>
      <c r="O76" s="22">
        <v>2.5</v>
      </c>
      <c r="P76" s="7" t="s">
        <v>565</v>
      </c>
      <c r="Q76" s="47"/>
      <c r="R76" s="46"/>
      <c r="S76" s="48"/>
      <c r="T76" s="48"/>
      <c r="U76" s="47"/>
      <c r="V76" s="39"/>
      <c r="X76" s="28"/>
      <c r="Y76" s="28"/>
      <c r="Z76" s="45"/>
    </row>
    <row r="77" spans="1:42" s="4" customFormat="1" x14ac:dyDescent="0.3">
      <c r="A77" s="3">
        <v>76</v>
      </c>
      <c r="B77" s="4" t="s">
        <v>3837</v>
      </c>
      <c r="C77" s="4" t="s">
        <v>79</v>
      </c>
      <c r="D77" s="4" t="s">
        <v>34</v>
      </c>
      <c r="E77" s="4" t="s">
        <v>2216</v>
      </c>
      <c r="F77" s="4">
        <v>300</v>
      </c>
      <c r="G77" s="4" t="s">
        <v>48</v>
      </c>
      <c r="H77" s="4">
        <v>13</v>
      </c>
      <c r="I77" s="4">
        <v>27</v>
      </c>
      <c r="J77" s="25">
        <v>6</v>
      </c>
      <c r="K77" s="25">
        <v>3</v>
      </c>
      <c r="L77" s="15">
        <v>13</v>
      </c>
      <c r="M77" s="15">
        <v>16</v>
      </c>
      <c r="N77" s="22">
        <v>1</v>
      </c>
      <c r="O77" s="22">
        <v>1</v>
      </c>
      <c r="P77" s="4" t="s">
        <v>565</v>
      </c>
      <c r="Q77" s="47"/>
      <c r="R77" s="46"/>
      <c r="S77" s="48"/>
      <c r="T77" s="48"/>
      <c r="U77" s="47"/>
      <c r="V77" s="47"/>
      <c r="X77" s="25"/>
      <c r="Y77" s="25"/>
      <c r="Z77" s="5"/>
    </row>
    <row r="78" spans="1:42" s="4" customFormat="1" x14ac:dyDescent="0.3">
      <c r="A78" s="3">
        <v>77</v>
      </c>
      <c r="B78" s="4" t="s">
        <v>1511</v>
      </c>
      <c r="C78" s="4" t="s">
        <v>129</v>
      </c>
      <c r="D78" s="4" t="s">
        <v>2215</v>
      </c>
      <c r="E78" s="4" t="s">
        <v>2216</v>
      </c>
      <c r="F78" s="4">
        <v>280</v>
      </c>
      <c r="G78" s="4" t="s">
        <v>48</v>
      </c>
      <c r="H78" s="4">
        <v>11</v>
      </c>
      <c r="I78" s="4">
        <v>46</v>
      </c>
      <c r="J78" s="25">
        <v>11.5</v>
      </c>
      <c r="K78" s="25">
        <v>6</v>
      </c>
      <c r="L78" s="15">
        <v>10</v>
      </c>
      <c r="M78" s="15">
        <v>48</v>
      </c>
      <c r="N78" s="22">
        <v>9.5</v>
      </c>
      <c r="O78" s="22">
        <v>4.5</v>
      </c>
      <c r="P78" s="4" t="s">
        <v>5548</v>
      </c>
      <c r="Q78" s="47"/>
      <c r="R78" s="46"/>
      <c r="S78" s="48"/>
      <c r="T78" s="48"/>
      <c r="U78" s="47"/>
      <c r="V78" s="47"/>
      <c r="X78" s="25"/>
      <c r="Y78" s="25"/>
      <c r="Z78" s="5"/>
    </row>
    <row r="79" spans="1:42" x14ac:dyDescent="0.3">
      <c r="A79" s="3">
        <v>78</v>
      </c>
      <c r="B79" s="4" t="s">
        <v>4688</v>
      </c>
      <c r="C79" s="3" t="s">
        <v>17</v>
      </c>
      <c r="D79" s="3" t="s">
        <v>2215</v>
      </c>
      <c r="E79" s="3" t="s">
        <v>2210</v>
      </c>
      <c r="F79" s="3">
        <v>305</v>
      </c>
      <c r="G79" s="3" t="s">
        <v>48</v>
      </c>
      <c r="H79" s="3">
        <v>5</v>
      </c>
      <c r="I79" s="3">
        <v>12</v>
      </c>
      <c r="J79" s="28">
        <v>2.5</v>
      </c>
      <c r="K79" s="28">
        <v>0.5</v>
      </c>
      <c r="L79" s="15">
        <v>13</v>
      </c>
      <c r="M79" s="15">
        <v>11</v>
      </c>
      <c r="N79" s="22">
        <v>0</v>
      </c>
      <c r="O79" s="22">
        <v>0</v>
      </c>
      <c r="P79" s="7" t="s">
        <v>565</v>
      </c>
      <c r="Q79" s="47"/>
      <c r="R79" s="46"/>
      <c r="S79" s="48"/>
      <c r="T79" s="48"/>
      <c r="U79" s="47"/>
      <c r="V79" s="47"/>
      <c r="AA79" s="4" t="s">
        <v>2472</v>
      </c>
      <c r="AC79" s="4" t="s">
        <v>4873</v>
      </c>
    </row>
    <row r="80" spans="1:42" s="4" customFormat="1" x14ac:dyDescent="0.3">
      <c r="A80" s="3">
        <v>79</v>
      </c>
      <c r="B80" s="4" t="s">
        <v>4727</v>
      </c>
      <c r="C80" s="4" t="s">
        <v>143</v>
      </c>
      <c r="D80" s="4" t="s">
        <v>34</v>
      </c>
      <c r="E80" s="4" t="s">
        <v>3169</v>
      </c>
      <c r="F80" s="4">
        <v>281</v>
      </c>
      <c r="G80" s="4" t="s">
        <v>48</v>
      </c>
      <c r="H80" s="4">
        <v>12</v>
      </c>
      <c r="I80" s="4">
        <v>23</v>
      </c>
      <c r="J80" s="25">
        <v>2.5</v>
      </c>
      <c r="K80" s="25">
        <v>1.5</v>
      </c>
      <c r="L80" s="15">
        <v>12</v>
      </c>
      <c r="M80" s="15">
        <v>8</v>
      </c>
      <c r="N80" s="22">
        <v>2</v>
      </c>
      <c r="O80" s="22">
        <v>1</v>
      </c>
      <c r="P80" s="4" t="s">
        <v>565</v>
      </c>
      <c r="Q80" s="47">
        <v>5.04</v>
      </c>
      <c r="R80" s="46">
        <v>22</v>
      </c>
      <c r="S80" s="48">
        <v>27</v>
      </c>
      <c r="T80" s="48">
        <v>107</v>
      </c>
      <c r="U80" s="47"/>
      <c r="V80" s="47"/>
      <c r="W80" s="25"/>
      <c r="X80" s="25"/>
      <c r="Y80" s="25"/>
      <c r="Z80" s="5"/>
      <c r="AA80" s="25" t="s">
        <v>2472</v>
      </c>
      <c r="AB80" s="39"/>
    </row>
    <row r="81" spans="1:42" x14ac:dyDescent="0.3">
      <c r="A81" s="3">
        <v>80</v>
      </c>
      <c r="B81" s="4" t="s">
        <v>1408</v>
      </c>
      <c r="C81" s="3" t="s">
        <v>142</v>
      </c>
      <c r="D81" s="3" t="s">
        <v>2215</v>
      </c>
      <c r="E81" s="3" t="s">
        <v>2210</v>
      </c>
      <c r="F81" s="3">
        <v>285</v>
      </c>
      <c r="G81" s="3" t="s">
        <v>48</v>
      </c>
      <c r="H81" s="3">
        <v>13</v>
      </c>
      <c r="I81" s="3">
        <v>35</v>
      </c>
      <c r="J81" s="28">
        <v>3</v>
      </c>
      <c r="K81" s="28">
        <v>1.5</v>
      </c>
      <c r="L81" s="15">
        <v>13</v>
      </c>
      <c r="M81" s="15">
        <v>55</v>
      </c>
      <c r="N81" s="22">
        <v>4.5</v>
      </c>
      <c r="O81" s="22">
        <v>0</v>
      </c>
      <c r="P81" s="7" t="s">
        <v>3516</v>
      </c>
      <c r="Q81" s="47"/>
      <c r="R81" s="46"/>
      <c r="S81" s="48"/>
      <c r="T81" s="48"/>
      <c r="U81" s="47"/>
      <c r="V81" s="47"/>
      <c r="AA81" s="4" t="s">
        <v>3650</v>
      </c>
    </row>
    <row r="82" spans="1:42" x14ac:dyDescent="0.3">
      <c r="A82" s="3">
        <v>81</v>
      </c>
      <c r="B82" s="4" t="s">
        <v>3820</v>
      </c>
      <c r="C82" s="3" t="s">
        <v>43</v>
      </c>
      <c r="D82" s="4" t="s">
        <v>2215</v>
      </c>
      <c r="E82" s="4" t="s">
        <v>2213</v>
      </c>
      <c r="F82" s="4">
        <v>300</v>
      </c>
      <c r="G82" s="4" t="s">
        <v>2852</v>
      </c>
      <c r="H82" s="4">
        <v>13</v>
      </c>
      <c r="I82" s="4">
        <v>16</v>
      </c>
      <c r="J82" s="25">
        <v>3.5</v>
      </c>
      <c r="K82" s="25">
        <v>2</v>
      </c>
      <c r="L82" s="15">
        <v>6</v>
      </c>
      <c r="M82" s="15">
        <v>7</v>
      </c>
      <c r="N82" s="22">
        <v>1</v>
      </c>
      <c r="O82" s="22">
        <v>1</v>
      </c>
      <c r="P82" s="3" t="s">
        <v>565</v>
      </c>
      <c r="Q82" s="47"/>
      <c r="R82" s="46"/>
      <c r="S82" s="48"/>
      <c r="T82" s="48"/>
      <c r="U82" s="47"/>
      <c r="V82" s="47"/>
      <c r="X82" s="25"/>
      <c r="Y82" s="25"/>
      <c r="Z82" s="5"/>
      <c r="AA82" s="4" t="s">
        <v>3929</v>
      </c>
      <c r="AC82" s="4" t="s">
        <v>3664</v>
      </c>
    </row>
    <row r="83" spans="1:42" s="4" customFormat="1" x14ac:dyDescent="0.3">
      <c r="A83" s="3">
        <v>82</v>
      </c>
      <c r="B83" s="4" t="s">
        <v>4703</v>
      </c>
      <c r="C83" s="3" t="s">
        <v>81</v>
      </c>
      <c r="D83" s="3" t="s">
        <v>2215</v>
      </c>
      <c r="E83" s="3" t="s">
        <v>2217</v>
      </c>
      <c r="F83" s="3">
        <v>375</v>
      </c>
      <c r="G83" s="3" t="s">
        <v>2569</v>
      </c>
      <c r="H83" s="3">
        <v>12</v>
      </c>
      <c r="I83" s="3">
        <v>30</v>
      </c>
      <c r="J83" s="28">
        <v>3</v>
      </c>
      <c r="K83" s="28">
        <v>0</v>
      </c>
      <c r="L83" s="15">
        <v>11</v>
      </c>
      <c r="M83" s="15">
        <v>37</v>
      </c>
      <c r="N83" s="22">
        <v>4.5</v>
      </c>
      <c r="O83" s="22">
        <v>0.5</v>
      </c>
      <c r="P83" s="7" t="s">
        <v>565</v>
      </c>
      <c r="Q83" s="47"/>
      <c r="R83" s="46"/>
      <c r="S83" s="48"/>
      <c r="T83" s="48"/>
      <c r="U83" s="47"/>
      <c r="V83" s="39"/>
      <c r="X83" s="28"/>
      <c r="Y83" s="28"/>
      <c r="Z83" s="45"/>
    </row>
    <row r="84" spans="1:42" s="4" customFormat="1" x14ac:dyDescent="0.3">
      <c r="A84" s="3">
        <v>83</v>
      </c>
      <c r="B84" s="4" t="s">
        <v>2495</v>
      </c>
      <c r="C84" s="3" t="s">
        <v>89</v>
      </c>
      <c r="D84" s="3" t="s">
        <v>34</v>
      </c>
      <c r="E84" s="3" t="s">
        <v>2209</v>
      </c>
      <c r="F84" s="3">
        <v>285</v>
      </c>
      <c r="G84" s="3" t="s">
        <v>48</v>
      </c>
      <c r="H84" s="3">
        <v>13</v>
      </c>
      <c r="I84" s="3">
        <v>49</v>
      </c>
      <c r="J84" s="28">
        <v>6</v>
      </c>
      <c r="K84" s="28">
        <v>4.5</v>
      </c>
      <c r="L84" s="15">
        <v>10</v>
      </c>
      <c r="M84" s="15">
        <v>26</v>
      </c>
      <c r="N84" s="22">
        <v>2.5</v>
      </c>
      <c r="O84" s="22">
        <v>0</v>
      </c>
      <c r="P84" s="7" t="s">
        <v>3197</v>
      </c>
      <c r="Q84" s="47"/>
      <c r="R84" s="46"/>
      <c r="S84" s="48"/>
      <c r="T84" s="48"/>
      <c r="U84" s="47"/>
      <c r="V84" s="39"/>
      <c r="X84" s="28"/>
      <c r="Y84" s="28"/>
      <c r="Z84" s="45"/>
    </row>
    <row r="85" spans="1:42" x14ac:dyDescent="0.3">
      <c r="A85" s="3">
        <v>84</v>
      </c>
      <c r="B85" s="4" t="s">
        <v>4693</v>
      </c>
      <c r="C85" s="3" t="s">
        <v>142</v>
      </c>
      <c r="D85" s="3" t="s">
        <v>34</v>
      </c>
      <c r="E85" s="3" t="s">
        <v>2210</v>
      </c>
      <c r="F85" s="3">
        <v>285</v>
      </c>
      <c r="G85" s="3" t="s">
        <v>48</v>
      </c>
      <c r="H85" s="3">
        <v>13</v>
      </c>
      <c r="I85" s="3">
        <v>19</v>
      </c>
      <c r="J85" s="28">
        <v>7</v>
      </c>
      <c r="K85" s="28">
        <v>5.5</v>
      </c>
      <c r="L85" s="15">
        <v>11</v>
      </c>
      <c r="M85" s="15">
        <v>23</v>
      </c>
      <c r="N85" s="22">
        <v>3</v>
      </c>
      <c r="O85" s="22">
        <v>0.5</v>
      </c>
      <c r="P85" s="7" t="s">
        <v>565</v>
      </c>
      <c r="Q85" s="47"/>
      <c r="R85" s="46"/>
      <c r="S85" s="48"/>
      <c r="T85" s="48"/>
      <c r="U85" s="47"/>
      <c r="V85" s="47"/>
    </row>
    <row r="86" spans="1:42" s="4" customFormat="1" x14ac:dyDescent="0.3">
      <c r="A86" s="3">
        <v>85</v>
      </c>
      <c r="B86" s="4" t="s">
        <v>2548</v>
      </c>
      <c r="C86" s="3" t="s">
        <v>147</v>
      </c>
      <c r="D86" s="4" t="s">
        <v>34</v>
      </c>
      <c r="E86" s="4" t="s">
        <v>2216</v>
      </c>
      <c r="F86" s="4">
        <v>288</v>
      </c>
      <c r="G86" s="4" t="s">
        <v>48</v>
      </c>
      <c r="H86" s="34">
        <v>12</v>
      </c>
      <c r="I86" s="34">
        <v>23</v>
      </c>
      <c r="J86" s="25">
        <v>5.5</v>
      </c>
      <c r="K86" s="25">
        <v>3</v>
      </c>
      <c r="L86" s="36">
        <v>12</v>
      </c>
      <c r="M86" s="36">
        <v>40</v>
      </c>
      <c r="N86" s="22">
        <v>6</v>
      </c>
      <c r="O86" s="22">
        <v>2</v>
      </c>
      <c r="P86" s="4" t="s">
        <v>3201</v>
      </c>
      <c r="Q86" s="47">
        <v>5.44</v>
      </c>
      <c r="R86" s="44">
        <v>25</v>
      </c>
      <c r="S86" s="48">
        <v>28.5</v>
      </c>
      <c r="T86" s="48">
        <v>105</v>
      </c>
      <c r="U86" s="47">
        <v>7.85</v>
      </c>
      <c r="V86" s="47"/>
      <c r="X86" s="25"/>
      <c r="Y86" s="25"/>
      <c r="Z86" s="5"/>
    </row>
    <row r="87" spans="1:42" s="4" customFormat="1" x14ac:dyDescent="0.3">
      <c r="A87" s="3">
        <v>86</v>
      </c>
      <c r="B87" s="4" t="s">
        <v>1363</v>
      </c>
      <c r="C87" s="3" t="s">
        <v>30</v>
      </c>
      <c r="D87" s="3" t="s">
        <v>2215</v>
      </c>
      <c r="E87" s="3" t="s">
        <v>2217</v>
      </c>
      <c r="F87" s="3">
        <v>300</v>
      </c>
      <c r="G87" s="3" t="s">
        <v>48</v>
      </c>
      <c r="H87" s="3">
        <v>1</v>
      </c>
      <c r="I87" s="3">
        <v>3</v>
      </c>
      <c r="J87" s="28">
        <v>0</v>
      </c>
      <c r="K87" s="28">
        <v>0</v>
      </c>
      <c r="L87" s="15">
        <v>13</v>
      </c>
      <c r="M87" s="15">
        <v>38</v>
      </c>
      <c r="N87" s="22">
        <v>5.5</v>
      </c>
      <c r="O87" s="22">
        <v>1.5</v>
      </c>
      <c r="P87" s="66" t="s">
        <v>3293</v>
      </c>
      <c r="Q87" s="47"/>
      <c r="R87" s="46"/>
      <c r="S87" s="48"/>
      <c r="T87" s="48"/>
      <c r="U87" s="47"/>
      <c r="V87" s="47"/>
      <c r="X87" s="28"/>
      <c r="Y87" s="28"/>
      <c r="Z87" s="45"/>
      <c r="AA87" s="4" t="s">
        <v>2472</v>
      </c>
      <c r="AC87" s="4" t="s">
        <v>3661</v>
      </c>
    </row>
    <row r="88" spans="1:42" s="4" customFormat="1" x14ac:dyDescent="0.3">
      <c r="A88" s="3">
        <v>87</v>
      </c>
      <c r="B88" s="4" t="s">
        <v>2550</v>
      </c>
      <c r="C88" s="3" t="s">
        <v>145</v>
      </c>
      <c r="D88" s="3" t="s">
        <v>34</v>
      </c>
      <c r="E88" s="3" t="s">
        <v>2210</v>
      </c>
      <c r="F88" s="3">
        <v>285</v>
      </c>
      <c r="G88" s="3" t="s">
        <v>2852</v>
      </c>
      <c r="H88" s="3">
        <v>12</v>
      </c>
      <c r="I88" s="3">
        <v>42</v>
      </c>
      <c r="J88" s="28">
        <v>3.5</v>
      </c>
      <c r="K88" s="28">
        <v>1</v>
      </c>
      <c r="L88" s="15">
        <v>13</v>
      </c>
      <c r="M88" s="15">
        <v>27</v>
      </c>
      <c r="N88" s="22">
        <v>5</v>
      </c>
      <c r="O88" s="22">
        <v>2.5</v>
      </c>
      <c r="P88" s="7" t="s">
        <v>3203</v>
      </c>
      <c r="Q88" s="47"/>
      <c r="R88" s="46"/>
      <c r="S88" s="48"/>
      <c r="T88" s="48"/>
      <c r="U88" s="47"/>
      <c r="V88" s="39"/>
      <c r="X88" s="28"/>
      <c r="Y88" s="28"/>
      <c r="Z88" s="45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s="4" customFormat="1" x14ac:dyDescent="0.3">
      <c r="A89" s="3">
        <v>88</v>
      </c>
      <c r="B89" s="4" t="s">
        <v>4690</v>
      </c>
      <c r="C89" s="4" t="s">
        <v>4691</v>
      </c>
      <c r="D89" s="4" t="s">
        <v>34</v>
      </c>
      <c r="E89" s="4" t="s">
        <v>3169</v>
      </c>
      <c r="F89" s="4">
        <v>324</v>
      </c>
      <c r="G89" s="4" t="s">
        <v>2569</v>
      </c>
      <c r="H89" s="4">
        <v>9</v>
      </c>
      <c r="I89" s="4">
        <v>29</v>
      </c>
      <c r="J89" s="25">
        <v>11</v>
      </c>
      <c r="K89" s="25">
        <v>7.5</v>
      </c>
      <c r="L89" s="15">
        <v>9</v>
      </c>
      <c r="M89" s="15">
        <v>33</v>
      </c>
      <c r="N89" s="22">
        <v>10.5</v>
      </c>
      <c r="O89" s="22">
        <v>5.5</v>
      </c>
      <c r="P89" s="4" t="s">
        <v>565</v>
      </c>
      <c r="Q89" s="47">
        <v>5.3</v>
      </c>
      <c r="R89" s="46">
        <v>18</v>
      </c>
      <c r="S89" s="48">
        <v>23</v>
      </c>
      <c r="T89" s="48">
        <v>97</v>
      </c>
      <c r="U89" s="47">
        <v>8.15</v>
      </c>
      <c r="V89" s="47"/>
      <c r="X89" s="25"/>
      <c r="Y89" s="25"/>
      <c r="Z89" s="5"/>
    </row>
    <row r="90" spans="1:42" s="4" customFormat="1" x14ac:dyDescent="0.3">
      <c r="A90" s="3">
        <v>89</v>
      </c>
      <c r="B90" s="4" t="s">
        <v>2549</v>
      </c>
      <c r="C90" s="3" t="s">
        <v>43</v>
      </c>
      <c r="D90" s="3" t="s">
        <v>2215</v>
      </c>
      <c r="E90" s="3" t="s">
        <v>2209</v>
      </c>
      <c r="F90" s="3">
        <v>285</v>
      </c>
      <c r="G90" s="3" t="s">
        <v>48</v>
      </c>
      <c r="H90" s="3">
        <v>13</v>
      </c>
      <c r="I90" s="3">
        <v>29</v>
      </c>
      <c r="J90" s="28">
        <v>8.5</v>
      </c>
      <c r="K90" s="28">
        <v>4.5</v>
      </c>
      <c r="L90" s="15">
        <v>10</v>
      </c>
      <c r="M90" s="15">
        <v>18</v>
      </c>
      <c r="N90" s="22">
        <v>1</v>
      </c>
      <c r="O90" s="22">
        <v>0.5</v>
      </c>
      <c r="P90" s="7" t="s">
        <v>3203</v>
      </c>
      <c r="Q90" s="47"/>
      <c r="R90" s="46"/>
      <c r="S90" s="48"/>
      <c r="T90" s="48"/>
      <c r="U90" s="47"/>
      <c r="V90" s="39"/>
      <c r="X90" s="28"/>
      <c r="Y90" s="28"/>
      <c r="Z90" s="45"/>
    </row>
    <row r="91" spans="1:42" s="4" customFormat="1" x14ac:dyDescent="0.3">
      <c r="A91" s="3">
        <v>90</v>
      </c>
      <c r="B91" s="4" t="s">
        <v>3455</v>
      </c>
      <c r="C91" s="3" t="s">
        <v>1739</v>
      </c>
      <c r="D91" s="4" t="s">
        <v>2215</v>
      </c>
      <c r="E91" s="4" t="s">
        <v>2217</v>
      </c>
      <c r="F91" s="4">
        <v>270</v>
      </c>
      <c r="G91" s="4" t="s">
        <v>2852</v>
      </c>
      <c r="H91" s="4">
        <v>14</v>
      </c>
      <c r="I91" s="4">
        <v>59</v>
      </c>
      <c r="J91" s="25">
        <v>15.5</v>
      </c>
      <c r="K91" s="25">
        <v>8</v>
      </c>
      <c r="L91" s="15">
        <v>13</v>
      </c>
      <c r="M91" s="15">
        <v>52</v>
      </c>
      <c r="N91" s="22">
        <v>8</v>
      </c>
      <c r="O91" s="22">
        <v>2.5</v>
      </c>
      <c r="P91" s="4" t="s">
        <v>3483</v>
      </c>
      <c r="Q91" s="47"/>
      <c r="R91" s="46"/>
      <c r="S91" s="48"/>
      <c r="T91" s="48"/>
      <c r="U91" s="47"/>
      <c r="V91" s="47"/>
      <c r="W91" s="25"/>
      <c r="X91" s="25"/>
      <c r="Y91" s="25"/>
      <c r="Z91" s="5"/>
      <c r="AA91" s="25"/>
      <c r="AB91" s="39"/>
    </row>
    <row r="92" spans="1:42" s="4" customFormat="1" x14ac:dyDescent="0.3">
      <c r="A92" s="3">
        <v>91</v>
      </c>
      <c r="B92" s="4" t="s">
        <v>3814</v>
      </c>
      <c r="C92" s="4" t="s">
        <v>103</v>
      </c>
      <c r="D92" s="4" t="s">
        <v>2215</v>
      </c>
      <c r="E92" s="4" t="s">
        <v>2209</v>
      </c>
      <c r="F92" s="4">
        <v>305</v>
      </c>
      <c r="G92" s="4" t="s">
        <v>48</v>
      </c>
      <c r="H92" s="4">
        <v>12</v>
      </c>
      <c r="I92" s="4">
        <v>26</v>
      </c>
      <c r="J92" s="25">
        <v>2</v>
      </c>
      <c r="K92" s="25">
        <v>1.5</v>
      </c>
      <c r="L92" s="15">
        <v>4</v>
      </c>
      <c r="M92" s="15">
        <v>14</v>
      </c>
      <c r="N92" s="22">
        <v>0.5</v>
      </c>
      <c r="O92" s="22">
        <v>0</v>
      </c>
      <c r="P92" s="4" t="s">
        <v>565</v>
      </c>
      <c r="Q92" s="47"/>
      <c r="R92" s="46"/>
      <c r="S92" s="48"/>
      <c r="T92" s="48"/>
      <c r="U92" s="47"/>
      <c r="V92" s="47"/>
      <c r="X92" s="25"/>
      <c r="Y92" s="25"/>
      <c r="Z92" s="5"/>
    </row>
    <row r="93" spans="1:42" s="4" customFormat="1" x14ac:dyDescent="0.3">
      <c r="A93" s="3">
        <v>92</v>
      </c>
      <c r="B93" s="4" t="s">
        <v>4695</v>
      </c>
      <c r="C93" s="3" t="s">
        <v>39</v>
      </c>
      <c r="D93" s="3" t="s">
        <v>2215</v>
      </c>
      <c r="E93" s="3" t="s">
        <v>2217</v>
      </c>
      <c r="F93" s="3">
        <v>285</v>
      </c>
      <c r="G93" s="3" t="s">
        <v>48</v>
      </c>
      <c r="H93" s="3">
        <v>10</v>
      </c>
      <c r="I93" s="3">
        <v>24</v>
      </c>
      <c r="J93" s="28">
        <v>5</v>
      </c>
      <c r="K93" s="28">
        <v>2.5</v>
      </c>
      <c r="L93" s="15">
        <v>13</v>
      </c>
      <c r="M93" s="15">
        <v>27</v>
      </c>
      <c r="N93" s="22">
        <v>4</v>
      </c>
      <c r="O93" s="22">
        <v>0</v>
      </c>
      <c r="P93" s="7" t="s">
        <v>565</v>
      </c>
      <c r="Q93" s="47"/>
      <c r="R93" s="46"/>
      <c r="S93" s="48"/>
      <c r="T93" s="48"/>
      <c r="U93" s="47"/>
      <c r="V93" s="39"/>
      <c r="X93" s="28"/>
      <c r="Y93" s="28"/>
      <c r="Z93" s="45"/>
      <c r="AC93" s="4" t="s">
        <v>3936</v>
      </c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s="4" customFormat="1" x14ac:dyDescent="0.3">
      <c r="A94" s="3">
        <v>93</v>
      </c>
      <c r="B94" s="4" t="s">
        <v>4706</v>
      </c>
      <c r="C94" s="4" t="s">
        <v>26</v>
      </c>
      <c r="D94" s="4" t="s">
        <v>34</v>
      </c>
      <c r="E94" s="4" t="s">
        <v>3168</v>
      </c>
      <c r="F94" s="4">
        <v>287</v>
      </c>
      <c r="G94" s="4" t="s">
        <v>48</v>
      </c>
      <c r="H94" s="4">
        <v>13</v>
      </c>
      <c r="I94" s="4">
        <v>28</v>
      </c>
      <c r="J94" s="25">
        <v>4</v>
      </c>
      <c r="K94" s="25">
        <v>1.5</v>
      </c>
      <c r="L94" s="15">
        <v>12</v>
      </c>
      <c r="M94" s="15">
        <v>27</v>
      </c>
      <c r="N94" s="22">
        <v>2.5</v>
      </c>
      <c r="O94" s="22">
        <v>1</v>
      </c>
      <c r="P94" s="4" t="s">
        <v>565</v>
      </c>
      <c r="Q94" s="47">
        <v>5.16</v>
      </c>
      <c r="R94" s="46">
        <v>19</v>
      </c>
      <c r="S94" s="48">
        <v>27</v>
      </c>
      <c r="T94" s="48">
        <v>104</v>
      </c>
      <c r="U94" s="47">
        <v>8.08</v>
      </c>
      <c r="V94" s="47"/>
      <c r="X94" s="25"/>
      <c r="Y94" s="25"/>
      <c r="Z94" s="5"/>
    </row>
    <row r="95" spans="1:42" x14ac:dyDescent="0.3">
      <c r="A95" s="3">
        <v>94</v>
      </c>
      <c r="B95" s="4" t="s">
        <v>1690</v>
      </c>
      <c r="C95" s="3" t="s">
        <v>139</v>
      </c>
      <c r="D95" s="3" t="s">
        <v>2215</v>
      </c>
      <c r="E95" s="3" t="s">
        <v>2217</v>
      </c>
      <c r="F95" s="3">
        <v>285</v>
      </c>
      <c r="G95" s="3" t="s">
        <v>48</v>
      </c>
      <c r="H95" s="3">
        <v>10</v>
      </c>
      <c r="I95" s="3">
        <v>23</v>
      </c>
      <c r="J95" s="28">
        <v>0.5</v>
      </c>
      <c r="K95" s="28">
        <v>0</v>
      </c>
      <c r="L95" s="15">
        <v>14</v>
      </c>
      <c r="M95" s="15">
        <v>34</v>
      </c>
      <c r="N95" s="22">
        <v>2.5</v>
      </c>
      <c r="O95" s="22">
        <v>1.5</v>
      </c>
      <c r="P95" s="68" t="s">
        <v>3262</v>
      </c>
      <c r="Q95" s="47"/>
      <c r="R95" s="46"/>
      <c r="S95" s="48"/>
      <c r="T95" s="48"/>
      <c r="U95" s="47"/>
      <c r="V95" s="47"/>
    </row>
    <row r="96" spans="1:42" s="4" customFormat="1" x14ac:dyDescent="0.3">
      <c r="A96" s="3">
        <v>95</v>
      </c>
      <c r="B96" s="4" t="s">
        <v>2372</v>
      </c>
      <c r="C96" s="3" t="s">
        <v>143</v>
      </c>
      <c r="D96" s="3" t="s">
        <v>34</v>
      </c>
      <c r="E96" s="3" t="s">
        <v>3230</v>
      </c>
      <c r="F96" s="3">
        <v>283</v>
      </c>
      <c r="G96" s="3" t="s">
        <v>48</v>
      </c>
      <c r="H96" s="3">
        <v>12</v>
      </c>
      <c r="I96" s="3">
        <v>26</v>
      </c>
      <c r="J96" s="28">
        <v>2.5</v>
      </c>
      <c r="K96" s="28">
        <v>0.5</v>
      </c>
      <c r="L96" s="15">
        <v>12</v>
      </c>
      <c r="M96" s="15">
        <v>6</v>
      </c>
      <c r="N96" s="22">
        <v>0</v>
      </c>
      <c r="O96" s="22">
        <v>0</v>
      </c>
      <c r="P96" s="4" t="s">
        <v>3236</v>
      </c>
      <c r="Q96" s="47">
        <v>5.22</v>
      </c>
      <c r="R96" s="46">
        <v>20</v>
      </c>
      <c r="S96" s="48">
        <v>25.5</v>
      </c>
      <c r="T96" s="48"/>
      <c r="U96" s="47"/>
      <c r="V96" s="39"/>
      <c r="X96" s="28"/>
      <c r="Y96" s="28"/>
      <c r="Z96" s="45"/>
      <c r="AA96" s="4" t="s">
        <v>2472</v>
      </c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 s="4" customFormat="1" x14ac:dyDescent="0.3">
      <c r="A97" s="3">
        <v>96</v>
      </c>
      <c r="B97" s="4" t="s">
        <v>2551</v>
      </c>
      <c r="C97" s="3" t="s">
        <v>126</v>
      </c>
      <c r="D97" s="4" t="s">
        <v>2215</v>
      </c>
      <c r="E97" s="4" t="s">
        <v>2217</v>
      </c>
      <c r="F97" s="4">
        <v>310</v>
      </c>
      <c r="G97" s="4" t="s">
        <v>48</v>
      </c>
      <c r="H97" s="4">
        <v>13</v>
      </c>
      <c r="I97" s="4">
        <v>26</v>
      </c>
      <c r="J97" s="25">
        <v>4.5</v>
      </c>
      <c r="K97" s="25">
        <v>1</v>
      </c>
      <c r="L97" s="15">
        <v>4</v>
      </c>
      <c r="M97" s="15">
        <v>3</v>
      </c>
      <c r="N97" s="22">
        <v>2</v>
      </c>
      <c r="O97" s="22">
        <v>0</v>
      </c>
      <c r="P97" s="7" t="s">
        <v>3203</v>
      </c>
      <c r="Q97" s="47"/>
      <c r="R97" s="46"/>
      <c r="S97" s="48"/>
      <c r="T97" s="48"/>
      <c r="U97" s="47"/>
      <c r="V97" s="47"/>
      <c r="X97" s="25"/>
      <c r="Y97" s="25"/>
      <c r="Z97" s="5"/>
      <c r="AA97" s="4" t="s">
        <v>2472</v>
      </c>
    </row>
    <row r="98" spans="1:42" x14ac:dyDescent="0.3">
      <c r="A98" s="3">
        <v>97</v>
      </c>
      <c r="B98" s="4" t="s">
        <v>3829</v>
      </c>
      <c r="C98" s="3" t="s">
        <v>91</v>
      </c>
      <c r="D98" s="3" t="s">
        <v>34</v>
      </c>
      <c r="E98" s="3" t="s">
        <v>2217</v>
      </c>
      <c r="F98" s="3">
        <v>295</v>
      </c>
      <c r="G98" s="3" t="s">
        <v>48</v>
      </c>
      <c r="H98" s="3">
        <v>12</v>
      </c>
      <c r="I98" s="3">
        <v>25</v>
      </c>
      <c r="J98" s="28">
        <v>2.5</v>
      </c>
      <c r="K98" s="28">
        <v>1</v>
      </c>
      <c r="L98" s="15">
        <v>13</v>
      </c>
      <c r="M98" s="15">
        <v>21</v>
      </c>
      <c r="N98" s="22">
        <v>1</v>
      </c>
      <c r="O98" s="22">
        <v>0</v>
      </c>
      <c r="P98" s="7" t="s">
        <v>565</v>
      </c>
      <c r="Q98" s="47"/>
      <c r="R98" s="46"/>
      <c r="S98" s="48"/>
      <c r="T98" s="48"/>
      <c r="U98" s="47"/>
      <c r="V98" s="47"/>
      <c r="Z98" s="81"/>
    </row>
    <row r="99" spans="1:42" x14ac:dyDescent="0.3">
      <c r="A99" s="3">
        <v>98</v>
      </c>
      <c r="B99" s="4" t="s">
        <v>4715</v>
      </c>
      <c r="C99" s="3" t="s">
        <v>12</v>
      </c>
      <c r="D99" s="3" t="s">
        <v>2215</v>
      </c>
      <c r="E99" s="3" t="s">
        <v>2217</v>
      </c>
      <c r="F99" s="3">
        <v>310</v>
      </c>
      <c r="G99" s="3" t="s">
        <v>48</v>
      </c>
      <c r="H99" s="3">
        <v>14</v>
      </c>
      <c r="I99" s="3">
        <v>10</v>
      </c>
      <c r="J99" s="28">
        <v>0.5</v>
      </c>
      <c r="K99" s="28">
        <v>0</v>
      </c>
      <c r="L99" s="15">
        <v>13</v>
      </c>
      <c r="M99" s="15">
        <v>37</v>
      </c>
      <c r="N99" s="22">
        <v>1</v>
      </c>
      <c r="O99" s="22">
        <v>0</v>
      </c>
      <c r="P99" s="7" t="s">
        <v>565</v>
      </c>
      <c r="Q99" s="47">
        <v>5.13</v>
      </c>
      <c r="R99" s="46">
        <v>21</v>
      </c>
      <c r="S99" s="48">
        <v>25</v>
      </c>
      <c r="T99" s="48"/>
      <c r="U99" s="47"/>
      <c r="V99" s="47"/>
    </row>
    <row r="100" spans="1:42" x14ac:dyDescent="0.3">
      <c r="A100" s="3">
        <v>99</v>
      </c>
      <c r="B100" s="4" t="s">
        <v>2552</v>
      </c>
      <c r="C100" s="3" t="s">
        <v>32</v>
      </c>
      <c r="D100" s="4" t="s">
        <v>34</v>
      </c>
      <c r="E100" s="4" t="s">
        <v>2217</v>
      </c>
      <c r="F100" s="4">
        <v>290</v>
      </c>
      <c r="G100" s="4" t="s">
        <v>48</v>
      </c>
      <c r="H100" s="4">
        <v>12</v>
      </c>
      <c r="I100" s="4">
        <v>33</v>
      </c>
      <c r="J100" s="25">
        <v>4</v>
      </c>
      <c r="K100" s="25">
        <v>0.5</v>
      </c>
      <c r="L100" s="15">
        <v>10</v>
      </c>
      <c r="M100" s="15">
        <v>28</v>
      </c>
      <c r="N100" s="22">
        <v>6</v>
      </c>
      <c r="O100" s="22">
        <v>3</v>
      </c>
      <c r="P100" s="7" t="s">
        <v>3203</v>
      </c>
      <c r="Q100" s="47"/>
      <c r="R100" s="46"/>
      <c r="S100" s="48"/>
      <c r="T100" s="48"/>
      <c r="U100" s="47"/>
      <c r="V100" s="47"/>
      <c r="X100" s="25"/>
      <c r="Y100" s="25"/>
      <c r="Z100" s="5"/>
      <c r="AA100" s="4" t="s">
        <v>2472</v>
      </c>
    </row>
    <row r="101" spans="1:42" s="4" customFormat="1" x14ac:dyDescent="0.3">
      <c r="A101" s="3">
        <v>100</v>
      </c>
      <c r="B101" s="4" t="s">
        <v>3454</v>
      </c>
      <c r="C101" s="3" t="s">
        <v>1720</v>
      </c>
      <c r="D101" s="3" t="s">
        <v>34</v>
      </c>
      <c r="E101" s="3" t="s">
        <v>2217</v>
      </c>
      <c r="F101" s="3">
        <v>260</v>
      </c>
      <c r="G101" s="3" t="s">
        <v>2852</v>
      </c>
      <c r="H101" s="3">
        <v>12</v>
      </c>
      <c r="I101" s="3">
        <v>54</v>
      </c>
      <c r="J101" s="28">
        <v>18</v>
      </c>
      <c r="K101" s="28">
        <v>10</v>
      </c>
      <c r="L101" s="15">
        <v>14</v>
      </c>
      <c r="M101" s="15">
        <v>68</v>
      </c>
      <c r="N101" s="22">
        <v>24.5</v>
      </c>
      <c r="O101" s="22">
        <v>20</v>
      </c>
      <c r="P101" s="4" t="s">
        <v>3518</v>
      </c>
      <c r="Q101" s="47"/>
      <c r="R101" s="46"/>
      <c r="S101" s="48"/>
      <c r="T101" s="48"/>
      <c r="U101" s="47"/>
      <c r="V101" s="39"/>
      <c r="X101" s="28"/>
      <c r="Y101" s="28"/>
      <c r="Z101" s="45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 s="4" customFormat="1" x14ac:dyDescent="0.3">
      <c r="A102" s="3">
        <v>101</v>
      </c>
      <c r="B102" s="4" t="s">
        <v>2370</v>
      </c>
      <c r="C102" s="3" t="s">
        <v>37</v>
      </c>
      <c r="D102" s="3" t="s">
        <v>2215</v>
      </c>
      <c r="E102" s="3" t="s">
        <v>2629</v>
      </c>
      <c r="F102" s="3">
        <v>300</v>
      </c>
      <c r="G102" s="3" t="s">
        <v>2569</v>
      </c>
      <c r="H102" s="3">
        <v>13</v>
      </c>
      <c r="I102" s="3">
        <v>20</v>
      </c>
      <c r="J102" s="28">
        <v>3</v>
      </c>
      <c r="K102" s="28">
        <v>0</v>
      </c>
      <c r="L102" s="15">
        <v>9</v>
      </c>
      <c r="M102" s="15">
        <v>13</v>
      </c>
      <c r="N102" s="22">
        <v>3</v>
      </c>
      <c r="O102" s="22">
        <v>2</v>
      </c>
      <c r="P102" s="4" t="s">
        <v>3236</v>
      </c>
      <c r="Q102" s="47"/>
      <c r="R102" s="46"/>
      <c r="S102" s="48"/>
      <c r="T102" s="48"/>
      <c r="U102" s="47"/>
      <c r="V102" s="47"/>
      <c r="X102" s="28"/>
      <c r="Y102" s="28"/>
      <c r="Z102" s="45"/>
    </row>
    <row r="103" spans="1:42" x14ac:dyDescent="0.3">
      <c r="A103" s="3">
        <v>102</v>
      </c>
      <c r="B103" s="4" t="s">
        <v>4697</v>
      </c>
      <c r="C103" s="3" t="s">
        <v>120</v>
      </c>
      <c r="D103" s="3" t="s">
        <v>2215</v>
      </c>
      <c r="E103" s="3" t="s">
        <v>2217</v>
      </c>
      <c r="F103" s="3">
        <v>285</v>
      </c>
      <c r="G103" s="3" t="s">
        <v>48</v>
      </c>
      <c r="H103" s="3">
        <v>12</v>
      </c>
      <c r="I103" s="3">
        <v>49</v>
      </c>
      <c r="J103" s="28">
        <v>5.5</v>
      </c>
      <c r="K103" s="28">
        <v>2</v>
      </c>
      <c r="L103" s="15">
        <v>12</v>
      </c>
      <c r="M103" s="15">
        <v>47</v>
      </c>
      <c r="N103" s="22">
        <v>8.5</v>
      </c>
      <c r="O103" s="22">
        <v>4</v>
      </c>
      <c r="P103" s="7" t="s">
        <v>565</v>
      </c>
      <c r="Q103" s="47"/>
      <c r="R103" s="46"/>
      <c r="S103" s="48"/>
      <c r="T103" s="48"/>
      <c r="U103" s="47"/>
      <c r="V103" s="47"/>
    </row>
    <row r="104" spans="1:42" s="4" customFormat="1" x14ac:dyDescent="0.3">
      <c r="A104" s="3">
        <v>103</v>
      </c>
      <c r="B104" s="4" t="s">
        <v>4696</v>
      </c>
      <c r="C104" s="3" t="s">
        <v>1675</v>
      </c>
      <c r="D104" s="3" t="s">
        <v>2215</v>
      </c>
      <c r="E104" s="3" t="s">
        <v>2217</v>
      </c>
      <c r="F104" s="3">
        <v>270</v>
      </c>
      <c r="G104" s="3" t="s">
        <v>2852</v>
      </c>
      <c r="H104" s="3">
        <v>11</v>
      </c>
      <c r="I104" s="3">
        <v>45</v>
      </c>
      <c r="J104" s="28">
        <v>8.5</v>
      </c>
      <c r="K104" s="28">
        <v>3.5</v>
      </c>
      <c r="L104" s="15">
        <v>12</v>
      </c>
      <c r="M104" s="15">
        <v>39</v>
      </c>
      <c r="N104" s="22">
        <v>12</v>
      </c>
      <c r="O104" s="22">
        <v>6.5</v>
      </c>
      <c r="P104" s="7" t="s">
        <v>565</v>
      </c>
      <c r="Q104" s="47"/>
      <c r="R104" s="46"/>
      <c r="S104" s="48"/>
      <c r="T104" s="48"/>
      <c r="U104" s="47"/>
      <c r="V104" s="39"/>
      <c r="X104" s="28"/>
      <c r="Y104" s="28"/>
      <c r="Z104" s="45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4" customFormat="1" x14ac:dyDescent="0.3">
      <c r="A105" s="3">
        <v>104</v>
      </c>
      <c r="B105" s="4" t="s">
        <v>945</v>
      </c>
      <c r="C105" s="3" t="s">
        <v>144</v>
      </c>
      <c r="D105" s="3" t="s">
        <v>2215</v>
      </c>
      <c r="E105" s="3" t="s">
        <v>2209</v>
      </c>
      <c r="F105" s="3">
        <v>290</v>
      </c>
      <c r="G105" s="3" t="s">
        <v>48</v>
      </c>
      <c r="H105" s="3">
        <v>0</v>
      </c>
      <c r="I105" s="3" t="s">
        <v>565</v>
      </c>
      <c r="J105" s="28" t="s">
        <v>565</v>
      </c>
      <c r="K105" s="28" t="s">
        <v>565</v>
      </c>
      <c r="L105" s="15">
        <v>4</v>
      </c>
      <c r="M105" s="15">
        <v>7</v>
      </c>
      <c r="N105" s="22">
        <v>0</v>
      </c>
      <c r="O105" s="22">
        <v>0</v>
      </c>
      <c r="P105" s="68" t="s">
        <v>3219</v>
      </c>
      <c r="Q105" s="47"/>
      <c r="R105" s="46"/>
      <c r="S105" s="48"/>
      <c r="T105" s="48"/>
      <c r="U105" s="47"/>
      <c r="V105" s="39"/>
      <c r="X105" s="28"/>
      <c r="Y105" s="28"/>
      <c r="Z105" s="45"/>
      <c r="AA105" s="4" t="s">
        <v>3663</v>
      </c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4" customFormat="1" x14ac:dyDescent="0.3">
      <c r="A106" s="3">
        <v>105</v>
      </c>
      <c r="B106" s="4" t="s">
        <v>3877</v>
      </c>
      <c r="C106" s="3" t="s">
        <v>23</v>
      </c>
      <c r="D106" s="3" t="s">
        <v>34</v>
      </c>
      <c r="E106" s="3" t="s">
        <v>2209</v>
      </c>
      <c r="F106" s="3">
        <v>310</v>
      </c>
      <c r="G106" s="3" t="s">
        <v>48</v>
      </c>
      <c r="H106" s="3">
        <v>12</v>
      </c>
      <c r="I106" s="3">
        <v>26</v>
      </c>
      <c r="J106" s="28">
        <v>2</v>
      </c>
      <c r="K106" s="28">
        <v>0</v>
      </c>
      <c r="L106" s="15">
        <v>13</v>
      </c>
      <c r="M106" s="15">
        <v>19</v>
      </c>
      <c r="N106" s="22">
        <v>4.5</v>
      </c>
      <c r="O106" s="22">
        <v>2</v>
      </c>
      <c r="P106" s="7" t="s">
        <v>565</v>
      </c>
      <c r="Q106" s="47"/>
      <c r="R106" s="46"/>
      <c r="S106" s="48"/>
      <c r="T106" s="48"/>
      <c r="U106" s="47"/>
      <c r="V106" s="39"/>
      <c r="X106" s="28"/>
      <c r="Y106" s="28"/>
      <c r="Z106" s="45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x14ac:dyDescent="0.3">
      <c r="A107" s="3">
        <v>106</v>
      </c>
      <c r="B107" s="4" t="s">
        <v>1410</v>
      </c>
      <c r="C107" s="3" t="s">
        <v>147</v>
      </c>
      <c r="D107" s="3" t="s">
        <v>2215</v>
      </c>
      <c r="E107" s="3" t="s">
        <v>2210</v>
      </c>
      <c r="F107" s="3">
        <v>300</v>
      </c>
      <c r="G107" s="3" t="s">
        <v>2569</v>
      </c>
      <c r="H107" s="3">
        <v>11</v>
      </c>
      <c r="I107" s="3">
        <v>28</v>
      </c>
      <c r="J107" s="28">
        <v>0.5</v>
      </c>
      <c r="K107" s="28">
        <v>0</v>
      </c>
      <c r="L107" s="15">
        <v>12</v>
      </c>
      <c r="M107" s="15">
        <v>31</v>
      </c>
      <c r="N107" s="22">
        <v>2</v>
      </c>
      <c r="O107" s="22">
        <v>0</v>
      </c>
      <c r="P107" s="66" t="s">
        <v>3219</v>
      </c>
      <c r="Q107" s="47">
        <v>5.32</v>
      </c>
      <c r="R107" s="46">
        <v>23</v>
      </c>
      <c r="S107" s="48">
        <v>28.5</v>
      </c>
      <c r="T107" s="48"/>
      <c r="U107" s="47"/>
      <c r="V107" s="47"/>
    </row>
    <row r="108" spans="1:42" s="4" customFormat="1" x14ac:dyDescent="0.3">
      <c r="A108" s="3">
        <v>107</v>
      </c>
      <c r="B108" s="4" t="s">
        <v>3451</v>
      </c>
      <c r="C108" s="3" t="s">
        <v>4611</v>
      </c>
      <c r="D108" s="3" t="s">
        <v>34</v>
      </c>
      <c r="E108" s="3" t="s">
        <v>2210</v>
      </c>
      <c r="F108" s="3">
        <v>290</v>
      </c>
      <c r="G108" s="3" t="s">
        <v>48</v>
      </c>
      <c r="H108" s="3">
        <v>11</v>
      </c>
      <c r="I108" s="3">
        <v>38</v>
      </c>
      <c r="J108" s="28">
        <v>7.5</v>
      </c>
      <c r="K108" s="28">
        <v>3.5</v>
      </c>
      <c r="L108" s="15">
        <v>11</v>
      </c>
      <c r="M108" s="15">
        <v>56</v>
      </c>
      <c r="N108" s="22">
        <v>19</v>
      </c>
      <c r="O108" s="22">
        <v>13</v>
      </c>
      <c r="P108" s="4" t="s">
        <v>3485</v>
      </c>
      <c r="Q108" s="47"/>
      <c r="R108" s="46"/>
      <c r="S108" s="48"/>
      <c r="T108" s="48"/>
      <c r="U108" s="47"/>
      <c r="V108" s="47"/>
      <c r="X108" s="28"/>
      <c r="Y108" s="28"/>
      <c r="Z108" s="45"/>
    </row>
    <row r="109" spans="1:42" s="4" customFormat="1" x14ac:dyDescent="0.3">
      <c r="A109" s="3">
        <v>108</v>
      </c>
      <c r="B109" s="4" t="s">
        <v>3656</v>
      </c>
      <c r="C109" s="3" t="s">
        <v>150</v>
      </c>
      <c r="D109" s="4" t="s">
        <v>34</v>
      </c>
      <c r="E109" s="4" t="s">
        <v>2209</v>
      </c>
      <c r="F109" s="4">
        <v>300</v>
      </c>
      <c r="G109" s="4" t="s">
        <v>2569</v>
      </c>
      <c r="H109" s="4">
        <v>10</v>
      </c>
      <c r="I109" s="4">
        <v>41</v>
      </c>
      <c r="J109" s="25">
        <v>4</v>
      </c>
      <c r="K109" s="25">
        <v>1</v>
      </c>
      <c r="L109" s="15">
        <v>12</v>
      </c>
      <c r="M109" s="15">
        <v>15</v>
      </c>
      <c r="N109" s="22">
        <v>2.5</v>
      </c>
      <c r="O109" s="22">
        <v>1</v>
      </c>
      <c r="P109" s="4" t="s">
        <v>3367</v>
      </c>
      <c r="Q109" s="47"/>
      <c r="R109" s="46"/>
      <c r="S109" s="48"/>
      <c r="T109" s="48"/>
      <c r="U109" s="47"/>
      <c r="V109" s="47"/>
      <c r="X109" s="25"/>
      <c r="Y109" s="25"/>
      <c r="Z109" s="5"/>
    </row>
    <row r="110" spans="1:42" x14ac:dyDescent="0.3">
      <c r="A110" s="3">
        <v>109</v>
      </c>
      <c r="B110" s="4" t="s">
        <v>4699</v>
      </c>
      <c r="C110" s="3" t="s">
        <v>4700</v>
      </c>
      <c r="D110" s="3" t="s">
        <v>34</v>
      </c>
      <c r="E110" s="3" t="s">
        <v>2209</v>
      </c>
      <c r="F110" s="3">
        <v>300</v>
      </c>
      <c r="G110" s="3" t="s">
        <v>48</v>
      </c>
      <c r="H110" s="3">
        <v>10</v>
      </c>
      <c r="I110" s="3">
        <v>64</v>
      </c>
      <c r="J110" s="28">
        <v>19</v>
      </c>
      <c r="K110" s="28">
        <v>7</v>
      </c>
      <c r="L110" s="15">
        <v>10</v>
      </c>
      <c r="M110" s="15">
        <v>68</v>
      </c>
      <c r="N110" s="22">
        <v>15</v>
      </c>
      <c r="O110" s="22">
        <v>7</v>
      </c>
      <c r="P110" s="7" t="s">
        <v>5672</v>
      </c>
      <c r="Q110" s="47"/>
      <c r="R110" s="46"/>
      <c r="S110" s="48"/>
      <c r="T110" s="48"/>
      <c r="U110" s="47"/>
      <c r="V110" s="47"/>
    </row>
    <row r="111" spans="1:42" x14ac:dyDescent="0.3">
      <c r="A111" s="3">
        <v>110</v>
      </c>
      <c r="B111" s="4" t="s">
        <v>1634</v>
      </c>
      <c r="C111" s="3" t="s">
        <v>179</v>
      </c>
      <c r="D111" s="3" t="s">
        <v>2215</v>
      </c>
      <c r="E111" s="3" t="s">
        <v>2216</v>
      </c>
      <c r="F111" s="3">
        <v>280</v>
      </c>
      <c r="G111" s="3" t="s">
        <v>48</v>
      </c>
      <c r="H111" s="3">
        <v>14</v>
      </c>
      <c r="I111" s="3">
        <v>53</v>
      </c>
      <c r="J111" s="28">
        <v>4.5</v>
      </c>
      <c r="K111" s="28">
        <v>2.5</v>
      </c>
      <c r="L111" s="15">
        <v>11</v>
      </c>
      <c r="M111" s="15">
        <v>42</v>
      </c>
      <c r="N111" s="22">
        <v>3.5</v>
      </c>
      <c r="O111" s="22">
        <v>1</v>
      </c>
      <c r="P111" s="7" t="s">
        <v>5702</v>
      </c>
      <c r="Q111" s="47"/>
      <c r="R111" s="46"/>
      <c r="S111" s="48"/>
      <c r="T111" s="48"/>
      <c r="U111" s="47"/>
      <c r="V111" s="47"/>
    </row>
    <row r="112" spans="1:42" x14ac:dyDescent="0.3">
      <c r="A112" s="3">
        <v>111</v>
      </c>
      <c r="B112" s="4" t="s">
        <v>5989</v>
      </c>
      <c r="C112" s="3" t="s">
        <v>335</v>
      </c>
      <c r="D112" s="3" t="s">
        <v>2215</v>
      </c>
      <c r="E112" s="3" t="s">
        <v>2210</v>
      </c>
      <c r="F112" s="3">
        <v>300</v>
      </c>
      <c r="G112" s="3" t="s">
        <v>48</v>
      </c>
      <c r="H112" s="3">
        <v>13</v>
      </c>
      <c r="I112" s="3">
        <v>12</v>
      </c>
      <c r="J112" s="28">
        <v>1</v>
      </c>
      <c r="K112" s="28">
        <v>0</v>
      </c>
      <c r="L112" s="15">
        <v>4</v>
      </c>
      <c r="M112" s="15">
        <v>7</v>
      </c>
      <c r="N112" s="22">
        <v>0</v>
      </c>
      <c r="O112" s="22">
        <v>0</v>
      </c>
      <c r="P112" s="7" t="s">
        <v>565</v>
      </c>
      <c r="AA112" s="4" t="s">
        <v>5990</v>
      </c>
    </row>
    <row r="113" spans="1:42" s="4" customFormat="1" x14ac:dyDescent="0.3">
      <c r="A113" s="3">
        <v>112</v>
      </c>
      <c r="B113" s="4" t="s">
        <v>4713</v>
      </c>
      <c r="C113" s="3" t="s">
        <v>67</v>
      </c>
      <c r="D113" s="4" t="s">
        <v>2215</v>
      </c>
      <c r="E113" s="4" t="s">
        <v>2209</v>
      </c>
      <c r="F113" s="4">
        <v>296</v>
      </c>
      <c r="G113" s="4" t="s">
        <v>48</v>
      </c>
      <c r="H113" s="34">
        <v>14</v>
      </c>
      <c r="I113" s="34">
        <v>19</v>
      </c>
      <c r="J113" s="25">
        <v>4.5</v>
      </c>
      <c r="K113" s="25">
        <v>1</v>
      </c>
      <c r="L113" s="36">
        <v>11</v>
      </c>
      <c r="M113" s="36">
        <v>10</v>
      </c>
      <c r="N113" s="22">
        <v>0</v>
      </c>
      <c r="O113" s="22">
        <v>0</v>
      </c>
      <c r="P113" s="4" t="s">
        <v>565</v>
      </c>
      <c r="Q113" s="47">
        <v>5.46</v>
      </c>
      <c r="R113" s="44">
        <v>20</v>
      </c>
      <c r="S113" s="48">
        <v>24.5</v>
      </c>
      <c r="T113" s="48">
        <v>95</v>
      </c>
      <c r="U113" s="47">
        <v>7.31</v>
      </c>
      <c r="V113" s="47"/>
      <c r="X113" s="25"/>
      <c r="Y113" s="25"/>
      <c r="Z113" s="81"/>
    </row>
    <row r="114" spans="1:42" x14ac:dyDescent="0.3">
      <c r="A114" s="3">
        <v>113</v>
      </c>
      <c r="B114" s="4" t="s">
        <v>2590</v>
      </c>
      <c r="C114" s="3" t="s">
        <v>158</v>
      </c>
      <c r="D114" s="3" t="s">
        <v>34</v>
      </c>
      <c r="E114" s="3" t="s">
        <v>2217</v>
      </c>
      <c r="F114" s="3">
        <v>325</v>
      </c>
      <c r="G114" s="3" t="s">
        <v>2569</v>
      </c>
      <c r="H114" s="3">
        <v>12</v>
      </c>
      <c r="I114" s="3">
        <v>30</v>
      </c>
      <c r="J114" s="28">
        <v>4</v>
      </c>
      <c r="K114" s="28">
        <v>1</v>
      </c>
      <c r="L114" s="15">
        <v>12</v>
      </c>
      <c r="M114" s="15">
        <v>16</v>
      </c>
      <c r="N114" s="22">
        <v>0</v>
      </c>
      <c r="O114" s="22">
        <v>0</v>
      </c>
      <c r="P114" s="7" t="s">
        <v>3206</v>
      </c>
      <c r="Q114" s="47"/>
      <c r="R114" s="46"/>
      <c r="S114" s="48"/>
      <c r="T114" s="48"/>
      <c r="U114" s="47"/>
      <c r="V114" s="47"/>
    </row>
    <row r="115" spans="1:42" s="4" customFormat="1" x14ac:dyDescent="0.3">
      <c r="A115" s="3">
        <v>114</v>
      </c>
      <c r="B115" s="4" t="s">
        <v>2577</v>
      </c>
      <c r="C115" s="3" t="s">
        <v>124</v>
      </c>
      <c r="D115" s="4" t="s">
        <v>2215</v>
      </c>
      <c r="E115" s="4" t="s">
        <v>2217</v>
      </c>
      <c r="F115" s="4">
        <v>275</v>
      </c>
      <c r="G115" s="4" t="s">
        <v>2852</v>
      </c>
      <c r="H115" s="4">
        <v>14</v>
      </c>
      <c r="I115" s="4">
        <v>28</v>
      </c>
      <c r="J115" s="25">
        <v>7.5</v>
      </c>
      <c r="K115" s="25">
        <v>2</v>
      </c>
      <c r="L115" s="15">
        <v>13</v>
      </c>
      <c r="M115" s="15">
        <v>12</v>
      </c>
      <c r="N115" s="22">
        <v>0.5</v>
      </c>
      <c r="O115" s="22">
        <v>0</v>
      </c>
      <c r="P115" s="4" t="s">
        <v>3280</v>
      </c>
      <c r="Q115" s="47"/>
      <c r="R115" s="46"/>
      <c r="S115" s="48"/>
      <c r="T115" s="48"/>
      <c r="U115" s="47"/>
      <c r="V115" s="47"/>
      <c r="X115" s="25"/>
      <c r="Y115" s="25"/>
      <c r="Z115" s="5"/>
      <c r="AA115" s="4" t="s">
        <v>2700</v>
      </c>
    </row>
    <row r="116" spans="1:42" s="4" customFormat="1" x14ac:dyDescent="0.3">
      <c r="A116" s="3">
        <v>115</v>
      </c>
      <c r="B116" s="4" t="s">
        <v>1578</v>
      </c>
      <c r="C116" s="3" t="s">
        <v>686</v>
      </c>
      <c r="D116" s="3" t="s">
        <v>34</v>
      </c>
      <c r="E116" s="3" t="s">
        <v>2213</v>
      </c>
      <c r="F116" s="3">
        <v>300</v>
      </c>
      <c r="G116" s="3" t="s">
        <v>48</v>
      </c>
      <c r="H116" s="3">
        <v>12</v>
      </c>
      <c r="I116" s="3">
        <v>44</v>
      </c>
      <c r="J116" s="28">
        <v>5.5</v>
      </c>
      <c r="K116" s="28">
        <v>2.5</v>
      </c>
      <c r="L116" s="15">
        <v>11</v>
      </c>
      <c r="M116" s="15">
        <v>41</v>
      </c>
      <c r="N116" s="22">
        <v>9</v>
      </c>
      <c r="O116" s="22">
        <v>2</v>
      </c>
      <c r="P116" s="7" t="s">
        <v>565</v>
      </c>
      <c r="Q116" s="47"/>
      <c r="R116" s="46"/>
      <c r="S116" s="48"/>
      <c r="T116" s="48"/>
      <c r="U116" s="47"/>
      <c r="V116" s="39"/>
      <c r="X116" s="28"/>
      <c r="Y116" s="28"/>
      <c r="Z116" s="45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x14ac:dyDescent="0.3">
      <c r="A117" s="3">
        <v>116</v>
      </c>
      <c r="B117" s="4" t="s">
        <v>1543</v>
      </c>
      <c r="C117" s="3" t="s">
        <v>5520</v>
      </c>
      <c r="D117" s="3" t="s">
        <v>34</v>
      </c>
      <c r="E117" s="3" t="s">
        <v>2217</v>
      </c>
      <c r="F117" s="3">
        <v>270</v>
      </c>
      <c r="G117" s="3" t="s">
        <v>2852</v>
      </c>
      <c r="H117" s="3">
        <v>12</v>
      </c>
      <c r="I117" s="3">
        <v>48</v>
      </c>
      <c r="J117" s="28">
        <v>14.5</v>
      </c>
      <c r="K117" s="28">
        <v>5</v>
      </c>
      <c r="L117" s="15">
        <v>11</v>
      </c>
      <c r="M117" s="15">
        <v>37</v>
      </c>
      <c r="N117" s="22">
        <v>14</v>
      </c>
      <c r="O117" s="22">
        <v>4</v>
      </c>
      <c r="P117" s="7" t="s">
        <v>5737</v>
      </c>
    </row>
    <row r="118" spans="1:42" s="4" customFormat="1" x14ac:dyDescent="0.3">
      <c r="A118" s="3">
        <v>117</v>
      </c>
      <c r="B118" s="4" t="s">
        <v>2546</v>
      </c>
      <c r="C118" s="3" t="s">
        <v>79</v>
      </c>
      <c r="D118" s="3" t="s">
        <v>2215</v>
      </c>
      <c r="E118" s="3" t="s">
        <v>2210</v>
      </c>
      <c r="F118" s="3">
        <v>305</v>
      </c>
      <c r="G118" s="3" t="s">
        <v>48</v>
      </c>
      <c r="H118" s="3">
        <v>12</v>
      </c>
      <c r="I118" s="3">
        <v>41</v>
      </c>
      <c r="J118" s="28">
        <v>8.5</v>
      </c>
      <c r="K118" s="28">
        <v>2</v>
      </c>
      <c r="L118" s="15">
        <v>10</v>
      </c>
      <c r="M118" s="15">
        <v>2</v>
      </c>
      <c r="N118" s="22">
        <v>0</v>
      </c>
      <c r="O118" s="22">
        <v>0</v>
      </c>
      <c r="P118" s="7" t="s">
        <v>3201</v>
      </c>
      <c r="Q118" s="47"/>
      <c r="R118" s="46"/>
      <c r="S118" s="48"/>
      <c r="T118" s="48"/>
      <c r="U118" s="47"/>
      <c r="V118" s="47"/>
      <c r="X118" s="28"/>
      <c r="Y118" s="28"/>
      <c r="Z118" s="45"/>
    </row>
    <row r="119" spans="1:42" x14ac:dyDescent="0.3">
      <c r="A119" s="3">
        <v>118</v>
      </c>
      <c r="B119" s="4" t="s">
        <v>4701</v>
      </c>
      <c r="C119" s="3" t="s">
        <v>99</v>
      </c>
      <c r="D119" s="3" t="s">
        <v>34</v>
      </c>
      <c r="E119" s="3" t="s">
        <v>2210</v>
      </c>
      <c r="F119" s="3">
        <v>280</v>
      </c>
      <c r="G119" s="3" t="s">
        <v>48</v>
      </c>
      <c r="H119" s="3">
        <v>12</v>
      </c>
      <c r="I119" s="3">
        <v>32</v>
      </c>
      <c r="J119" s="28">
        <v>4</v>
      </c>
      <c r="K119" s="28">
        <v>0</v>
      </c>
      <c r="L119" s="15">
        <v>12</v>
      </c>
      <c r="M119" s="15">
        <v>34</v>
      </c>
      <c r="N119" s="22">
        <v>5</v>
      </c>
      <c r="O119" s="22">
        <v>1.5</v>
      </c>
      <c r="P119" s="7" t="s">
        <v>565</v>
      </c>
      <c r="Q119" s="47"/>
      <c r="R119" s="46"/>
      <c r="S119" s="48"/>
      <c r="T119" s="48"/>
      <c r="U119" s="47"/>
      <c r="V119" s="47"/>
    </row>
    <row r="120" spans="1:42" s="4" customFormat="1" x14ac:dyDescent="0.3">
      <c r="A120" s="3">
        <v>119</v>
      </c>
      <c r="B120" s="4" t="s">
        <v>6068</v>
      </c>
      <c r="C120" s="3" t="s">
        <v>711</v>
      </c>
      <c r="D120" s="3" t="s">
        <v>2215</v>
      </c>
      <c r="E120" s="3" t="s">
        <v>3645</v>
      </c>
      <c r="F120" s="3">
        <v>315</v>
      </c>
      <c r="G120" s="3" t="s">
        <v>6072</v>
      </c>
      <c r="H120" s="3">
        <v>10</v>
      </c>
      <c r="I120" s="3">
        <v>40</v>
      </c>
      <c r="J120" s="28">
        <v>2.5</v>
      </c>
      <c r="K120" s="28">
        <v>1</v>
      </c>
      <c r="L120" s="15">
        <v>11</v>
      </c>
      <c r="M120" s="15">
        <v>44</v>
      </c>
      <c r="N120" s="22">
        <v>4</v>
      </c>
      <c r="O120" s="22">
        <v>1</v>
      </c>
      <c r="P120" s="7" t="s">
        <v>565</v>
      </c>
      <c r="Q120" s="47"/>
      <c r="R120" s="46"/>
      <c r="S120" s="48"/>
      <c r="T120" s="48"/>
      <c r="U120" s="47"/>
      <c r="V120" s="39"/>
      <c r="X120" s="28"/>
      <c r="Y120" s="28"/>
      <c r="Z120" s="45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 x14ac:dyDescent="0.3">
      <c r="A121" s="3">
        <v>120</v>
      </c>
      <c r="B121" s="4" t="s">
        <v>4704</v>
      </c>
      <c r="C121" s="4" t="s">
        <v>3446</v>
      </c>
      <c r="D121" s="4" t="s">
        <v>34</v>
      </c>
      <c r="E121" s="4" t="s">
        <v>2625</v>
      </c>
      <c r="F121" s="4">
        <v>315</v>
      </c>
      <c r="G121" s="4" t="s">
        <v>2569</v>
      </c>
      <c r="H121" s="4">
        <v>11</v>
      </c>
      <c r="I121" s="4">
        <v>32</v>
      </c>
      <c r="J121" s="25">
        <v>8</v>
      </c>
      <c r="K121" s="25">
        <v>4.5</v>
      </c>
      <c r="L121" s="15">
        <v>10</v>
      </c>
      <c r="M121" s="15">
        <v>34</v>
      </c>
      <c r="N121" s="22">
        <v>3</v>
      </c>
      <c r="O121" s="22">
        <v>2</v>
      </c>
      <c r="P121" s="4" t="s">
        <v>565</v>
      </c>
      <c r="Q121" s="47"/>
      <c r="R121" s="46"/>
      <c r="S121" s="48"/>
      <c r="T121" s="48"/>
      <c r="U121" s="47"/>
      <c r="V121" s="47"/>
      <c r="X121" s="25"/>
      <c r="Y121" s="25"/>
      <c r="Z121" s="5"/>
      <c r="AA121" s="4" t="s">
        <v>3614</v>
      </c>
    </row>
    <row r="122" spans="1:42" x14ac:dyDescent="0.3">
      <c r="A122" s="3">
        <v>121</v>
      </c>
      <c r="B122" s="4" t="s">
        <v>4698</v>
      </c>
      <c r="C122" s="3" t="s">
        <v>118</v>
      </c>
      <c r="D122" s="3" t="s">
        <v>34</v>
      </c>
      <c r="E122" s="3" t="s">
        <v>2217</v>
      </c>
      <c r="F122" s="3">
        <v>295</v>
      </c>
      <c r="G122" s="3" t="s">
        <v>48</v>
      </c>
      <c r="H122" s="4">
        <v>13</v>
      </c>
      <c r="I122" s="4">
        <v>14</v>
      </c>
      <c r="J122" s="25">
        <v>3</v>
      </c>
      <c r="K122" s="25">
        <v>2</v>
      </c>
      <c r="L122" s="15">
        <v>13</v>
      </c>
      <c r="M122" s="15">
        <v>23</v>
      </c>
      <c r="N122" s="22">
        <v>1.5</v>
      </c>
      <c r="O122" s="22">
        <v>1</v>
      </c>
      <c r="P122" s="7" t="s">
        <v>565</v>
      </c>
      <c r="Q122" s="47"/>
      <c r="R122" s="46"/>
      <c r="S122" s="48"/>
      <c r="T122" s="48"/>
      <c r="U122" s="47"/>
      <c r="V122" s="47"/>
      <c r="W122" s="25"/>
      <c r="AA122" s="25"/>
      <c r="AB122" s="39"/>
    </row>
    <row r="123" spans="1:42" s="4" customFormat="1" x14ac:dyDescent="0.3">
      <c r="A123" s="3">
        <v>122</v>
      </c>
      <c r="B123" s="4" t="s">
        <v>4692</v>
      </c>
      <c r="C123" s="3" t="s">
        <v>686</v>
      </c>
      <c r="D123" s="3" t="s">
        <v>34</v>
      </c>
      <c r="E123" s="3" t="s">
        <v>2625</v>
      </c>
      <c r="F123" s="3">
        <v>290</v>
      </c>
      <c r="G123" s="3" t="s">
        <v>48</v>
      </c>
      <c r="H123" s="3">
        <v>12</v>
      </c>
      <c r="I123" s="3">
        <v>38</v>
      </c>
      <c r="J123" s="28">
        <v>6</v>
      </c>
      <c r="K123" s="28">
        <v>4.5</v>
      </c>
      <c r="L123" s="15">
        <v>11</v>
      </c>
      <c r="M123" s="15">
        <v>36</v>
      </c>
      <c r="N123" s="22">
        <v>5.5</v>
      </c>
      <c r="O123" s="22">
        <v>2</v>
      </c>
      <c r="P123" s="7" t="s">
        <v>5771</v>
      </c>
      <c r="Q123" s="47"/>
      <c r="R123" s="46"/>
      <c r="S123" s="48"/>
      <c r="T123" s="48"/>
      <c r="U123" s="47"/>
      <c r="V123" s="39"/>
      <c r="X123" s="28"/>
      <c r="Y123" s="28"/>
      <c r="Z123" s="45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x14ac:dyDescent="0.3">
      <c r="A124" s="3">
        <v>123</v>
      </c>
      <c r="B124" s="4" t="s">
        <v>4710</v>
      </c>
      <c r="C124" s="3" t="s">
        <v>30</v>
      </c>
      <c r="D124" s="3" t="s">
        <v>34</v>
      </c>
      <c r="E124" s="3" t="s">
        <v>2209</v>
      </c>
      <c r="F124" s="3">
        <v>295</v>
      </c>
      <c r="G124" s="3" t="s">
        <v>48</v>
      </c>
      <c r="H124" s="3">
        <v>13</v>
      </c>
      <c r="I124" s="3">
        <v>42</v>
      </c>
      <c r="J124" s="28">
        <v>7</v>
      </c>
      <c r="K124" s="28">
        <v>2</v>
      </c>
      <c r="L124" s="15">
        <v>13</v>
      </c>
      <c r="M124" s="15">
        <v>34</v>
      </c>
      <c r="N124" s="22">
        <v>3</v>
      </c>
      <c r="O124" s="22">
        <v>1.5</v>
      </c>
      <c r="P124" s="7" t="s">
        <v>565</v>
      </c>
      <c r="Q124" s="47"/>
      <c r="R124" s="46"/>
      <c r="S124" s="48"/>
      <c r="T124" s="48"/>
      <c r="U124" s="47"/>
      <c r="V124" s="47"/>
      <c r="AA124" s="4" t="s">
        <v>2472</v>
      </c>
    </row>
    <row r="125" spans="1:42" x14ac:dyDescent="0.3">
      <c r="A125" s="3">
        <v>124</v>
      </c>
      <c r="B125" s="4" t="s">
        <v>4702</v>
      </c>
      <c r="C125" s="3" t="s">
        <v>663</v>
      </c>
      <c r="D125" s="3" t="s">
        <v>34</v>
      </c>
      <c r="E125" s="3" t="s">
        <v>2216</v>
      </c>
      <c r="F125" s="3">
        <v>285</v>
      </c>
      <c r="G125" s="3" t="s">
        <v>48</v>
      </c>
      <c r="H125" s="3">
        <v>10</v>
      </c>
      <c r="I125" s="3">
        <v>32</v>
      </c>
      <c r="J125" s="28">
        <v>9</v>
      </c>
      <c r="K125" s="28">
        <v>4</v>
      </c>
      <c r="L125" s="15">
        <v>10</v>
      </c>
      <c r="M125" s="15">
        <v>24</v>
      </c>
      <c r="N125" s="22">
        <v>1.5</v>
      </c>
      <c r="O125" s="22">
        <v>0</v>
      </c>
      <c r="P125" s="7" t="s">
        <v>565</v>
      </c>
      <c r="Q125" s="47"/>
      <c r="R125" s="46"/>
      <c r="S125" s="48"/>
      <c r="T125" s="48"/>
      <c r="U125" s="47"/>
      <c r="V125" s="47"/>
    </row>
    <row r="126" spans="1:42" x14ac:dyDescent="0.3">
      <c r="A126" s="3">
        <v>125</v>
      </c>
      <c r="B126" s="4" t="s">
        <v>4719</v>
      </c>
      <c r="C126" s="3" t="s">
        <v>4373</v>
      </c>
      <c r="D126" s="3" t="s">
        <v>34</v>
      </c>
      <c r="E126" s="3" t="s">
        <v>3183</v>
      </c>
      <c r="F126" s="3">
        <v>276</v>
      </c>
      <c r="G126" s="3" t="s">
        <v>2852</v>
      </c>
      <c r="H126" s="3">
        <v>12</v>
      </c>
      <c r="I126" s="3">
        <v>40</v>
      </c>
      <c r="J126" s="28">
        <v>9.5</v>
      </c>
      <c r="K126" s="28">
        <v>4.5</v>
      </c>
      <c r="L126" s="15">
        <v>11</v>
      </c>
      <c r="M126" s="15">
        <v>42</v>
      </c>
      <c r="N126" s="22">
        <v>7</v>
      </c>
      <c r="O126" s="22">
        <v>5</v>
      </c>
      <c r="P126" s="7" t="s">
        <v>565</v>
      </c>
      <c r="Q126" s="47">
        <v>5.2</v>
      </c>
      <c r="R126" s="46">
        <v>23</v>
      </c>
      <c r="S126" s="48">
        <v>30</v>
      </c>
      <c r="T126" s="48">
        <v>112</v>
      </c>
      <c r="U126" s="47">
        <v>7.68</v>
      </c>
      <c r="V126" s="47"/>
    </row>
    <row r="127" spans="1:42" x14ac:dyDescent="0.3">
      <c r="A127" s="3">
        <v>126</v>
      </c>
      <c r="B127" s="4" t="s">
        <v>4707</v>
      </c>
      <c r="C127" s="3" t="s">
        <v>519</v>
      </c>
      <c r="D127" s="3" t="s">
        <v>34</v>
      </c>
      <c r="E127" s="3" t="s">
        <v>2625</v>
      </c>
      <c r="F127" s="3">
        <v>285</v>
      </c>
      <c r="G127" s="3" t="s">
        <v>48</v>
      </c>
      <c r="H127" s="3">
        <v>11</v>
      </c>
      <c r="I127" s="3">
        <v>39</v>
      </c>
      <c r="J127" s="28">
        <v>15</v>
      </c>
      <c r="K127" s="28">
        <v>5</v>
      </c>
      <c r="L127" s="15">
        <v>11</v>
      </c>
      <c r="M127" s="15">
        <v>24</v>
      </c>
      <c r="N127" s="22">
        <v>4.5</v>
      </c>
      <c r="O127" s="22">
        <v>1.5</v>
      </c>
      <c r="P127" s="7" t="s">
        <v>5558</v>
      </c>
      <c r="Q127" s="47"/>
      <c r="R127" s="46"/>
      <c r="S127" s="48"/>
      <c r="T127" s="48"/>
      <c r="U127" s="47"/>
      <c r="V127" s="47"/>
    </row>
    <row r="128" spans="1:42" s="4" customFormat="1" x14ac:dyDescent="0.3">
      <c r="A128" s="3">
        <v>127</v>
      </c>
      <c r="B128" s="4" t="s">
        <v>1354</v>
      </c>
      <c r="C128" s="3" t="s">
        <v>87</v>
      </c>
      <c r="D128" s="4" t="s">
        <v>2215</v>
      </c>
      <c r="E128" s="4" t="s">
        <v>2209</v>
      </c>
      <c r="F128" s="4">
        <v>285</v>
      </c>
      <c r="G128" s="4" t="s">
        <v>48</v>
      </c>
      <c r="H128" s="4">
        <v>2</v>
      </c>
      <c r="I128" s="4">
        <v>1</v>
      </c>
      <c r="J128" s="25">
        <v>0</v>
      </c>
      <c r="K128" s="25">
        <v>0</v>
      </c>
      <c r="L128" s="15">
        <v>10</v>
      </c>
      <c r="M128" s="15">
        <v>18</v>
      </c>
      <c r="N128" s="22">
        <v>4.5</v>
      </c>
      <c r="O128" s="22">
        <v>2.5</v>
      </c>
      <c r="P128" s="66" t="s">
        <v>3293</v>
      </c>
      <c r="Q128" s="47"/>
      <c r="R128" s="46"/>
      <c r="S128" s="48"/>
      <c r="T128" s="48"/>
      <c r="U128" s="47"/>
      <c r="V128" s="47"/>
      <c r="X128" s="25"/>
      <c r="Y128" s="25"/>
      <c r="Z128" s="5"/>
    </row>
    <row r="129" spans="1:42" x14ac:dyDescent="0.3">
      <c r="A129" s="3">
        <v>128</v>
      </c>
      <c r="B129" s="4" t="s">
        <v>4736</v>
      </c>
      <c r="C129" s="3" t="s">
        <v>685</v>
      </c>
      <c r="D129" s="3" t="s">
        <v>34</v>
      </c>
      <c r="E129" s="3" t="s">
        <v>2625</v>
      </c>
      <c r="F129" s="3">
        <v>338</v>
      </c>
      <c r="G129" s="3" t="s">
        <v>2569</v>
      </c>
      <c r="H129" s="3">
        <v>12</v>
      </c>
      <c r="I129" s="3">
        <v>34</v>
      </c>
      <c r="J129" s="28">
        <v>3.5</v>
      </c>
      <c r="K129" s="28">
        <v>2.5</v>
      </c>
      <c r="L129" s="15">
        <v>10</v>
      </c>
      <c r="M129" s="15">
        <v>36</v>
      </c>
      <c r="N129" s="22">
        <v>8</v>
      </c>
      <c r="O129" s="22">
        <v>1.5</v>
      </c>
      <c r="P129" s="7" t="s">
        <v>5545</v>
      </c>
      <c r="Q129" s="47">
        <v>5.37</v>
      </c>
      <c r="R129" s="46">
        <v>29</v>
      </c>
      <c r="S129" s="48">
        <v>24</v>
      </c>
      <c r="T129" s="48">
        <v>93</v>
      </c>
      <c r="U129" s="47">
        <v>8.0299999999999994</v>
      </c>
      <c r="V129" s="47"/>
    </row>
    <row r="130" spans="1:42" x14ac:dyDescent="0.3">
      <c r="A130" s="3">
        <v>129</v>
      </c>
      <c r="B130" s="4" t="s">
        <v>4767</v>
      </c>
      <c r="C130" s="3" t="s">
        <v>96</v>
      </c>
      <c r="D130" s="3" t="s">
        <v>34</v>
      </c>
      <c r="E130" s="3" t="s">
        <v>2217</v>
      </c>
      <c r="F130" s="3">
        <v>300</v>
      </c>
      <c r="G130" s="3" t="s">
        <v>48</v>
      </c>
      <c r="H130" s="3">
        <v>13</v>
      </c>
      <c r="I130" s="3">
        <v>29</v>
      </c>
      <c r="J130" s="28">
        <v>4.5</v>
      </c>
      <c r="K130" s="28">
        <v>0.5</v>
      </c>
      <c r="L130" s="15">
        <v>13</v>
      </c>
      <c r="M130" s="15">
        <v>35</v>
      </c>
      <c r="N130" s="22">
        <v>3</v>
      </c>
      <c r="O130" s="22">
        <v>0</v>
      </c>
      <c r="P130" s="7" t="s">
        <v>565</v>
      </c>
    </row>
    <row r="131" spans="1:42" x14ac:dyDescent="0.3">
      <c r="A131" s="3">
        <v>130</v>
      </c>
      <c r="B131" s="4" t="s">
        <v>5853</v>
      </c>
      <c r="C131" s="3" t="s">
        <v>13</v>
      </c>
      <c r="D131" s="3" t="s">
        <v>34</v>
      </c>
      <c r="E131" s="3" t="s">
        <v>2209</v>
      </c>
      <c r="F131" s="3">
        <v>335</v>
      </c>
      <c r="G131" s="3" t="s">
        <v>2569</v>
      </c>
      <c r="H131" s="4">
        <v>10</v>
      </c>
      <c r="I131" s="4">
        <v>16</v>
      </c>
      <c r="J131" s="25">
        <v>1</v>
      </c>
      <c r="K131" s="25">
        <v>0.5</v>
      </c>
      <c r="L131" s="15">
        <v>5</v>
      </c>
      <c r="M131" s="15">
        <v>3</v>
      </c>
      <c r="N131" s="22">
        <v>0</v>
      </c>
      <c r="O131" s="22">
        <v>0</v>
      </c>
      <c r="P131" s="7" t="s">
        <v>565</v>
      </c>
      <c r="Q131" s="47"/>
      <c r="R131" s="46"/>
      <c r="S131" s="48"/>
      <c r="T131" s="48"/>
      <c r="U131" s="47"/>
      <c r="V131" s="47"/>
      <c r="W131" s="25"/>
      <c r="AA131" s="25" t="s">
        <v>2472</v>
      </c>
      <c r="AB131" s="39"/>
    </row>
    <row r="132" spans="1:42" x14ac:dyDescent="0.3">
      <c r="A132" s="3">
        <v>131</v>
      </c>
      <c r="B132" s="4" t="s">
        <v>4717</v>
      </c>
      <c r="C132" s="3" t="s">
        <v>161</v>
      </c>
      <c r="D132" s="3" t="s">
        <v>34</v>
      </c>
      <c r="E132" s="3" t="s">
        <v>2209</v>
      </c>
      <c r="F132" s="3">
        <v>286</v>
      </c>
      <c r="G132" s="3" t="s">
        <v>48</v>
      </c>
      <c r="H132" s="3">
        <v>12</v>
      </c>
      <c r="I132" s="3">
        <v>24</v>
      </c>
      <c r="J132" s="28">
        <v>4.5</v>
      </c>
      <c r="K132" s="28">
        <v>3</v>
      </c>
      <c r="L132" s="15">
        <v>12</v>
      </c>
      <c r="M132" s="15">
        <v>13</v>
      </c>
      <c r="N132" s="22">
        <v>3.5</v>
      </c>
      <c r="O132" s="22">
        <v>1.5</v>
      </c>
      <c r="P132" s="7" t="s">
        <v>565</v>
      </c>
      <c r="Q132" s="47">
        <v>5.22</v>
      </c>
      <c r="R132" s="46">
        <v>17</v>
      </c>
      <c r="S132" s="48">
        <v>30.5</v>
      </c>
      <c r="T132" s="48">
        <v>109</v>
      </c>
      <c r="U132" s="47">
        <v>7.73</v>
      </c>
      <c r="V132" s="47"/>
      <c r="AA132" s="4" t="s">
        <v>2472</v>
      </c>
    </row>
    <row r="133" spans="1:42" s="4" customFormat="1" x14ac:dyDescent="0.3">
      <c r="A133" s="3">
        <v>132</v>
      </c>
      <c r="B133" s="4" t="s">
        <v>4725</v>
      </c>
      <c r="C133" s="3" t="s">
        <v>76</v>
      </c>
      <c r="D133" s="3" t="s">
        <v>34</v>
      </c>
      <c r="E133" s="3" t="s">
        <v>3184</v>
      </c>
      <c r="F133" s="3">
        <v>317</v>
      </c>
      <c r="G133" s="3" t="s">
        <v>48</v>
      </c>
      <c r="H133" s="3">
        <v>12</v>
      </c>
      <c r="I133" s="3">
        <v>31</v>
      </c>
      <c r="J133" s="28">
        <v>2</v>
      </c>
      <c r="K133" s="28">
        <v>1</v>
      </c>
      <c r="L133" s="15">
        <v>10</v>
      </c>
      <c r="M133" s="15">
        <v>31</v>
      </c>
      <c r="N133" s="22">
        <v>2</v>
      </c>
      <c r="O133" s="22">
        <v>0</v>
      </c>
      <c r="P133" s="7" t="s">
        <v>565</v>
      </c>
      <c r="Q133" s="47">
        <v>5.3</v>
      </c>
      <c r="R133" s="46">
        <v>26</v>
      </c>
      <c r="S133" s="48">
        <v>26</v>
      </c>
      <c r="T133" s="48">
        <v>100</v>
      </c>
      <c r="U133" s="47">
        <v>7.88</v>
      </c>
      <c r="V133" s="39"/>
      <c r="X133" s="28"/>
      <c r="Y133" s="28"/>
      <c r="Z133" s="45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x14ac:dyDescent="0.3">
      <c r="A134" s="3">
        <v>133</v>
      </c>
      <c r="B134" s="4" t="s">
        <v>4714</v>
      </c>
      <c r="C134" s="3" t="s">
        <v>138</v>
      </c>
      <c r="D134" s="3" t="s">
        <v>34</v>
      </c>
      <c r="E134" s="3" t="s">
        <v>2210</v>
      </c>
      <c r="F134" s="3">
        <v>290</v>
      </c>
      <c r="G134" s="3" t="s">
        <v>48</v>
      </c>
      <c r="H134" s="3">
        <v>12</v>
      </c>
      <c r="I134" s="3">
        <v>31</v>
      </c>
      <c r="J134" s="28">
        <v>4.5</v>
      </c>
      <c r="K134" s="28">
        <v>3</v>
      </c>
      <c r="L134" s="15">
        <v>13</v>
      </c>
      <c r="M134" s="15">
        <v>20</v>
      </c>
      <c r="N134" s="22">
        <v>3</v>
      </c>
      <c r="O134" s="22">
        <v>0.5</v>
      </c>
      <c r="P134" s="7" t="s">
        <v>565</v>
      </c>
      <c r="Q134" s="47"/>
      <c r="R134" s="46"/>
      <c r="S134" s="48"/>
      <c r="T134" s="48"/>
      <c r="U134" s="47"/>
      <c r="V134" s="47"/>
      <c r="AA134" s="4" t="s">
        <v>2472</v>
      </c>
    </row>
    <row r="135" spans="1:42" x14ac:dyDescent="0.3">
      <c r="A135" s="3">
        <v>134</v>
      </c>
      <c r="B135" s="4" t="s">
        <v>4720</v>
      </c>
      <c r="C135" s="4" t="s">
        <v>157</v>
      </c>
      <c r="D135" s="4" t="s">
        <v>34</v>
      </c>
      <c r="E135" s="4" t="s">
        <v>2217</v>
      </c>
      <c r="F135" s="4">
        <v>290</v>
      </c>
      <c r="G135" s="4" t="s">
        <v>48</v>
      </c>
      <c r="H135" s="4">
        <v>13</v>
      </c>
      <c r="I135" s="4">
        <v>32</v>
      </c>
      <c r="J135" s="25">
        <v>6</v>
      </c>
      <c r="K135" s="25">
        <v>1.5</v>
      </c>
      <c r="L135" s="15">
        <v>13</v>
      </c>
      <c r="M135" s="15">
        <v>36</v>
      </c>
      <c r="N135" s="22">
        <v>3</v>
      </c>
      <c r="O135" s="22">
        <v>2.5</v>
      </c>
      <c r="P135" s="4" t="s">
        <v>565</v>
      </c>
      <c r="Q135" s="47"/>
      <c r="R135" s="46"/>
      <c r="S135" s="48"/>
      <c r="T135" s="48"/>
      <c r="U135" s="47"/>
      <c r="V135" s="47"/>
      <c r="X135" s="25"/>
      <c r="Y135" s="25"/>
      <c r="Z135" s="5"/>
    </row>
    <row r="136" spans="1:42" x14ac:dyDescent="0.3">
      <c r="A136" s="3">
        <v>135</v>
      </c>
      <c r="B136" s="4" t="s">
        <v>1585</v>
      </c>
      <c r="C136" s="3" t="s">
        <v>342</v>
      </c>
      <c r="D136" s="3" t="s">
        <v>2215</v>
      </c>
      <c r="E136" s="3" t="s">
        <v>2216</v>
      </c>
      <c r="F136" s="3">
        <v>295</v>
      </c>
      <c r="G136" s="3" t="s">
        <v>48</v>
      </c>
      <c r="H136" s="3">
        <v>10</v>
      </c>
      <c r="I136" s="3">
        <v>29</v>
      </c>
      <c r="J136" s="28">
        <v>3</v>
      </c>
      <c r="K136" s="28">
        <v>2</v>
      </c>
      <c r="L136" s="15">
        <v>13</v>
      </c>
      <c r="M136" s="15">
        <v>23</v>
      </c>
      <c r="N136" s="22">
        <v>5.5</v>
      </c>
      <c r="O136" s="22">
        <v>2.5</v>
      </c>
      <c r="P136" s="7" t="s">
        <v>5555</v>
      </c>
      <c r="Q136" s="47"/>
      <c r="R136" s="46"/>
      <c r="S136" s="48"/>
      <c r="T136" s="48"/>
      <c r="U136" s="47"/>
      <c r="V136" s="47"/>
      <c r="AA136" s="4" t="s">
        <v>3414</v>
      </c>
      <c r="AC136" s="4" t="s">
        <v>2827</v>
      </c>
      <c r="AD136" s="4" t="s">
        <v>4877</v>
      </c>
    </row>
    <row r="137" spans="1:42" x14ac:dyDescent="0.3">
      <c r="A137" s="3">
        <v>136</v>
      </c>
      <c r="B137" s="4" t="s">
        <v>4709</v>
      </c>
      <c r="C137" s="4" t="s">
        <v>75</v>
      </c>
      <c r="D137" s="4" t="s">
        <v>2215</v>
      </c>
      <c r="E137" s="4" t="s">
        <v>2217</v>
      </c>
      <c r="F137" s="4">
        <v>295</v>
      </c>
      <c r="G137" s="4" t="s">
        <v>48</v>
      </c>
      <c r="H137" s="4">
        <v>12</v>
      </c>
      <c r="I137" s="4">
        <v>25</v>
      </c>
      <c r="J137" s="25">
        <v>2.5</v>
      </c>
      <c r="K137" s="25">
        <v>1</v>
      </c>
      <c r="L137" s="15">
        <v>13</v>
      </c>
      <c r="M137" s="15">
        <v>32</v>
      </c>
      <c r="N137" s="22">
        <v>1</v>
      </c>
      <c r="O137" s="22">
        <v>1</v>
      </c>
      <c r="P137" s="4" t="s">
        <v>565</v>
      </c>
      <c r="Q137" s="47"/>
      <c r="R137" s="46"/>
      <c r="S137" s="48"/>
      <c r="T137" s="48"/>
      <c r="U137" s="47"/>
      <c r="V137" s="47"/>
      <c r="X137" s="25"/>
      <c r="Y137" s="25"/>
      <c r="Z137" s="5"/>
    </row>
    <row r="138" spans="1:42" s="4" customFormat="1" x14ac:dyDescent="0.3">
      <c r="A138" s="3">
        <v>137</v>
      </c>
      <c r="B138" s="4" t="s">
        <v>4726</v>
      </c>
      <c r="C138" s="4" t="s">
        <v>110</v>
      </c>
      <c r="D138" s="4" t="s">
        <v>2215</v>
      </c>
      <c r="E138" s="4" t="s">
        <v>2213</v>
      </c>
      <c r="F138" s="4">
        <v>300</v>
      </c>
      <c r="G138" s="4" t="s">
        <v>48</v>
      </c>
      <c r="H138" s="4">
        <v>12</v>
      </c>
      <c r="I138" s="4">
        <v>17</v>
      </c>
      <c r="J138" s="25">
        <v>2.5</v>
      </c>
      <c r="K138" s="25">
        <v>1</v>
      </c>
      <c r="L138" s="15">
        <v>12</v>
      </c>
      <c r="M138" s="15">
        <v>13</v>
      </c>
      <c r="N138" s="22">
        <v>2.5</v>
      </c>
      <c r="O138" s="22">
        <v>1</v>
      </c>
      <c r="P138" s="4" t="s">
        <v>565</v>
      </c>
      <c r="Q138" s="47"/>
      <c r="R138" s="46"/>
      <c r="S138" s="48"/>
      <c r="T138" s="48"/>
      <c r="U138" s="47"/>
      <c r="V138" s="47"/>
      <c r="X138" s="25"/>
      <c r="Y138" s="25"/>
      <c r="Z138" s="5"/>
    </row>
    <row r="139" spans="1:42" x14ac:dyDescent="0.3">
      <c r="A139" s="3">
        <v>138</v>
      </c>
      <c r="B139" s="4" t="s">
        <v>6035</v>
      </c>
      <c r="C139" s="3" t="s">
        <v>158</v>
      </c>
      <c r="D139" s="3" t="s">
        <v>34</v>
      </c>
      <c r="E139" s="3" t="s">
        <v>2209</v>
      </c>
      <c r="F139" s="3">
        <v>310</v>
      </c>
      <c r="G139" s="3" t="s">
        <v>2569</v>
      </c>
      <c r="H139" s="3">
        <v>10</v>
      </c>
      <c r="I139" s="3">
        <v>12</v>
      </c>
      <c r="J139" s="28">
        <v>3</v>
      </c>
      <c r="K139" s="28">
        <v>0</v>
      </c>
      <c r="L139" s="15">
        <v>12</v>
      </c>
      <c r="M139" s="15">
        <v>30</v>
      </c>
      <c r="N139" s="22">
        <v>6</v>
      </c>
      <c r="O139" s="22">
        <v>2</v>
      </c>
      <c r="P139" s="7" t="s">
        <v>565</v>
      </c>
      <c r="Q139" s="47"/>
      <c r="R139" s="46"/>
      <c r="S139" s="48"/>
      <c r="T139" s="48"/>
      <c r="U139" s="47"/>
      <c r="V139" s="47"/>
    </row>
    <row r="140" spans="1:42" x14ac:dyDescent="0.3">
      <c r="A140" s="3">
        <v>139</v>
      </c>
      <c r="B140" s="4" t="s">
        <v>4718</v>
      </c>
      <c r="C140" s="3" t="s">
        <v>88</v>
      </c>
      <c r="D140" s="3" t="s">
        <v>2215</v>
      </c>
      <c r="E140" s="3" t="s">
        <v>2213</v>
      </c>
      <c r="F140" s="3">
        <v>300</v>
      </c>
      <c r="G140" s="3" t="s">
        <v>48</v>
      </c>
      <c r="H140" s="3">
        <v>12</v>
      </c>
      <c r="I140" s="3">
        <v>4</v>
      </c>
      <c r="J140" s="28">
        <v>0</v>
      </c>
      <c r="K140" s="28">
        <v>0</v>
      </c>
      <c r="L140" s="15">
        <v>4</v>
      </c>
      <c r="M140" s="15">
        <v>1</v>
      </c>
      <c r="N140" s="22">
        <v>0</v>
      </c>
      <c r="O140" s="22">
        <v>0</v>
      </c>
      <c r="P140" s="7" t="s">
        <v>565</v>
      </c>
      <c r="Q140" s="47"/>
      <c r="R140" s="46"/>
      <c r="S140" s="48"/>
      <c r="T140" s="48"/>
      <c r="U140" s="47"/>
      <c r="V140" s="47"/>
      <c r="AA140" s="4" t="s">
        <v>2472</v>
      </c>
    </row>
    <row r="141" spans="1:42" s="4" customFormat="1" x14ac:dyDescent="0.3">
      <c r="A141" s="3">
        <v>140</v>
      </c>
      <c r="B141" s="4" t="s">
        <v>2547</v>
      </c>
      <c r="C141" s="3" t="s">
        <v>126</v>
      </c>
      <c r="D141" s="4" t="s">
        <v>2215</v>
      </c>
      <c r="E141" s="4" t="s">
        <v>2210</v>
      </c>
      <c r="F141" s="4">
        <v>265</v>
      </c>
      <c r="G141" s="4" t="s">
        <v>2852</v>
      </c>
      <c r="H141" s="4">
        <v>12</v>
      </c>
      <c r="I141" s="4">
        <v>21</v>
      </c>
      <c r="J141" s="25">
        <v>3</v>
      </c>
      <c r="K141" s="25">
        <v>0.5</v>
      </c>
      <c r="L141" s="15">
        <v>11</v>
      </c>
      <c r="M141" s="15">
        <v>17</v>
      </c>
      <c r="N141" s="22">
        <v>1</v>
      </c>
      <c r="O141" s="22">
        <v>1</v>
      </c>
      <c r="P141" s="7" t="s">
        <v>3201</v>
      </c>
      <c r="Q141" s="47"/>
      <c r="R141" s="46"/>
      <c r="S141" s="48"/>
      <c r="T141" s="48"/>
      <c r="U141" s="47"/>
      <c r="V141" s="47"/>
      <c r="X141" s="25"/>
      <c r="Y141" s="25"/>
      <c r="Z141" s="5"/>
    </row>
    <row r="142" spans="1:42" s="4" customFormat="1" x14ac:dyDescent="0.3">
      <c r="A142" s="3">
        <v>141</v>
      </c>
      <c r="B142" s="4" t="s">
        <v>5955</v>
      </c>
      <c r="C142" s="4" t="s">
        <v>197</v>
      </c>
      <c r="D142" s="4" t="s">
        <v>34</v>
      </c>
      <c r="E142" s="4" t="s">
        <v>2625</v>
      </c>
      <c r="F142" s="4">
        <v>280</v>
      </c>
      <c r="G142" s="4" t="s">
        <v>2852</v>
      </c>
      <c r="H142" s="4">
        <v>14</v>
      </c>
      <c r="I142" s="4">
        <v>32</v>
      </c>
      <c r="J142" s="25">
        <v>5.5</v>
      </c>
      <c r="K142" s="25">
        <v>2.5</v>
      </c>
      <c r="L142" s="15">
        <v>14</v>
      </c>
      <c r="M142" s="15">
        <v>58</v>
      </c>
      <c r="N142" s="22">
        <v>7</v>
      </c>
      <c r="O142" s="22">
        <v>4</v>
      </c>
      <c r="P142" s="4" t="s">
        <v>565</v>
      </c>
      <c r="Q142" s="47"/>
      <c r="R142" s="46"/>
      <c r="S142" s="48"/>
      <c r="T142" s="48"/>
      <c r="U142" s="47"/>
      <c r="V142" s="47"/>
      <c r="W142" s="25"/>
      <c r="X142" s="25"/>
      <c r="Y142" s="25"/>
      <c r="Z142" s="5"/>
      <c r="AA142" s="25" t="s">
        <v>2472</v>
      </c>
      <c r="AB142" s="39"/>
    </row>
    <row r="143" spans="1:42" x14ac:dyDescent="0.3">
      <c r="A143" s="3">
        <v>142</v>
      </c>
      <c r="B143" s="4" t="s">
        <v>4878</v>
      </c>
      <c r="C143" s="3" t="s">
        <v>135</v>
      </c>
      <c r="D143" s="3" t="s">
        <v>2215</v>
      </c>
      <c r="E143" s="3" t="s">
        <v>2217</v>
      </c>
      <c r="F143" s="3">
        <v>280</v>
      </c>
      <c r="G143" s="3" t="s">
        <v>48</v>
      </c>
      <c r="H143" s="3">
        <v>12</v>
      </c>
      <c r="I143" s="3">
        <v>20</v>
      </c>
      <c r="J143" s="28">
        <v>3</v>
      </c>
      <c r="K143" s="28">
        <v>1.5</v>
      </c>
      <c r="L143" s="15">
        <v>11</v>
      </c>
      <c r="M143" s="15">
        <v>21</v>
      </c>
      <c r="N143" s="22">
        <v>3.5</v>
      </c>
      <c r="O143" s="22">
        <v>2</v>
      </c>
      <c r="P143" s="7" t="s">
        <v>565</v>
      </c>
      <c r="Q143" s="47"/>
      <c r="R143" s="46"/>
      <c r="S143" s="48"/>
      <c r="T143" s="48"/>
      <c r="U143" s="47"/>
      <c r="V143" s="47"/>
    </row>
    <row r="144" spans="1:42" x14ac:dyDescent="0.3">
      <c r="A144" s="3">
        <v>143</v>
      </c>
      <c r="B144" s="4" t="s">
        <v>5850</v>
      </c>
      <c r="C144" s="3" t="s">
        <v>67</v>
      </c>
      <c r="D144" s="3" t="s">
        <v>2215</v>
      </c>
      <c r="E144" s="3" t="s">
        <v>2217</v>
      </c>
      <c r="F144" s="3">
        <v>300</v>
      </c>
      <c r="G144" s="3" t="s">
        <v>48</v>
      </c>
      <c r="H144" s="3">
        <v>13</v>
      </c>
      <c r="I144" s="3">
        <v>6</v>
      </c>
      <c r="J144" s="28">
        <v>0.5</v>
      </c>
      <c r="K144" s="28">
        <v>0</v>
      </c>
      <c r="L144" s="15">
        <v>14</v>
      </c>
      <c r="M144" s="15">
        <v>15</v>
      </c>
      <c r="N144" s="22">
        <v>0</v>
      </c>
      <c r="O144" s="22">
        <v>0</v>
      </c>
      <c r="P144" s="7" t="s">
        <v>565</v>
      </c>
      <c r="Q144" s="47"/>
      <c r="R144" s="46"/>
      <c r="S144" s="48"/>
      <c r="T144" s="48"/>
      <c r="U144" s="47"/>
      <c r="V144" s="47"/>
      <c r="AA144" s="4" t="s">
        <v>2472</v>
      </c>
    </row>
    <row r="145" spans="1:42" x14ac:dyDescent="0.3">
      <c r="A145" s="3">
        <v>144</v>
      </c>
      <c r="B145" s="4" t="s">
        <v>4772</v>
      </c>
      <c r="C145" s="3" t="s">
        <v>1737</v>
      </c>
      <c r="D145" s="3" t="s">
        <v>34</v>
      </c>
      <c r="E145" s="3" t="s">
        <v>2216</v>
      </c>
      <c r="F145" s="3">
        <v>310</v>
      </c>
      <c r="G145" s="3" t="s">
        <v>48</v>
      </c>
      <c r="H145" s="3">
        <v>12</v>
      </c>
      <c r="I145" s="3">
        <v>41</v>
      </c>
      <c r="J145" s="28">
        <v>7</v>
      </c>
      <c r="K145" s="28">
        <v>1.5</v>
      </c>
      <c r="L145" s="15">
        <v>13</v>
      </c>
      <c r="M145" s="15">
        <v>41</v>
      </c>
      <c r="N145" s="22">
        <v>10</v>
      </c>
      <c r="O145" s="22">
        <v>1.5</v>
      </c>
      <c r="P145" s="7" t="s">
        <v>565</v>
      </c>
      <c r="AA145" s="4" t="s">
        <v>2472</v>
      </c>
    </row>
    <row r="146" spans="1:42" x14ac:dyDescent="0.3">
      <c r="A146" s="3">
        <v>145</v>
      </c>
      <c r="B146" s="4" t="s">
        <v>4747</v>
      </c>
      <c r="C146" s="3" t="s">
        <v>128</v>
      </c>
      <c r="D146" s="3" t="s">
        <v>2215</v>
      </c>
      <c r="E146" s="3" t="s">
        <v>2625</v>
      </c>
      <c r="F146" s="3">
        <v>280</v>
      </c>
      <c r="G146" s="3" t="s">
        <v>48</v>
      </c>
      <c r="H146" s="3">
        <v>12</v>
      </c>
      <c r="I146" s="3">
        <v>30</v>
      </c>
      <c r="J146" s="28">
        <v>3.5</v>
      </c>
      <c r="K146" s="28">
        <v>1.5</v>
      </c>
      <c r="L146" s="15">
        <v>12</v>
      </c>
      <c r="M146" s="15">
        <v>31</v>
      </c>
      <c r="N146" s="22">
        <v>3.5</v>
      </c>
      <c r="O146" s="22">
        <v>0</v>
      </c>
      <c r="P146" s="7" t="s">
        <v>565</v>
      </c>
      <c r="Q146" s="47"/>
    </row>
    <row r="147" spans="1:42" x14ac:dyDescent="0.3">
      <c r="A147" s="3">
        <v>146</v>
      </c>
      <c r="B147" s="4" t="s">
        <v>4742</v>
      </c>
      <c r="C147" s="3" t="s">
        <v>698</v>
      </c>
      <c r="D147" s="3" t="s">
        <v>2215</v>
      </c>
      <c r="E147" s="3" t="s">
        <v>2210</v>
      </c>
      <c r="F147" s="3">
        <v>290</v>
      </c>
      <c r="G147" s="3" t="s">
        <v>48</v>
      </c>
      <c r="H147" s="3">
        <v>10</v>
      </c>
      <c r="I147" s="3">
        <v>55</v>
      </c>
      <c r="J147" s="28">
        <v>7.5</v>
      </c>
      <c r="K147" s="28">
        <v>3.5</v>
      </c>
      <c r="L147" s="15">
        <v>10</v>
      </c>
      <c r="M147" s="15">
        <v>48</v>
      </c>
      <c r="N147" s="22">
        <v>5</v>
      </c>
      <c r="O147" s="22">
        <v>1.5</v>
      </c>
      <c r="P147" s="7" t="s">
        <v>565</v>
      </c>
      <c r="Q147" s="47"/>
    </row>
    <row r="148" spans="1:42" x14ac:dyDescent="0.3">
      <c r="A148" s="3">
        <v>147</v>
      </c>
      <c r="B148" s="4" t="s">
        <v>4738</v>
      </c>
      <c r="C148" s="3" t="s">
        <v>718</v>
      </c>
      <c r="D148" s="3" t="s">
        <v>34</v>
      </c>
      <c r="E148" s="3" t="s">
        <v>2217</v>
      </c>
      <c r="F148" s="3">
        <v>290</v>
      </c>
      <c r="G148" s="3" t="s">
        <v>48</v>
      </c>
      <c r="H148" s="3">
        <v>12</v>
      </c>
      <c r="I148" s="3">
        <v>46</v>
      </c>
      <c r="J148" s="28">
        <v>8</v>
      </c>
      <c r="K148" s="28">
        <v>3</v>
      </c>
      <c r="L148" s="15">
        <v>10</v>
      </c>
      <c r="M148" s="15">
        <v>52</v>
      </c>
      <c r="N148" s="22">
        <v>4.5</v>
      </c>
      <c r="O148" s="22">
        <v>0</v>
      </c>
      <c r="P148" s="7" t="s">
        <v>5709</v>
      </c>
      <c r="Q148" s="47"/>
      <c r="R148" s="46"/>
      <c r="S148" s="48"/>
      <c r="T148" s="48"/>
      <c r="U148" s="47"/>
      <c r="V148" s="47"/>
    </row>
    <row r="149" spans="1:42" s="4" customFormat="1" x14ac:dyDescent="0.3">
      <c r="A149" s="3">
        <v>148</v>
      </c>
      <c r="B149" s="4" t="s">
        <v>1510</v>
      </c>
      <c r="C149" s="3" t="s">
        <v>676</v>
      </c>
      <c r="D149" s="3" t="s">
        <v>2215</v>
      </c>
      <c r="E149" s="3" t="s">
        <v>2209</v>
      </c>
      <c r="F149" s="3">
        <v>295</v>
      </c>
      <c r="G149" s="3" t="s">
        <v>48</v>
      </c>
      <c r="H149" s="3">
        <v>12</v>
      </c>
      <c r="I149" s="3">
        <v>47</v>
      </c>
      <c r="J149" s="28">
        <v>6</v>
      </c>
      <c r="K149" s="28">
        <v>1</v>
      </c>
      <c r="L149" s="15">
        <v>8</v>
      </c>
      <c r="M149" s="15">
        <v>19</v>
      </c>
      <c r="N149" s="22">
        <v>6.5</v>
      </c>
      <c r="O149" s="22">
        <v>3.5</v>
      </c>
      <c r="P149" s="7" t="s">
        <v>5681</v>
      </c>
      <c r="Q149" s="47"/>
      <c r="R149" s="46"/>
      <c r="S149" s="48"/>
      <c r="T149" s="48"/>
      <c r="U149" s="47"/>
      <c r="V149" s="39"/>
      <c r="X149" s="28"/>
      <c r="Y149" s="28"/>
      <c r="Z149" s="45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x14ac:dyDescent="0.3">
      <c r="A150" s="3">
        <v>149</v>
      </c>
      <c r="B150" s="4" t="s">
        <v>4722</v>
      </c>
      <c r="C150" s="3" t="s">
        <v>183</v>
      </c>
      <c r="D150" s="3" t="s">
        <v>2215</v>
      </c>
      <c r="E150" s="3" t="s">
        <v>2217</v>
      </c>
      <c r="F150" s="3">
        <v>290</v>
      </c>
      <c r="G150" s="3" t="s">
        <v>48</v>
      </c>
      <c r="H150" s="3">
        <v>11</v>
      </c>
      <c r="I150" s="3">
        <v>37</v>
      </c>
      <c r="J150" s="28">
        <v>6.5</v>
      </c>
      <c r="K150" s="28">
        <v>3.5</v>
      </c>
      <c r="L150" s="15">
        <v>4</v>
      </c>
      <c r="M150" s="15">
        <v>12</v>
      </c>
      <c r="N150" s="22">
        <v>0</v>
      </c>
      <c r="O150" s="22">
        <v>0</v>
      </c>
      <c r="P150" s="7" t="s">
        <v>565</v>
      </c>
      <c r="Q150" s="47"/>
      <c r="R150" s="46"/>
      <c r="S150" s="48"/>
      <c r="T150" s="48"/>
      <c r="U150" s="47"/>
      <c r="V150" s="47"/>
    </row>
    <row r="151" spans="1:42" s="7" customFormat="1" x14ac:dyDescent="0.3">
      <c r="A151" s="3">
        <v>150</v>
      </c>
      <c r="B151" s="4" t="s">
        <v>4729</v>
      </c>
      <c r="C151" s="7" t="s">
        <v>142</v>
      </c>
      <c r="D151" s="7" t="s">
        <v>34</v>
      </c>
      <c r="E151" s="7" t="s">
        <v>2210</v>
      </c>
      <c r="F151" s="7">
        <v>300</v>
      </c>
      <c r="G151" s="7" t="s">
        <v>48</v>
      </c>
      <c r="H151" s="7">
        <v>13</v>
      </c>
      <c r="I151" s="7">
        <v>30</v>
      </c>
      <c r="J151" s="77">
        <v>4</v>
      </c>
      <c r="K151" s="77">
        <v>2</v>
      </c>
      <c r="L151" s="15">
        <v>12</v>
      </c>
      <c r="M151" s="15">
        <v>22</v>
      </c>
      <c r="N151" s="22">
        <v>2</v>
      </c>
      <c r="O151" s="22">
        <v>0</v>
      </c>
      <c r="P151" s="7" t="s">
        <v>565</v>
      </c>
      <c r="Q151" s="47"/>
      <c r="R151" s="46"/>
      <c r="S151" s="48"/>
      <c r="T151" s="48"/>
      <c r="U151" s="47"/>
      <c r="V151" s="39"/>
      <c r="W151" s="4"/>
      <c r="X151" s="77"/>
      <c r="Y151" s="77"/>
      <c r="Z151" s="82"/>
      <c r="AA151" s="4" t="s">
        <v>2472</v>
      </c>
      <c r="AB151" s="4"/>
      <c r="AC151" s="4"/>
      <c r="AD151" s="4"/>
      <c r="AE151" s="4"/>
    </row>
    <row r="152" spans="1:42" x14ac:dyDescent="0.3">
      <c r="A152" s="3">
        <v>151</v>
      </c>
      <c r="B152" s="4" t="s">
        <v>4868</v>
      </c>
      <c r="C152" s="3" t="s">
        <v>12</v>
      </c>
      <c r="D152" s="3" t="s">
        <v>34</v>
      </c>
      <c r="E152" s="3" t="s">
        <v>2211</v>
      </c>
      <c r="F152" s="3">
        <v>280</v>
      </c>
      <c r="G152" s="3" t="s">
        <v>2852</v>
      </c>
      <c r="H152" s="9">
        <v>11</v>
      </c>
      <c r="I152" s="9">
        <v>4</v>
      </c>
      <c r="J152" s="28">
        <v>0.5</v>
      </c>
      <c r="K152" s="25">
        <v>0.5</v>
      </c>
      <c r="L152" s="36">
        <v>8</v>
      </c>
      <c r="M152" s="36">
        <v>4</v>
      </c>
      <c r="N152" s="22">
        <v>0</v>
      </c>
      <c r="O152" s="22">
        <v>0</v>
      </c>
      <c r="P152" s="7" t="s">
        <v>565</v>
      </c>
      <c r="Q152" s="47"/>
      <c r="R152" s="44"/>
      <c r="S152" s="48"/>
      <c r="T152" s="48"/>
      <c r="U152" s="47"/>
      <c r="V152" s="47"/>
      <c r="AA152" s="4" t="s">
        <v>2472</v>
      </c>
      <c r="AB152" s="3"/>
      <c r="AD152" s="3"/>
      <c r="AE152" s="3"/>
    </row>
    <row r="153" spans="1:42" x14ac:dyDescent="0.3">
      <c r="A153" s="3">
        <v>152</v>
      </c>
      <c r="B153" s="4" t="s">
        <v>4723</v>
      </c>
      <c r="C153" s="3" t="s">
        <v>271</v>
      </c>
      <c r="D153" s="3" t="s">
        <v>34</v>
      </c>
      <c r="E153" s="3" t="s">
        <v>2210</v>
      </c>
      <c r="F153" s="3">
        <v>300</v>
      </c>
      <c r="G153" s="3" t="s">
        <v>48</v>
      </c>
      <c r="H153" s="3">
        <v>12</v>
      </c>
      <c r="I153" s="3">
        <v>33</v>
      </c>
      <c r="J153" s="28">
        <v>9</v>
      </c>
      <c r="K153" s="28">
        <v>5.5</v>
      </c>
      <c r="L153" s="15">
        <v>11</v>
      </c>
      <c r="M153" s="15">
        <v>24</v>
      </c>
      <c r="N153" s="22">
        <v>5</v>
      </c>
      <c r="O153" s="22">
        <v>2.5</v>
      </c>
      <c r="P153" s="7" t="s">
        <v>565</v>
      </c>
      <c r="Q153" s="47"/>
      <c r="R153" s="46"/>
      <c r="S153" s="48"/>
      <c r="T153" s="48"/>
      <c r="U153" s="47"/>
      <c r="V153" s="47"/>
    </row>
    <row r="154" spans="1:42" x14ac:dyDescent="0.3">
      <c r="A154" s="3">
        <v>153</v>
      </c>
      <c r="B154" s="4" t="s">
        <v>4752</v>
      </c>
      <c r="C154" s="3" t="s">
        <v>1781</v>
      </c>
      <c r="D154" s="3" t="s">
        <v>2215</v>
      </c>
      <c r="E154" s="3" t="s">
        <v>2210</v>
      </c>
      <c r="F154" s="3">
        <v>330</v>
      </c>
      <c r="G154" s="3" t="s">
        <v>2569</v>
      </c>
      <c r="H154" s="3">
        <v>10</v>
      </c>
      <c r="I154" s="3">
        <v>34</v>
      </c>
      <c r="J154" s="28">
        <v>6</v>
      </c>
      <c r="K154" s="28">
        <v>1</v>
      </c>
      <c r="L154" s="15">
        <v>10</v>
      </c>
      <c r="M154" s="15">
        <v>63</v>
      </c>
      <c r="N154" s="22">
        <v>12</v>
      </c>
      <c r="O154" s="22">
        <v>1.5</v>
      </c>
      <c r="P154" s="7" t="s">
        <v>565</v>
      </c>
    </row>
    <row r="155" spans="1:42" x14ac:dyDescent="0.3">
      <c r="A155" s="3">
        <v>154</v>
      </c>
      <c r="B155" s="4" t="s">
        <v>4771</v>
      </c>
      <c r="C155" s="3" t="s">
        <v>693</v>
      </c>
      <c r="D155" s="3" t="s">
        <v>34</v>
      </c>
      <c r="E155" s="3" t="s">
        <v>2210</v>
      </c>
      <c r="F155" s="3">
        <v>310</v>
      </c>
      <c r="G155" s="3" t="s">
        <v>48</v>
      </c>
      <c r="H155" s="3">
        <v>10</v>
      </c>
      <c r="I155" s="3">
        <v>38</v>
      </c>
      <c r="J155" s="28">
        <v>2.5</v>
      </c>
      <c r="K155" s="28">
        <v>1</v>
      </c>
      <c r="L155" s="15">
        <v>10</v>
      </c>
      <c r="M155" s="15">
        <v>12</v>
      </c>
      <c r="N155" s="22">
        <v>3.5</v>
      </c>
      <c r="O155" s="22">
        <v>1</v>
      </c>
      <c r="P155" s="7" t="s">
        <v>565</v>
      </c>
      <c r="AA155" s="4" t="s">
        <v>4885</v>
      </c>
    </row>
    <row r="156" spans="1:42" s="7" customFormat="1" x14ac:dyDescent="0.3">
      <c r="A156" s="3">
        <v>155</v>
      </c>
      <c r="B156" s="4" t="s">
        <v>4730</v>
      </c>
      <c r="C156" s="7" t="s">
        <v>1476</v>
      </c>
      <c r="D156" s="7" t="s">
        <v>2215</v>
      </c>
      <c r="E156" s="7" t="s">
        <v>2210</v>
      </c>
      <c r="F156" s="7">
        <v>280</v>
      </c>
      <c r="G156" s="7" t="s">
        <v>48</v>
      </c>
      <c r="H156" s="7">
        <v>13</v>
      </c>
      <c r="I156" s="7">
        <v>35</v>
      </c>
      <c r="J156" s="77">
        <v>9.5</v>
      </c>
      <c r="K156" s="77">
        <v>5</v>
      </c>
      <c r="L156" s="15">
        <v>11</v>
      </c>
      <c r="M156" s="15">
        <v>20</v>
      </c>
      <c r="N156" s="22">
        <v>4</v>
      </c>
      <c r="O156" s="22">
        <v>1</v>
      </c>
      <c r="P156" s="7" t="s">
        <v>5687</v>
      </c>
      <c r="Q156" s="47"/>
      <c r="R156" s="46"/>
      <c r="S156" s="48"/>
      <c r="T156" s="48"/>
      <c r="U156" s="47"/>
      <c r="V156" s="39"/>
      <c r="W156" s="4"/>
      <c r="X156" s="77"/>
      <c r="Y156" s="77"/>
      <c r="Z156" s="82"/>
      <c r="AA156" s="4"/>
      <c r="AB156" s="4"/>
      <c r="AC156" s="4"/>
      <c r="AD156" s="4"/>
      <c r="AE156" s="4"/>
    </row>
    <row r="157" spans="1:42" x14ac:dyDescent="0.3">
      <c r="A157" s="3">
        <v>156</v>
      </c>
      <c r="B157" s="4" t="s">
        <v>4762</v>
      </c>
      <c r="C157" s="3" t="s">
        <v>87</v>
      </c>
      <c r="D157" s="3" t="s">
        <v>2215</v>
      </c>
      <c r="E157" s="3" t="s">
        <v>2210</v>
      </c>
      <c r="F157" s="3">
        <v>305</v>
      </c>
      <c r="G157" s="3" t="s">
        <v>48</v>
      </c>
      <c r="H157" s="3">
        <v>12</v>
      </c>
      <c r="I157" s="3">
        <v>17</v>
      </c>
      <c r="J157" s="28">
        <v>2</v>
      </c>
      <c r="K157" s="28">
        <v>0</v>
      </c>
      <c r="L157" s="15">
        <v>13</v>
      </c>
      <c r="M157" s="15">
        <v>12</v>
      </c>
      <c r="N157" s="22">
        <v>1.5</v>
      </c>
      <c r="O157" s="22">
        <v>0.5</v>
      </c>
      <c r="P157" s="7" t="s">
        <v>565</v>
      </c>
      <c r="AA157" s="4" t="s">
        <v>2854</v>
      </c>
    </row>
    <row r="158" spans="1:42" s="4" customFormat="1" x14ac:dyDescent="0.3">
      <c r="A158" s="3">
        <v>157</v>
      </c>
      <c r="B158" s="4" t="s">
        <v>5956</v>
      </c>
      <c r="C158" s="4" t="s">
        <v>114</v>
      </c>
      <c r="D158" s="4" t="s">
        <v>2215</v>
      </c>
      <c r="E158" s="4" t="s">
        <v>2217</v>
      </c>
      <c r="F158" s="4">
        <v>285</v>
      </c>
      <c r="G158" s="4" t="s">
        <v>48</v>
      </c>
      <c r="H158" s="4">
        <v>13</v>
      </c>
      <c r="I158" s="4">
        <v>33</v>
      </c>
      <c r="J158" s="25">
        <v>5.5</v>
      </c>
      <c r="K158" s="25">
        <v>0</v>
      </c>
      <c r="L158" s="15">
        <v>12</v>
      </c>
      <c r="M158" s="15">
        <v>17</v>
      </c>
      <c r="N158" s="22">
        <v>2</v>
      </c>
      <c r="O158" s="22">
        <v>1</v>
      </c>
      <c r="P158" s="4" t="s">
        <v>565</v>
      </c>
      <c r="Q158" s="47"/>
      <c r="R158" s="46"/>
      <c r="S158" s="48"/>
      <c r="T158" s="48"/>
      <c r="U158" s="47"/>
      <c r="V158" s="47"/>
      <c r="W158" s="25"/>
      <c r="X158" s="25"/>
      <c r="Y158" s="25"/>
      <c r="Z158" s="5"/>
      <c r="AA158" s="25" t="s">
        <v>5957</v>
      </c>
      <c r="AB158" s="39"/>
    </row>
    <row r="159" spans="1:42" x14ac:dyDescent="0.3">
      <c r="A159" s="3">
        <v>158</v>
      </c>
      <c r="B159" s="4" t="s">
        <v>4732</v>
      </c>
      <c r="C159" s="3" t="s">
        <v>138</v>
      </c>
      <c r="D159" s="3" t="s">
        <v>2215</v>
      </c>
      <c r="E159" s="3" t="s">
        <v>2217</v>
      </c>
      <c r="F159" s="3">
        <v>300</v>
      </c>
      <c r="G159" s="3" t="s">
        <v>48</v>
      </c>
      <c r="H159" s="3">
        <v>13</v>
      </c>
      <c r="I159" s="3">
        <v>24</v>
      </c>
      <c r="J159" s="28">
        <v>1</v>
      </c>
      <c r="K159" s="28">
        <v>0</v>
      </c>
      <c r="L159" s="15">
        <v>13</v>
      </c>
      <c r="M159" s="15">
        <v>15</v>
      </c>
      <c r="N159" s="22">
        <v>2</v>
      </c>
      <c r="O159" s="22">
        <v>1</v>
      </c>
      <c r="P159" s="7" t="s">
        <v>565</v>
      </c>
      <c r="Q159" s="47"/>
      <c r="R159" s="46"/>
      <c r="S159" s="48"/>
      <c r="T159" s="48"/>
      <c r="U159" s="47"/>
      <c r="V159" s="47"/>
    </row>
    <row r="160" spans="1:42" x14ac:dyDescent="0.3">
      <c r="A160" s="3">
        <v>159</v>
      </c>
      <c r="B160" s="4" t="s">
        <v>2327</v>
      </c>
      <c r="C160" s="3" t="s">
        <v>515</v>
      </c>
      <c r="D160" s="3" t="s">
        <v>34</v>
      </c>
      <c r="E160" s="3" t="s">
        <v>2216</v>
      </c>
      <c r="F160" s="3">
        <v>285</v>
      </c>
      <c r="G160" s="3" t="s">
        <v>48</v>
      </c>
      <c r="H160" s="3">
        <v>12</v>
      </c>
      <c r="I160" s="3">
        <v>50</v>
      </c>
      <c r="J160" s="28">
        <v>4</v>
      </c>
      <c r="K160" s="28">
        <v>2</v>
      </c>
      <c r="L160" s="15">
        <v>11</v>
      </c>
      <c r="M160" s="15">
        <v>28</v>
      </c>
      <c r="N160" s="22">
        <v>4</v>
      </c>
      <c r="O160" s="22">
        <v>2</v>
      </c>
      <c r="P160" s="7" t="s">
        <v>565</v>
      </c>
    </row>
    <row r="161" spans="1:42" x14ac:dyDescent="0.3">
      <c r="A161" s="3">
        <v>160</v>
      </c>
      <c r="B161" s="4" t="s">
        <v>5843</v>
      </c>
      <c r="C161" s="3" t="s">
        <v>72</v>
      </c>
      <c r="D161" s="3" t="s">
        <v>34</v>
      </c>
      <c r="E161" s="3" t="s">
        <v>2217</v>
      </c>
      <c r="F161" s="3">
        <v>295</v>
      </c>
      <c r="G161" s="3" t="s">
        <v>48</v>
      </c>
      <c r="H161" s="3">
        <v>9</v>
      </c>
      <c r="I161" s="3">
        <v>2</v>
      </c>
      <c r="J161" s="28">
        <v>0</v>
      </c>
      <c r="K161" s="28">
        <v>0</v>
      </c>
      <c r="L161" s="15">
        <v>9</v>
      </c>
      <c r="M161" s="15">
        <v>4</v>
      </c>
      <c r="N161" s="22">
        <v>0</v>
      </c>
      <c r="O161" s="22">
        <v>0</v>
      </c>
      <c r="P161" s="7" t="s">
        <v>565</v>
      </c>
    </row>
    <row r="162" spans="1:42" s="4" customFormat="1" x14ac:dyDescent="0.3">
      <c r="A162" s="3">
        <v>161</v>
      </c>
      <c r="B162" s="4" t="s">
        <v>4724</v>
      </c>
      <c r="C162" s="3" t="s">
        <v>706</v>
      </c>
      <c r="D162" s="3" t="s">
        <v>2215</v>
      </c>
      <c r="E162" s="3" t="s">
        <v>2217</v>
      </c>
      <c r="F162" s="3">
        <v>300</v>
      </c>
      <c r="G162" s="3" t="s">
        <v>48</v>
      </c>
      <c r="H162" s="3">
        <v>11</v>
      </c>
      <c r="I162" s="3">
        <v>33</v>
      </c>
      <c r="J162" s="28">
        <v>5.5</v>
      </c>
      <c r="K162" s="28">
        <v>3.5</v>
      </c>
      <c r="L162" s="15">
        <v>0</v>
      </c>
      <c r="M162" s="15" t="s">
        <v>565</v>
      </c>
      <c r="N162" s="22" t="s">
        <v>565</v>
      </c>
      <c r="O162" s="22" t="s">
        <v>565</v>
      </c>
      <c r="P162" s="7" t="s">
        <v>565</v>
      </c>
      <c r="Q162" s="47"/>
      <c r="R162" s="46"/>
      <c r="S162" s="48"/>
      <c r="T162" s="48"/>
      <c r="U162" s="47"/>
      <c r="V162" s="39"/>
      <c r="X162" s="28"/>
      <c r="Y162" s="28"/>
      <c r="Z162" s="45"/>
      <c r="AA162" s="4" t="s">
        <v>2472</v>
      </c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 x14ac:dyDescent="0.3">
      <c r="A163" s="3">
        <v>162</v>
      </c>
      <c r="B163" s="4" t="s">
        <v>4773</v>
      </c>
      <c r="C163" s="3" t="s">
        <v>1737</v>
      </c>
      <c r="D163" s="3" t="s">
        <v>2215</v>
      </c>
      <c r="E163" s="3" t="s">
        <v>2217</v>
      </c>
      <c r="F163" s="3">
        <v>310</v>
      </c>
      <c r="G163" s="3" t="s">
        <v>48</v>
      </c>
      <c r="H163" s="3">
        <v>12</v>
      </c>
      <c r="I163" s="3">
        <v>30</v>
      </c>
      <c r="J163" s="28">
        <v>8</v>
      </c>
      <c r="K163" s="28">
        <v>3</v>
      </c>
      <c r="L163" s="15">
        <v>12</v>
      </c>
      <c r="M163" s="15">
        <v>15</v>
      </c>
      <c r="N163" s="22">
        <v>4</v>
      </c>
      <c r="O163" s="22">
        <v>3.5</v>
      </c>
      <c r="P163" s="7" t="s">
        <v>565</v>
      </c>
    </row>
    <row r="164" spans="1:42" s="4" customFormat="1" x14ac:dyDescent="0.3">
      <c r="A164" s="3">
        <v>163</v>
      </c>
      <c r="B164" s="4" t="s">
        <v>2588</v>
      </c>
      <c r="C164" s="3" t="s">
        <v>132</v>
      </c>
      <c r="D164" s="3" t="s">
        <v>34</v>
      </c>
      <c r="E164" s="3" t="s">
        <v>2629</v>
      </c>
      <c r="F164" s="3">
        <v>285</v>
      </c>
      <c r="G164" s="3" t="s">
        <v>2569</v>
      </c>
      <c r="H164" s="3">
        <v>12</v>
      </c>
      <c r="I164" s="3">
        <v>32</v>
      </c>
      <c r="J164" s="28">
        <v>4.5</v>
      </c>
      <c r="K164" s="28">
        <v>0.5</v>
      </c>
      <c r="L164" s="15">
        <v>12</v>
      </c>
      <c r="M164" s="15">
        <v>25</v>
      </c>
      <c r="N164" s="22">
        <v>5</v>
      </c>
      <c r="O164" s="22">
        <v>1</v>
      </c>
      <c r="P164" s="7" t="s">
        <v>3206</v>
      </c>
      <c r="Q164" s="47"/>
      <c r="R164" s="46"/>
      <c r="S164" s="48"/>
      <c r="T164" s="48"/>
      <c r="U164" s="47"/>
      <c r="V164" s="39"/>
      <c r="X164" s="28"/>
      <c r="Y164" s="28"/>
      <c r="Z164" s="45"/>
      <c r="AA164" s="4" t="s">
        <v>2472</v>
      </c>
    </row>
    <row r="165" spans="1:42" x14ac:dyDescent="0.3">
      <c r="A165" s="3">
        <v>164</v>
      </c>
      <c r="B165" s="4" t="s">
        <v>4716</v>
      </c>
      <c r="C165" s="3" t="s">
        <v>1678</v>
      </c>
      <c r="D165" s="3" t="s">
        <v>34</v>
      </c>
      <c r="E165" s="3" t="s">
        <v>2217</v>
      </c>
      <c r="F165" s="3">
        <v>290</v>
      </c>
      <c r="G165" s="3" t="s">
        <v>48</v>
      </c>
      <c r="H165" s="3">
        <v>12</v>
      </c>
      <c r="I165" s="3">
        <v>34</v>
      </c>
      <c r="J165" s="28">
        <v>14</v>
      </c>
      <c r="K165" s="28">
        <v>4.5</v>
      </c>
      <c r="L165" s="15">
        <v>11</v>
      </c>
      <c r="M165" s="15">
        <v>16</v>
      </c>
      <c r="N165" s="22">
        <v>3.5</v>
      </c>
      <c r="O165" s="22">
        <v>2</v>
      </c>
      <c r="P165" s="7" t="s">
        <v>565</v>
      </c>
      <c r="Q165" s="47"/>
      <c r="R165" s="46"/>
      <c r="S165" s="48"/>
      <c r="T165" s="48"/>
      <c r="U165" s="47"/>
      <c r="V165" s="47"/>
      <c r="AA165" s="4" t="s">
        <v>4876</v>
      </c>
    </row>
    <row r="166" spans="1:42" x14ac:dyDescent="0.3">
      <c r="A166" s="3">
        <v>165</v>
      </c>
      <c r="B166" s="4" t="s">
        <v>4733</v>
      </c>
      <c r="C166" s="3" t="s">
        <v>713</v>
      </c>
      <c r="D166" s="3" t="s">
        <v>2215</v>
      </c>
      <c r="E166" s="3" t="s">
        <v>2629</v>
      </c>
      <c r="F166" s="3">
        <v>295</v>
      </c>
      <c r="G166" s="3" t="s">
        <v>2569</v>
      </c>
      <c r="H166" s="3">
        <v>12</v>
      </c>
      <c r="I166" s="3">
        <v>66</v>
      </c>
      <c r="J166" s="28">
        <v>9.5</v>
      </c>
      <c r="K166" s="28">
        <v>0</v>
      </c>
      <c r="L166" s="15">
        <v>11</v>
      </c>
      <c r="M166" s="15">
        <v>50</v>
      </c>
      <c r="N166" s="22">
        <v>2</v>
      </c>
      <c r="O166" s="22">
        <v>1</v>
      </c>
      <c r="P166" s="7" t="s">
        <v>5551</v>
      </c>
      <c r="Q166" s="47"/>
      <c r="R166" s="46"/>
      <c r="S166" s="48"/>
      <c r="T166" s="48"/>
      <c r="U166" s="47"/>
      <c r="V166" s="47"/>
    </row>
    <row r="167" spans="1:42" x14ac:dyDescent="0.3">
      <c r="A167" s="3">
        <v>166</v>
      </c>
      <c r="B167" s="4" t="s">
        <v>4746</v>
      </c>
      <c r="C167" s="3" t="s">
        <v>41</v>
      </c>
      <c r="D167" s="3" t="s">
        <v>2215</v>
      </c>
      <c r="E167" s="3" t="s">
        <v>2217</v>
      </c>
      <c r="F167" s="3">
        <v>280</v>
      </c>
      <c r="G167" s="3" t="s">
        <v>48</v>
      </c>
      <c r="H167" s="3">
        <v>12</v>
      </c>
      <c r="I167" s="3">
        <v>32</v>
      </c>
      <c r="J167" s="28">
        <v>5.5</v>
      </c>
      <c r="K167" s="28">
        <v>3.5</v>
      </c>
      <c r="L167" s="15">
        <v>12</v>
      </c>
      <c r="M167" s="15">
        <v>22</v>
      </c>
      <c r="N167" s="22">
        <v>1.5</v>
      </c>
      <c r="O167" s="22">
        <v>1.5</v>
      </c>
      <c r="P167" s="7" t="s">
        <v>565</v>
      </c>
      <c r="Q167" s="47"/>
    </row>
    <row r="168" spans="1:42" x14ac:dyDescent="0.3">
      <c r="A168" s="3">
        <v>167</v>
      </c>
      <c r="B168" s="4" t="s">
        <v>5644</v>
      </c>
      <c r="C168" s="3" t="s">
        <v>5645</v>
      </c>
      <c r="D168" s="3" t="s">
        <v>34</v>
      </c>
      <c r="E168" s="3" t="s">
        <v>2629</v>
      </c>
      <c r="F168" s="3">
        <v>335</v>
      </c>
      <c r="G168" s="3" t="s">
        <v>2569</v>
      </c>
      <c r="H168" s="3">
        <v>11</v>
      </c>
      <c r="I168" s="3">
        <v>57</v>
      </c>
      <c r="J168" s="28">
        <v>10</v>
      </c>
      <c r="K168" s="28">
        <v>3.5</v>
      </c>
      <c r="L168" s="15">
        <v>10</v>
      </c>
      <c r="M168" s="15">
        <v>45</v>
      </c>
      <c r="N168" s="22">
        <v>5</v>
      </c>
      <c r="O168" s="22">
        <v>1.5</v>
      </c>
      <c r="P168" s="7" t="s">
        <v>5674</v>
      </c>
    </row>
    <row r="169" spans="1:42" x14ac:dyDescent="0.3">
      <c r="A169" s="3">
        <v>168</v>
      </c>
      <c r="B169" s="4" t="s">
        <v>5527</v>
      </c>
      <c r="C169" s="3" t="s">
        <v>708</v>
      </c>
      <c r="D169" s="3" t="s">
        <v>34</v>
      </c>
      <c r="E169" s="3" t="s">
        <v>2210</v>
      </c>
      <c r="F169" s="3">
        <v>280</v>
      </c>
      <c r="G169" s="3" t="s">
        <v>48</v>
      </c>
      <c r="H169" s="3">
        <v>12</v>
      </c>
      <c r="I169" s="3">
        <v>35</v>
      </c>
      <c r="J169" s="28">
        <v>9</v>
      </c>
      <c r="K169" s="28">
        <v>4.5</v>
      </c>
      <c r="L169" s="15">
        <v>11</v>
      </c>
      <c r="M169" s="15">
        <v>14</v>
      </c>
      <c r="N169" s="22">
        <v>5.5</v>
      </c>
      <c r="O169" s="22">
        <v>3.5</v>
      </c>
      <c r="P169" s="7" t="s">
        <v>5553</v>
      </c>
    </row>
    <row r="170" spans="1:42" x14ac:dyDescent="0.3">
      <c r="A170" s="3">
        <v>169</v>
      </c>
      <c r="B170" s="4" t="s">
        <v>5050</v>
      </c>
      <c r="C170" s="3" t="s">
        <v>5051</v>
      </c>
      <c r="D170" s="3" t="s">
        <v>34</v>
      </c>
      <c r="E170" s="3" t="s">
        <v>2217</v>
      </c>
      <c r="F170" s="3">
        <v>285</v>
      </c>
      <c r="G170" s="3" t="s">
        <v>48</v>
      </c>
      <c r="H170" s="3">
        <v>8</v>
      </c>
      <c r="I170" s="3">
        <v>16</v>
      </c>
      <c r="J170" s="28">
        <v>6</v>
      </c>
      <c r="K170" s="28">
        <v>2.5</v>
      </c>
      <c r="L170" s="15">
        <v>8</v>
      </c>
      <c r="M170" s="15">
        <v>35</v>
      </c>
      <c r="N170" s="22">
        <v>7.5</v>
      </c>
      <c r="O170" s="22">
        <v>4</v>
      </c>
      <c r="P170" s="7" t="s">
        <v>565</v>
      </c>
    </row>
    <row r="171" spans="1:42" x14ac:dyDescent="0.3">
      <c r="A171" s="3">
        <v>170</v>
      </c>
      <c r="B171" s="4" t="s">
        <v>4708</v>
      </c>
      <c r="C171" s="3" t="s">
        <v>535</v>
      </c>
      <c r="D171" s="3" t="s">
        <v>34</v>
      </c>
      <c r="E171" s="3" t="s">
        <v>2216</v>
      </c>
      <c r="F171" s="3">
        <v>275</v>
      </c>
      <c r="G171" s="3" t="s">
        <v>2852</v>
      </c>
      <c r="H171" s="3">
        <v>10</v>
      </c>
      <c r="I171" s="3">
        <v>36</v>
      </c>
      <c r="J171" s="28">
        <v>9.5</v>
      </c>
      <c r="K171" s="28">
        <v>3.5</v>
      </c>
      <c r="L171" s="15">
        <v>10</v>
      </c>
      <c r="M171" s="15">
        <v>30</v>
      </c>
      <c r="N171" s="22">
        <v>2.5</v>
      </c>
      <c r="O171" s="22">
        <v>2.5</v>
      </c>
      <c r="P171" s="7" t="s">
        <v>565</v>
      </c>
      <c r="Q171" s="47"/>
      <c r="R171" s="46"/>
      <c r="S171" s="48"/>
      <c r="T171" s="48"/>
      <c r="U171" s="47"/>
      <c r="V171" s="47"/>
    </row>
    <row r="172" spans="1:42" x14ac:dyDescent="0.3">
      <c r="A172" s="3">
        <v>171</v>
      </c>
      <c r="B172" s="4" t="s">
        <v>1662</v>
      </c>
      <c r="C172" s="3" t="s">
        <v>725</v>
      </c>
      <c r="D172" s="3" t="s">
        <v>34</v>
      </c>
      <c r="E172" s="3" t="s">
        <v>2209</v>
      </c>
      <c r="F172" s="3">
        <v>275</v>
      </c>
      <c r="G172" s="3" t="s">
        <v>48</v>
      </c>
      <c r="H172" s="3">
        <v>10</v>
      </c>
      <c r="I172" s="3">
        <v>41</v>
      </c>
      <c r="J172" s="28">
        <v>9</v>
      </c>
      <c r="K172" s="28">
        <v>4</v>
      </c>
      <c r="L172" s="15">
        <v>11</v>
      </c>
      <c r="M172" s="15">
        <v>58</v>
      </c>
      <c r="N172" s="22">
        <v>15</v>
      </c>
      <c r="O172" s="22">
        <v>4</v>
      </c>
      <c r="P172" s="7" t="s">
        <v>5560</v>
      </c>
    </row>
    <row r="173" spans="1:42" x14ac:dyDescent="0.3">
      <c r="A173" s="3">
        <v>172</v>
      </c>
      <c r="B173" s="4" t="s">
        <v>1597</v>
      </c>
      <c r="C173" s="3" t="s">
        <v>199</v>
      </c>
      <c r="D173" s="3" t="s">
        <v>2215</v>
      </c>
      <c r="E173" s="3" t="s">
        <v>2210</v>
      </c>
      <c r="F173" s="3">
        <v>280</v>
      </c>
      <c r="G173" s="3" t="s">
        <v>48</v>
      </c>
      <c r="H173" s="3">
        <v>10</v>
      </c>
      <c r="I173" s="3">
        <v>36</v>
      </c>
      <c r="J173" s="28">
        <v>4.5</v>
      </c>
      <c r="K173" s="28">
        <v>1.5</v>
      </c>
      <c r="L173" s="15">
        <v>10</v>
      </c>
      <c r="M173" s="15">
        <v>41</v>
      </c>
      <c r="N173" s="22">
        <v>8.5</v>
      </c>
      <c r="O173" s="22">
        <v>4</v>
      </c>
      <c r="P173" s="7" t="s">
        <v>5556</v>
      </c>
      <c r="Q173" s="47"/>
      <c r="R173" s="46"/>
      <c r="S173" s="48"/>
      <c r="T173" s="48"/>
      <c r="U173" s="47"/>
      <c r="V173" s="47"/>
    </row>
    <row r="174" spans="1:42" x14ac:dyDescent="0.3">
      <c r="A174" s="3">
        <v>173</v>
      </c>
      <c r="B174" s="4" t="s">
        <v>4745</v>
      </c>
      <c r="C174" s="3" t="s">
        <v>1007</v>
      </c>
      <c r="D174" s="3" t="s">
        <v>2215</v>
      </c>
      <c r="E174" s="3" t="s">
        <v>2625</v>
      </c>
      <c r="F174" s="3">
        <v>283</v>
      </c>
      <c r="G174" s="3" t="s">
        <v>48</v>
      </c>
      <c r="H174" s="3">
        <v>14</v>
      </c>
      <c r="I174" s="3">
        <v>50</v>
      </c>
      <c r="J174" s="28">
        <v>15.5</v>
      </c>
      <c r="K174" s="28">
        <v>4.5</v>
      </c>
      <c r="L174" s="15">
        <v>12</v>
      </c>
      <c r="M174" s="15">
        <v>28</v>
      </c>
      <c r="N174" s="22">
        <v>3.5</v>
      </c>
      <c r="O174" s="22">
        <v>2</v>
      </c>
      <c r="P174" s="7" t="s">
        <v>565</v>
      </c>
      <c r="Q174" s="47">
        <v>5.61</v>
      </c>
      <c r="R174" s="46">
        <v>24</v>
      </c>
      <c r="S174" s="48">
        <v>23.5</v>
      </c>
      <c r="AA174" s="4" t="s">
        <v>4880</v>
      </c>
    </row>
    <row r="175" spans="1:42" x14ac:dyDescent="0.3">
      <c r="A175" s="3">
        <v>174</v>
      </c>
      <c r="B175" s="4" t="s">
        <v>4756</v>
      </c>
      <c r="C175" s="3" t="s">
        <v>27</v>
      </c>
      <c r="D175" s="3" t="s">
        <v>34</v>
      </c>
      <c r="E175" s="3" t="s">
        <v>2217</v>
      </c>
      <c r="F175" s="3">
        <v>285</v>
      </c>
      <c r="G175" s="3" t="s">
        <v>48</v>
      </c>
      <c r="H175" s="3">
        <v>14</v>
      </c>
      <c r="I175" s="3">
        <v>21</v>
      </c>
      <c r="J175" s="28">
        <v>0.5</v>
      </c>
      <c r="K175" s="28">
        <v>0</v>
      </c>
      <c r="L175" s="15">
        <v>14</v>
      </c>
      <c r="M175" s="15">
        <v>40</v>
      </c>
      <c r="N175" s="22">
        <v>1</v>
      </c>
      <c r="O175" s="22">
        <v>1</v>
      </c>
      <c r="P175" s="7" t="s">
        <v>565</v>
      </c>
    </row>
    <row r="176" spans="1:42" x14ac:dyDescent="0.3">
      <c r="A176" s="3">
        <v>175</v>
      </c>
      <c r="B176" s="4" t="s">
        <v>4774</v>
      </c>
      <c r="C176" s="3" t="s">
        <v>111</v>
      </c>
      <c r="D176" s="3" t="s">
        <v>2215</v>
      </c>
      <c r="E176" s="3" t="s">
        <v>2276</v>
      </c>
      <c r="F176" s="3">
        <v>310</v>
      </c>
      <c r="G176" s="3" t="s">
        <v>48</v>
      </c>
      <c r="H176" s="3">
        <v>12</v>
      </c>
      <c r="I176" s="3">
        <v>1</v>
      </c>
      <c r="J176" s="28">
        <v>0</v>
      </c>
      <c r="K176" s="28">
        <v>0</v>
      </c>
      <c r="L176" s="15">
        <v>7</v>
      </c>
      <c r="M176" s="15">
        <v>3</v>
      </c>
      <c r="N176" s="22">
        <v>0</v>
      </c>
      <c r="O176" s="22">
        <v>0</v>
      </c>
      <c r="P176" s="7" t="s">
        <v>565</v>
      </c>
    </row>
    <row r="177" spans="1:42" x14ac:dyDescent="0.3">
      <c r="A177" s="3">
        <v>176</v>
      </c>
      <c r="B177" s="4" t="s">
        <v>4761</v>
      </c>
      <c r="C177" s="3" t="s">
        <v>683</v>
      </c>
      <c r="D177" s="3" t="s">
        <v>2215</v>
      </c>
      <c r="E177" s="3" t="s">
        <v>2216</v>
      </c>
      <c r="F177" s="3">
        <v>310</v>
      </c>
      <c r="G177" s="3" t="s">
        <v>48</v>
      </c>
      <c r="H177" s="3">
        <v>13</v>
      </c>
      <c r="I177" s="3">
        <v>29</v>
      </c>
      <c r="J177" s="28">
        <v>2.5</v>
      </c>
      <c r="K177" s="28">
        <v>0.5</v>
      </c>
      <c r="L177" s="15">
        <v>11</v>
      </c>
      <c r="M177" s="15">
        <v>12</v>
      </c>
      <c r="N177" s="22">
        <v>1</v>
      </c>
      <c r="O177" s="22">
        <v>0</v>
      </c>
      <c r="P177" s="7" t="s">
        <v>565</v>
      </c>
    </row>
    <row r="178" spans="1:42" x14ac:dyDescent="0.3">
      <c r="A178" s="3">
        <v>177</v>
      </c>
      <c r="B178" s="4" t="s">
        <v>5053</v>
      </c>
      <c r="C178" s="3" t="s">
        <v>5054</v>
      </c>
      <c r="D178" s="3" t="s">
        <v>2215</v>
      </c>
      <c r="E178" s="3" t="s">
        <v>2213</v>
      </c>
      <c r="F178" s="3">
        <v>275</v>
      </c>
      <c r="G178" s="3" t="s">
        <v>2852</v>
      </c>
      <c r="H178" s="3">
        <v>8</v>
      </c>
      <c r="I178" s="3">
        <v>24</v>
      </c>
      <c r="J178" s="28">
        <v>9.5</v>
      </c>
      <c r="K178" s="28">
        <v>5.5</v>
      </c>
      <c r="L178" s="15">
        <v>8</v>
      </c>
      <c r="M178" s="15">
        <v>17</v>
      </c>
      <c r="N178" s="22">
        <v>5</v>
      </c>
      <c r="O178" s="22">
        <v>2</v>
      </c>
      <c r="P178" s="7" t="s">
        <v>565</v>
      </c>
    </row>
    <row r="179" spans="1:42" x14ac:dyDescent="0.3">
      <c r="A179" s="3">
        <v>178</v>
      </c>
      <c r="B179" s="4" t="s">
        <v>4734</v>
      </c>
      <c r="C179" s="3" t="s">
        <v>4735</v>
      </c>
      <c r="D179" s="3" t="s">
        <v>34</v>
      </c>
      <c r="E179" s="3" t="s">
        <v>2209</v>
      </c>
      <c r="F179" s="3">
        <v>290</v>
      </c>
      <c r="G179" s="3" t="s">
        <v>2569</v>
      </c>
      <c r="H179" s="3">
        <v>13</v>
      </c>
      <c r="I179" s="3">
        <v>65</v>
      </c>
      <c r="J179" s="28">
        <v>12.5</v>
      </c>
      <c r="K179" s="28">
        <v>3.5</v>
      </c>
      <c r="L179" s="15">
        <v>15</v>
      </c>
      <c r="M179" s="15">
        <v>67</v>
      </c>
      <c r="N179" s="22">
        <v>12.5</v>
      </c>
      <c r="O179" s="22">
        <v>8.5</v>
      </c>
      <c r="P179" s="7" t="s">
        <v>5697</v>
      </c>
      <c r="Q179" s="47"/>
      <c r="R179" s="46"/>
      <c r="S179" s="48"/>
      <c r="T179" s="48"/>
      <c r="U179" s="47"/>
      <c r="V179" s="47"/>
    </row>
    <row r="180" spans="1:42" x14ac:dyDescent="0.3">
      <c r="A180" s="3">
        <v>179</v>
      </c>
      <c r="B180" s="4" t="s">
        <v>4748</v>
      </c>
      <c r="C180" s="3" t="s">
        <v>148</v>
      </c>
      <c r="D180" s="3" t="s">
        <v>2215</v>
      </c>
      <c r="E180" s="3" t="s">
        <v>2216</v>
      </c>
      <c r="F180" s="3">
        <v>295</v>
      </c>
      <c r="G180" s="3" t="s">
        <v>48</v>
      </c>
      <c r="H180" s="3">
        <v>12</v>
      </c>
      <c r="I180" s="3">
        <v>22</v>
      </c>
      <c r="J180" s="28">
        <v>4</v>
      </c>
      <c r="K180" s="28">
        <v>0</v>
      </c>
      <c r="L180" s="15">
        <v>9</v>
      </c>
      <c r="M180" s="15">
        <v>13</v>
      </c>
      <c r="N180" s="22">
        <v>0.5</v>
      </c>
      <c r="O180" s="22">
        <v>0.5</v>
      </c>
      <c r="P180" s="7" t="s">
        <v>565</v>
      </c>
    </row>
    <row r="181" spans="1:42" x14ac:dyDescent="0.3">
      <c r="A181" s="3">
        <v>180</v>
      </c>
      <c r="B181" s="4" t="s">
        <v>5647</v>
      </c>
      <c r="C181" s="3" t="s">
        <v>5638</v>
      </c>
      <c r="D181" s="3" t="s">
        <v>34</v>
      </c>
      <c r="E181" s="3" t="s">
        <v>2210</v>
      </c>
      <c r="F181" s="3">
        <v>280</v>
      </c>
      <c r="G181" s="3" t="s">
        <v>48</v>
      </c>
      <c r="H181" s="3">
        <v>14</v>
      </c>
      <c r="I181" s="3">
        <v>37</v>
      </c>
      <c r="J181" s="28">
        <v>15</v>
      </c>
      <c r="K181" s="28">
        <v>8.5</v>
      </c>
      <c r="L181" s="15">
        <v>15</v>
      </c>
      <c r="M181" s="15">
        <v>35</v>
      </c>
      <c r="N181" s="22">
        <v>10.5</v>
      </c>
      <c r="O181" s="22">
        <v>3</v>
      </c>
      <c r="P181" s="7" t="s">
        <v>5674</v>
      </c>
    </row>
    <row r="182" spans="1:42" x14ac:dyDescent="0.3">
      <c r="A182" s="3">
        <v>181</v>
      </c>
      <c r="B182" s="4" t="s">
        <v>4769</v>
      </c>
      <c r="C182" s="3" t="s">
        <v>112</v>
      </c>
      <c r="D182" s="3" t="s">
        <v>2215</v>
      </c>
      <c r="E182" s="3" t="s">
        <v>2217</v>
      </c>
      <c r="F182" s="3">
        <v>275</v>
      </c>
      <c r="G182" s="3" t="s">
        <v>48</v>
      </c>
      <c r="H182" s="3">
        <v>12</v>
      </c>
      <c r="I182" s="3">
        <v>49</v>
      </c>
      <c r="J182" s="28">
        <v>4</v>
      </c>
      <c r="K182" s="28">
        <v>1.5</v>
      </c>
      <c r="L182" s="15">
        <v>15</v>
      </c>
      <c r="M182" s="15">
        <v>45</v>
      </c>
      <c r="N182" s="22">
        <v>4</v>
      </c>
      <c r="O182" s="22">
        <v>1.5</v>
      </c>
      <c r="P182" s="7" t="s">
        <v>565</v>
      </c>
    </row>
    <row r="183" spans="1:42" x14ac:dyDescent="0.3">
      <c r="A183" s="3">
        <v>182</v>
      </c>
      <c r="B183" s="4" t="s">
        <v>5967</v>
      </c>
      <c r="C183" s="3" t="s">
        <v>27</v>
      </c>
      <c r="D183" s="3" t="s">
        <v>2215</v>
      </c>
      <c r="E183" s="3" t="s">
        <v>2210</v>
      </c>
      <c r="F183" s="3">
        <v>280</v>
      </c>
      <c r="G183" s="3" t="s">
        <v>48</v>
      </c>
      <c r="H183" s="3">
        <v>11</v>
      </c>
      <c r="I183" s="3">
        <v>19</v>
      </c>
      <c r="J183" s="28">
        <v>1</v>
      </c>
      <c r="K183" s="28">
        <v>0</v>
      </c>
      <c r="L183" s="15">
        <v>14</v>
      </c>
      <c r="M183" s="15">
        <v>35</v>
      </c>
      <c r="N183" s="22">
        <v>5.5</v>
      </c>
      <c r="O183" s="22">
        <v>3</v>
      </c>
      <c r="P183" s="7" t="s">
        <v>565</v>
      </c>
    </row>
    <row r="184" spans="1:42" x14ac:dyDescent="0.3">
      <c r="A184" s="3">
        <v>183</v>
      </c>
      <c r="B184" s="4" t="s">
        <v>4751</v>
      </c>
      <c r="C184" s="3" t="s">
        <v>4373</v>
      </c>
      <c r="D184" s="3" t="s">
        <v>34</v>
      </c>
      <c r="E184" s="3" t="s">
        <v>2209</v>
      </c>
      <c r="F184" s="3">
        <v>330</v>
      </c>
      <c r="G184" s="3" t="s">
        <v>2569</v>
      </c>
      <c r="H184" s="3">
        <v>12</v>
      </c>
      <c r="I184" s="3">
        <v>27</v>
      </c>
      <c r="J184" s="28">
        <v>6.5</v>
      </c>
      <c r="K184" s="28">
        <v>2.5</v>
      </c>
      <c r="L184" s="15">
        <v>11</v>
      </c>
      <c r="M184" s="15">
        <v>23</v>
      </c>
      <c r="N184" s="22">
        <v>3.5</v>
      </c>
      <c r="O184" s="22">
        <v>1.5</v>
      </c>
      <c r="P184" s="7" t="s">
        <v>565</v>
      </c>
    </row>
    <row r="185" spans="1:42" x14ac:dyDescent="0.3">
      <c r="A185" s="3">
        <v>184</v>
      </c>
      <c r="B185" s="4" t="s">
        <v>1592</v>
      </c>
      <c r="C185" s="3" t="s">
        <v>1756</v>
      </c>
      <c r="D185" s="3" t="s">
        <v>34</v>
      </c>
      <c r="E185" s="3" t="s">
        <v>2209</v>
      </c>
      <c r="F185" s="3">
        <v>285</v>
      </c>
      <c r="G185" s="3" t="s">
        <v>48</v>
      </c>
      <c r="H185" s="3">
        <v>12</v>
      </c>
      <c r="I185" s="3">
        <v>40</v>
      </c>
      <c r="J185" s="28">
        <v>8.5</v>
      </c>
      <c r="K185" s="28">
        <v>4</v>
      </c>
      <c r="L185" s="15">
        <v>0</v>
      </c>
      <c r="M185" s="15" t="s">
        <v>565</v>
      </c>
      <c r="N185" s="22" t="s">
        <v>565</v>
      </c>
      <c r="O185" s="22" t="s">
        <v>565</v>
      </c>
      <c r="P185" s="7" t="s">
        <v>565</v>
      </c>
      <c r="Q185" s="47"/>
      <c r="AA185" s="4" t="s">
        <v>4882</v>
      </c>
      <c r="AC185" s="4" t="s">
        <v>4881</v>
      </c>
    </row>
    <row r="186" spans="1:42" x14ac:dyDescent="0.3">
      <c r="A186" s="3">
        <v>185</v>
      </c>
      <c r="B186" s="4" t="s">
        <v>4753</v>
      </c>
      <c r="C186" s="3" t="s">
        <v>131</v>
      </c>
      <c r="D186" s="3" t="s">
        <v>2215</v>
      </c>
      <c r="E186" s="3" t="s">
        <v>2213</v>
      </c>
      <c r="F186" s="3">
        <v>285</v>
      </c>
      <c r="G186" s="3" t="s">
        <v>48</v>
      </c>
      <c r="H186" s="3">
        <v>13</v>
      </c>
      <c r="I186" s="3">
        <v>15</v>
      </c>
      <c r="J186" s="28">
        <v>2.5</v>
      </c>
      <c r="K186" s="28">
        <v>0.5</v>
      </c>
      <c r="L186" s="15">
        <v>7</v>
      </c>
      <c r="M186" s="15">
        <v>6</v>
      </c>
      <c r="N186" s="22">
        <v>0</v>
      </c>
      <c r="O186" s="22">
        <v>0</v>
      </c>
      <c r="P186" s="7" t="s">
        <v>565</v>
      </c>
      <c r="AA186" s="4" t="s">
        <v>2472</v>
      </c>
    </row>
    <row r="187" spans="1:42" x14ac:dyDescent="0.3">
      <c r="A187" s="3">
        <v>186</v>
      </c>
      <c r="B187" s="4" t="s">
        <v>4758</v>
      </c>
      <c r="C187" s="3" t="s">
        <v>105</v>
      </c>
      <c r="D187" s="3" t="s">
        <v>2215</v>
      </c>
      <c r="E187" s="3" t="s">
        <v>2210</v>
      </c>
      <c r="F187" s="3">
        <v>315</v>
      </c>
      <c r="G187" s="3" t="s">
        <v>48</v>
      </c>
      <c r="H187" s="3">
        <v>13</v>
      </c>
      <c r="I187" s="3">
        <v>28</v>
      </c>
      <c r="J187" s="28">
        <v>0.5</v>
      </c>
      <c r="K187" s="28">
        <v>0</v>
      </c>
      <c r="L187" s="15">
        <v>12</v>
      </c>
      <c r="M187" s="15">
        <v>10</v>
      </c>
      <c r="N187" s="22">
        <v>2</v>
      </c>
      <c r="O187" s="22">
        <v>0</v>
      </c>
      <c r="P187" s="7" t="s">
        <v>565</v>
      </c>
    </row>
    <row r="188" spans="1:42" x14ac:dyDescent="0.3">
      <c r="A188" s="3">
        <v>187</v>
      </c>
      <c r="B188" s="4" t="s">
        <v>5988</v>
      </c>
      <c r="C188" s="3" t="s">
        <v>26</v>
      </c>
      <c r="D188" s="3" t="s">
        <v>34</v>
      </c>
      <c r="E188" s="3" t="s">
        <v>2625</v>
      </c>
      <c r="F188" s="3">
        <v>290</v>
      </c>
      <c r="G188" s="3" t="s">
        <v>48</v>
      </c>
      <c r="H188" s="3">
        <v>12</v>
      </c>
      <c r="I188" s="3">
        <v>16</v>
      </c>
      <c r="J188" s="28">
        <v>0.5</v>
      </c>
      <c r="K188" s="28">
        <v>0</v>
      </c>
      <c r="L188" s="15">
        <v>9</v>
      </c>
      <c r="M188" s="15">
        <v>18</v>
      </c>
      <c r="N188" s="22">
        <v>0.5</v>
      </c>
      <c r="O188" s="22">
        <v>0.5</v>
      </c>
      <c r="P188" s="7" t="s">
        <v>565</v>
      </c>
      <c r="Q188" s="47"/>
    </row>
    <row r="189" spans="1:42" x14ac:dyDescent="0.3">
      <c r="A189" s="3">
        <v>188</v>
      </c>
      <c r="B189" s="4" t="s">
        <v>4740</v>
      </c>
      <c r="C189" s="3" t="s">
        <v>4741</v>
      </c>
      <c r="D189" s="3" t="s">
        <v>34</v>
      </c>
      <c r="E189" s="3" t="s">
        <v>2209</v>
      </c>
      <c r="F189" s="3">
        <v>310</v>
      </c>
      <c r="G189" s="3" t="s">
        <v>2569</v>
      </c>
      <c r="H189" s="3">
        <v>10</v>
      </c>
      <c r="I189" s="3">
        <v>52</v>
      </c>
      <c r="J189" s="28">
        <v>7.5</v>
      </c>
      <c r="K189" s="28">
        <v>4.5</v>
      </c>
      <c r="L189" s="15">
        <v>10</v>
      </c>
      <c r="M189" s="15">
        <v>37</v>
      </c>
      <c r="N189" s="22">
        <v>3</v>
      </c>
      <c r="O189" s="22">
        <v>0</v>
      </c>
      <c r="P189" s="7" t="s">
        <v>565</v>
      </c>
      <c r="Q189" s="47"/>
    </row>
    <row r="190" spans="1:42" x14ac:dyDescent="0.3">
      <c r="A190" s="3">
        <v>189</v>
      </c>
      <c r="B190" s="4" t="s">
        <v>6033</v>
      </c>
      <c r="C190" s="3" t="s">
        <v>148</v>
      </c>
      <c r="D190" s="3" t="s">
        <v>2215</v>
      </c>
      <c r="E190" s="3" t="s">
        <v>2210</v>
      </c>
      <c r="F190" s="3">
        <v>300</v>
      </c>
      <c r="G190" s="3" t="s">
        <v>48</v>
      </c>
      <c r="H190" s="3">
        <v>4</v>
      </c>
      <c r="I190" s="3">
        <v>7</v>
      </c>
      <c r="J190" s="28">
        <v>0.5</v>
      </c>
      <c r="K190" s="28">
        <v>0</v>
      </c>
      <c r="L190" s="15">
        <v>9</v>
      </c>
      <c r="M190" s="15">
        <v>21</v>
      </c>
      <c r="N190" s="22">
        <v>3</v>
      </c>
      <c r="O190" s="22">
        <v>1</v>
      </c>
      <c r="P190" s="7" t="s">
        <v>565</v>
      </c>
    </row>
    <row r="191" spans="1:42" s="4" customFormat="1" x14ac:dyDescent="0.3">
      <c r="A191" s="3">
        <v>190</v>
      </c>
      <c r="B191" s="4" t="s">
        <v>4711</v>
      </c>
      <c r="C191" s="3" t="s">
        <v>4712</v>
      </c>
      <c r="D191" s="3" t="s">
        <v>34</v>
      </c>
      <c r="E191" s="3" t="s">
        <v>2210</v>
      </c>
      <c r="F191" s="3">
        <v>275</v>
      </c>
      <c r="G191" s="3" t="s">
        <v>48</v>
      </c>
      <c r="H191" s="3">
        <v>10</v>
      </c>
      <c r="I191" s="3">
        <v>29</v>
      </c>
      <c r="J191" s="28">
        <v>8</v>
      </c>
      <c r="K191" s="28">
        <v>4.5</v>
      </c>
      <c r="L191" s="15">
        <v>10</v>
      </c>
      <c r="M191" s="15">
        <v>34</v>
      </c>
      <c r="N191" s="22">
        <v>6.5</v>
      </c>
      <c r="O191" s="22">
        <v>1.5</v>
      </c>
      <c r="P191" s="7" t="s">
        <v>565</v>
      </c>
      <c r="Q191" s="47"/>
      <c r="R191" s="46"/>
      <c r="S191" s="48"/>
      <c r="T191" s="48"/>
      <c r="U191" s="47"/>
      <c r="V191" s="39"/>
      <c r="X191" s="28"/>
      <c r="Y191" s="28"/>
      <c r="Z191" s="45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 x14ac:dyDescent="0.3">
      <c r="A192" s="3">
        <v>191</v>
      </c>
      <c r="B192" s="4" t="s">
        <v>5588</v>
      </c>
      <c r="C192" s="3" t="s">
        <v>5589</v>
      </c>
      <c r="D192" s="3" t="s">
        <v>34</v>
      </c>
      <c r="E192" s="3" t="s">
        <v>2209</v>
      </c>
      <c r="F192" s="3">
        <v>265</v>
      </c>
      <c r="G192" s="3" t="s">
        <v>2852</v>
      </c>
      <c r="H192" s="3">
        <v>10</v>
      </c>
      <c r="I192" s="3">
        <v>62</v>
      </c>
      <c r="J192" s="28">
        <v>7.5</v>
      </c>
      <c r="K192" s="28">
        <v>3.5</v>
      </c>
      <c r="L192" s="15">
        <v>11</v>
      </c>
      <c r="M192" s="15">
        <v>56</v>
      </c>
      <c r="N192" s="22">
        <v>14.5</v>
      </c>
      <c r="O192" s="22">
        <v>8.5</v>
      </c>
      <c r="P192" s="7" t="s">
        <v>5793</v>
      </c>
    </row>
    <row r="193" spans="1:28" s="4" customFormat="1" x14ac:dyDescent="0.3">
      <c r="A193" s="3">
        <v>192</v>
      </c>
      <c r="B193" s="4" t="s">
        <v>4728</v>
      </c>
      <c r="C193" s="3" t="s">
        <v>87</v>
      </c>
      <c r="D193" s="3" t="s">
        <v>34</v>
      </c>
      <c r="E193" s="3" t="s">
        <v>2629</v>
      </c>
      <c r="F193" s="3">
        <v>290</v>
      </c>
      <c r="G193" s="3" t="s">
        <v>48</v>
      </c>
      <c r="H193" s="4">
        <v>12</v>
      </c>
      <c r="I193" s="4">
        <v>29</v>
      </c>
      <c r="J193" s="25">
        <v>6</v>
      </c>
      <c r="K193" s="25">
        <v>1</v>
      </c>
      <c r="L193" s="15">
        <v>14</v>
      </c>
      <c r="M193" s="15">
        <v>37</v>
      </c>
      <c r="N193" s="22">
        <v>2</v>
      </c>
      <c r="O193" s="22">
        <v>0.5</v>
      </c>
      <c r="P193" s="7" t="s">
        <v>565</v>
      </c>
      <c r="Q193" s="47"/>
      <c r="R193" s="46"/>
      <c r="S193" s="48"/>
      <c r="T193" s="48"/>
      <c r="U193" s="47"/>
      <c r="V193" s="47"/>
      <c r="W193" s="25"/>
      <c r="X193" s="28"/>
      <c r="Y193" s="28"/>
      <c r="Z193" s="45"/>
      <c r="AA193" s="25"/>
      <c r="AB193" s="39"/>
    </row>
    <row r="194" spans="1:28" x14ac:dyDescent="0.3">
      <c r="A194" s="3">
        <v>193</v>
      </c>
      <c r="B194" s="4" t="s">
        <v>4760</v>
      </c>
      <c r="C194" s="3" t="s">
        <v>43</v>
      </c>
      <c r="D194" s="3" t="s">
        <v>34</v>
      </c>
      <c r="E194" s="3" t="s">
        <v>2210</v>
      </c>
      <c r="F194" s="3">
        <v>285</v>
      </c>
      <c r="G194" s="3" t="s">
        <v>48</v>
      </c>
      <c r="H194" s="3">
        <v>12</v>
      </c>
      <c r="I194" s="3">
        <v>8</v>
      </c>
      <c r="J194" s="28">
        <v>1.5</v>
      </c>
      <c r="K194" s="28">
        <v>1</v>
      </c>
      <c r="L194" s="15">
        <v>12</v>
      </c>
      <c r="M194" s="15">
        <v>23</v>
      </c>
      <c r="N194" s="22">
        <v>1</v>
      </c>
      <c r="O194" s="22">
        <v>0</v>
      </c>
      <c r="P194" s="7" t="s">
        <v>565</v>
      </c>
    </row>
    <row r="195" spans="1:28" x14ac:dyDescent="0.3">
      <c r="A195" s="3">
        <v>194</v>
      </c>
      <c r="B195" s="4" t="s">
        <v>1606</v>
      </c>
      <c r="C195" s="3" t="s">
        <v>199</v>
      </c>
      <c r="D195" s="3" t="s">
        <v>2215</v>
      </c>
      <c r="E195" s="3" t="s">
        <v>2216</v>
      </c>
      <c r="F195" s="3">
        <v>290</v>
      </c>
      <c r="G195" s="3" t="s">
        <v>48</v>
      </c>
      <c r="H195" s="3">
        <v>9</v>
      </c>
      <c r="I195" s="3">
        <v>21</v>
      </c>
      <c r="J195" s="28">
        <v>3.5</v>
      </c>
      <c r="K195" s="28">
        <v>0</v>
      </c>
      <c r="L195" s="15">
        <v>10</v>
      </c>
      <c r="M195" s="15">
        <v>29</v>
      </c>
      <c r="N195" s="22">
        <v>3</v>
      </c>
      <c r="O195" s="22">
        <v>1</v>
      </c>
      <c r="P195" s="7" t="s">
        <v>5689</v>
      </c>
      <c r="Q195" s="47"/>
    </row>
    <row r="196" spans="1:28" x14ac:dyDescent="0.3">
      <c r="A196" s="3">
        <v>195</v>
      </c>
      <c r="B196" s="4" t="s">
        <v>4744</v>
      </c>
      <c r="C196" s="3" t="s">
        <v>106</v>
      </c>
      <c r="D196" s="3" t="s">
        <v>34</v>
      </c>
      <c r="E196" s="3" t="s">
        <v>2210</v>
      </c>
      <c r="F196" s="3">
        <v>310</v>
      </c>
      <c r="G196" s="3" t="s">
        <v>48</v>
      </c>
      <c r="H196" s="3">
        <v>11</v>
      </c>
      <c r="I196" s="3">
        <v>8</v>
      </c>
      <c r="J196" s="28">
        <v>0.5</v>
      </c>
      <c r="K196" s="28">
        <v>0</v>
      </c>
      <c r="L196" s="15">
        <v>8</v>
      </c>
      <c r="M196" s="15">
        <v>20</v>
      </c>
      <c r="N196" s="22">
        <v>0.5</v>
      </c>
      <c r="O196" s="22">
        <v>0.5</v>
      </c>
      <c r="P196" s="7" t="s">
        <v>565</v>
      </c>
      <c r="Q196" s="47"/>
    </row>
    <row r="197" spans="1:28" x14ac:dyDescent="0.3">
      <c r="A197" s="3">
        <v>196</v>
      </c>
      <c r="B197" s="4" t="s">
        <v>5859</v>
      </c>
      <c r="C197" s="3" t="s">
        <v>96</v>
      </c>
      <c r="D197" s="3" t="s">
        <v>34</v>
      </c>
      <c r="E197" s="3" t="s">
        <v>2210</v>
      </c>
      <c r="F197" s="3">
        <v>300</v>
      </c>
      <c r="G197" s="3" t="s">
        <v>2569</v>
      </c>
      <c r="H197" s="3">
        <v>13</v>
      </c>
      <c r="I197" s="3">
        <v>12</v>
      </c>
      <c r="J197" s="28">
        <v>0.5</v>
      </c>
      <c r="K197" s="28">
        <v>0</v>
      </c>
      <c r="L197" s="15">
        <v>11</v>
      </c>
      <c r="M197" s="15">
        <v>15</v>
      </c>
      <c r="N197" s="22">
        <v>0</v>
      </c>
      <c r="O197" s="22">
        <v>0</v>
      </c>
      <c r="P197" s="7" t="s">
        <v>565</v>
      </c>
      <c r="Q197" s="47"/>
    </row>
    <row r="198" spans="1:28" x14ac:dyDescent="0.3">
      <c r="A198" s="3">
        <v>197</v>
      </c>
      <c r="B198" s="4" t="s">
        <v>4737</v>
      </c>
      <c r="C198" s="3" t="s">
        <v>274</v>
      </c>
      <c r="D198" s="3" t="s">
        <v>2215</v>
      </c>
      <c r="E198" s="3" t="s">
        <v>2210</v>
      </c>
      <c r="F198" s="3">
        <v>320</v>
      </c>
      <c r="G198" s="3" t="s">
        <v>2569</v>
      </c>
      <c r="H198" s="3">
        <v>12</v>
      </c>
      <c r="I198" s="3">
        <v>14</v>
      </c>
      <c r="J198" s="28">
        <v>1</v>
      </c>
      <c r="K198" s="28">
        <v>1</v>
      </c>
      <c r="L198" s="15">
        <v>11</v>
      </c>
      <c r="M198" s="15">
        <v>35</v>
      </c>
      <c r="N198" s="22">
        <v>3.5</v>
      </c>
      <c r="O198" s="22">
        <v>0.5</v>
      </c>
      <c r="P198" s="7" t="s">
        <v>565</v>
      </c>
      <c r="Q198" s="47"/>
      <c r="R198" s="46"/>
      <c r="S198" s="48"/>
      <c r="T198" s="48"/>
      <c r="U198" s="47"/>
      <c r="V198" s="47"/>
    </row>
    <row r="199" spans="1:28" x14ac:dyDescent="0.3">
      <c r="A199" s="3">
        <v>198</v>
      </c>
      <c r="B199" s="4" t="s">
        <v>4763</v>
      </c>
      <c r="C199" s="3" t="s">
        <v>998</v>
      </c>
      <c r="D199" s="3" t="s">
        <v>2215</v>
      </c>
      <c r="E199" s="3" t="s">
        <v>2217</v>
      </c>
      <c r="F199" s="3">
        <v>315</v>
      </c>
      <c r="G199" s="3" t="s">
        <v>48</v>
      </c>
      <c r="H199" s="3">
        <v>11</v>
      </c>
      <c r="I199" s="3">
        <v>55</v>
      </c>
      <c r="J199" s="28">
        <v>5.5</v>
      </c>
      <c r="K199" s="28">
        <v>2</v>
      </c>
      <c r="L199" s="15">
        <v>12</v>
      </c>
      <c r="M199" s="15">
        <v>35</v>
      </c>
      <c r="N199" s="22">
        <v>7</v>
      </c>
      <c r="O199" s="22">
        <v>4</v>
      </c>
      <c r="P199" s="7" t="s">
        <v>565</v>
      </c>
      <c r="AA199" s="4" t="s">
        <v>3672</v>
      </c>
    </row>
    <row r="200" spans="1:28" x14ac:dyDescent="0.3">
      <c r="A200" s="3">
        <v>199</v>
      </c>
      <c r="B200" s="4" t="s">
        <v>4743</v>
      </c>
      <c r="C200" s="3" t="s">
        <v>1008</v>
      </c>
      <c r="D200" s="3" t="s">
        <v>2215</v>
      </c>
      <c r="E200" s="3" t="s">
        <v>2210</v>
      </c>
      <c r="F200" s="3">
        <v>290</v>
      </c>
      <c r="G200" s="3" t="s">
        <v>48</v>
      </c>
      <c r="H200" s="3">
        <v>12</v>
      </c>
      <c r="I200" s="3">
        <v>47</v>
      </c>
      <c r="J200" s="28">
        <v>7</v>
      </c>
      <c r="K200" s="28">
        <v>1.5</v>
      </c>
      <c r="L200" s="15">
        <v>10</v>
      </c>
      <c r="M200" s="15">
        <v>13</v>
      </c>
      <c r="N200" s="22">
        <v>4</v>
      </c>
      <c r="O200" s="22">
        <v>0.5</v>
      </c>
      <c r="P200" s="7" t="s">
        <v>565</v>
      </c>
      <c r="Q200" s="47"/>
      <c r="AA200" s="4" t="s">
        <v>3730</v>
      </c>
    </row>
    <row r="201" spans="1:28" x14ac:dyDescent="0.3">
      <c r="A201" s="3">
        <v>200</v>
      </c>
      <c r="B201" s="4" t="s">
        <v>5892</v>
      </c>
      <c r="C201" s="3" t="s">
        <v>715</v>
      </c>
      <c r="D201" s="3" t="s">
        <v>34</v>
      </c>
      <c r="E201" s="3" t="s">
        <v>2209</v>
      </c>
      <c r="F201" s="3">
        <v>315</v>
      </c>
      <c r="G201" s="3" t="s">
        <v>2569</v>
      </c>
      <c r="H201" s="3">
        <v>12</v>
      </c>
      <c r="I201" s="3">
        <v>32</v>
      </c>
      <c r="J201" s="28">
        <v>3.5</v>
      </c>
      <c r="K201" s="28">
        <v>2</v>
      </c>
      <c r="L201" s="15">
        <v>11</v>
      </c>
      <c r="M201" s="15">
        <v>31</v>
      </c>
      <c r="N201" s="22">
        <v>2</v>
      </c>
      <c r="O201" s="22">
        <v>1</v>
      </c>
      <c r="P201" s="7" t="s">
        <v>565</v>
      </c>
      <c r="Q201" s="47"/>
    </row>
    <row r="202" spans="1:28" x14ac:dyDescent="0.3">
      <c r="A202" s="3">
        <v>201</v>
      </c>
      <c r="B202" s="4" t="s">
        <v>6092</v>
      </c>
      <c r="C202" s="3" t="s">
        <v>1711</v>
      </c>
      <c r="D202" s="3" t="s">
        <v>34</v>
      </c>
      <c r="E202" s="3" t="s">
        <v>2217</v>
      </c>
      <c r="F202" s="3">
        <v>330</v>
      </c>
      <c r="G202" s="3" t="s">
        <v>2569</v>
      </c>
      <c r="H202" s="3">
        <v>11</v>
      </c>
      <c r="I202" s="3">
        <v>17</v>
      </c>
      <c r="J202" s="28">
        <v>1.5</v>
      </c>
      <c r="K202" s="28">
        <v>0</v>
      </c>
      <c r="L202" s="15">
        <v>14</v>
      </c>
      <c r="M202" s="15">
        <v>20</v>
      </c>
      <c r="N202" s="22">
        <v>2</v>
      </c>
      <c r="O202" s="22">
        <v>1.5</v>
      </c>
      <c r="P202" s="7" t="s">
        <v>565</v>
      </c>
      <c r="Q202" s="47"/>
      <c r="AA202" s="4" t="s">
        <v>2472</v>
      </c>
    </row>
    <row r="203" spans="1:28" x14ac:dyDescent="0.3">
      <c r="A203" s="3">
        <v>202</v>
      </c>
      <c r="B203" s="4" t="s">
        <v>4757</v>
      </c>
      <c r="C203" s="3" t="s">
        <v>71</v>
      </c>
      <c r="D203" s="3" t="s">
        <v>34</v>
      </c>
      <c r="E203" s="3" t="s">
        <v>2625</v>
      </c>
      <c r="F203" s="3">
        <v>275</v>
      </c>
      <c r="G203" s="3" t="s">
        <v>48</v>
      </c>
      <c r="H203" s="3">
        <v>12</v>
      </c>
      <c r="I203" s="3">
        <v>45</v>
      </c>
      <c r="J203" s="28">
        <v>6.5</v>
      </c>
      <c r="K203" s="28">
        <v>0.5</v>
      </c>
      <c r="L203" s="15">
        <v>11</v>
      </c>
      <c r="M203" s="15">
        <v>31</v>
      </c>
      <c r="N203" s="22">
        <v>5</v>
      </c>
      <c r="O203" s="22">
        <v>1</v>
      </c>
      <c r="P203" s="7" t="s">
        <v>565</v>
      </c>
    </row>
    <row r="204" spans="1:28" x14ac:dyDescent="0.3">
      <c r="A204" s="3">
        <v>203</v>
      </c>
      <c r="B204" s="4" t="s">
        <v>4775</v>
      </c>
      <c r="C204" s="3" t="s">
        <v>38</v>
      </c>
      <c r="D204" s="3" t="s">
        <v>2215</v>
      </c>
      <c r="E204" s="3" t="s">
        <v>2210</v>
      </c>
      <c r="F204" s="3">
        <v>290</v>
      </c>
      <c r="G204" s="3" t="s">
        <v>2852</v>
      </c>
      <c r="H204" s="3">
        <v>9</v>
      </c>
      <c r="I204" s="3">
        <v>0</v>
      </c>
      <c r="J204" s="28">
        <v>0</v>
      </c>
      <c r="K204" s="28">
        <v>0</v>
      </c>
      <c r="L204" s="15">
        <v>11</v>
      </c>
      <c r="M204" s="15">
        <v>11</v>
      </c>
      <c r="N204" s="22">
        <v>0</v>
      </c>
      <c r="O204" s="22">
        <v>0</v>
      </c>
      <c r="P204" s="7" t="s">
        <v>565</v>
      </c>
    </row>
    <row r="205" spans="1:28" x14ac:dyDescent="0.3">
      <c r="A205" s="3">
        <v>204</v>
      </c>
      <c r="B205" s="4" t="s">
        <v>4770</v>
      </c>
      <c r="C205" s="3" t="s">
        <v>696</v>
      </c>
      <c r="D205" s="3" t="s">
        <v>2215</v>
      </c>
      <c r="E205" s="3" t="s">
        <v>2217</v>
      </c>
      <c r="F205" s="3">
        <v>285</v>
      </c>
      <c r="G205" s="3" t="s">
        <v>48</v>
      </c>
      <c r="H205" s="3">
        <v>12</v>
      </c>
      <c r="I205" s="3">
        <v>38</v>
      </c>
      <c r="J205" s="28">
        <v>3.5</v>
      </c>
      <c r="K205" s="28">
        <v>3</v>
      </c>
      <c r="L205" s="15">
        <v>11</v>
      </c>
      <c r="M205" s="15">
        <v>32</v>
      </c>
      <c r="N205" s="22">
        <v>3.5</v>
      </c>
      <c r="O205" s="22">
        <v>0.5</v>
      </c>
      <c r="P205" s="7" t="s">
        <v>565</v>
      </c>
    </row>
    <row r="206" spans="1:28" x14ac:dyDescent="0.3">
      <c r="A206" s="3">
        <v>205</v>
      </c>
      <c r="B206" s="4" t="s">
        <v>4759</v>
      </c>
      <c r="C206" s="3" t="s">
        <v>93</v>
      </c>
      <c r="D206" s="3" t="s">
        <v>2215</v>
      </c>
      <c r="E206" s="3" t="s">
        <v>2625</v>
      </c>
      <c r="F206" s="3">
        <v>280</v>
      </c>
      <c r="G206" s="3" t="s">
        <v>48</v>
      </c>
      <c r="H206" s="3">
        <v>8</v>
      </c>
      <c r="I206" s="3">
        <v>20</v>
      </c>
      <c r="J206" s="28">
        <v>3</v>
      </c>
      <c r="K206" s="28">
        <v>0.5</v>
      </c>
      <c r="L206" s="15">
        <v>10</v>
      </c>
      <c r="M206" s="15">
        <v>15</v>
      </c>
      <c r="N206" s="22">
        <v>1</v>
      </c>
      <c r="O206" s="22">
        <v>1</v>
      </c>
      <c r="P206" s="7" t="s">
        <v>565</v>
      </c>
    </row>
    <row r="207" spans="1:28" x14ac:dyDescent="0.3">
      <c r="A207" s="3">
        <v>206</v>
      </c>
      <c r="B207" s="4" t="s">
        <v>4731</v>
      </c>
      <c r="C207" s="3" t="s">
        <v>1728</v>
      </c>
      <c r="D207" s="3" t="s">
        <v>2215</v>
      </c>
      <c r="E207" s="3" t="s">
        <v>2217</v>
      </c>
      <c r="F207" s="3">
        <v>270</v>
      </c>
      <c r="G207" s="3" t="s">
        <v>2852</v>
      </c>
      <c r="H207" s="3">
        <v>10</v>
      </c>
      <c r="I207" s="3">
        <v>46</v>
      </c>
      <c r="J207" s="28">
        <v>11.5</v>
      </c>
      <c r="K207" s="28">
        <v>6.5</v>
      </c>
      <c r="L207" s="15">
        <v>10</v>
      </c>
      <c r="M207" s="15">
        <v>21</v>
      </c>
      <c r="N207" s="22">
        <v>9.5</v>
      </c>
      <c r="O207" s="22">
        <v>1.5</v>
      </c>
      <c r="P207" s="7" t="s">
        <v>565</v>
      </c>
      <c r="Q207" s="47"/>
      <c r="R207" s="46"/>
      <c r="S207" s="48"/>
      <c r="T207" s="48"/>
      <c r="U207" s="47"/>
      <c r="V207" s="47"/>
    </row>
    <row r="208" spans="1:28" x14ac:dyDescent="0.3">
      <c r="A208" s="3">
        <v>207</v>
      </c>
      <c r="B208" s="4" t="s">
        <v>4754</v>
      </c>
      <c r="C208" s="3" t="s">
        <v>43</v>
      </c>
      <c r="D208" s="3" t="s">
        <v>34</v>
      </c>
      <c r="E208" s="3" t="s">
        <v>2625</v>
      </c>
      <c r="F208" s="3">
        <v>280</v>
      </c>
      <c r="G208" s="3" t="s">
        <v>48</v>
      </c>
      <c r="H208" s="3">
        <v>14</v>
      </c>
      <c r="I208" s="3">
        <v>21</v>
      </c>
      <c r="J208" s="28">
        <v>1.5</v>
      </c>
      <c r="K208" s="28">
        <v>0</v>
      </c>
      <c r="L208" s="15">
        <v>9</v>
      </c>
      <c r="M208" s="15">
        <v>14</v>
      </c>
      <c r="N208" s="22">
        <v>1</v>
      </c>
      <c r="O208" s="22">
        <v>1</v>
      </c>
      <c r="P208" s="7" t="s">
        <v>565</v>
      </c>
    </row>
    <row r="209" spans="1:29" x14ac:dyDescent="0.3">
      <c r="A209" s="3">
        <v>208</v>
      </c>
      <c r="B209" s="4" t="s">
        <v>5910</v>
      </c>
      <c r="C209" s="3" t="s">
        <v>5872</v>
      </c>
      <c r="D209" s="3" t="s">
        <v>2215</v>
      </c>
      <c r="E209" s="3" t="s">
        <v>2209</v>
      </c>
      <c r="F209" s="3">
        <v>280</v>
      </c>
      <c r="G209" s="3" t="s">
        <v>2852</v>
      </c>
      <c r="H209" s="3">
        <v>10</v>
      </c>
      <c r="I209" s="3">
        <v>28</v>
      </c>
      <c r="J209" s="28">
        <v>11</v>
      </c>
      <c r="K209" s="28">
        <v>3</v>
      </c>
      <c r="L209" s="15">
        <v>11</v>
      </c>
      <c r="M209" s="15">
        <v>29</v>
      </c>
      <c r="N209" s="22">
        <v>7</v>
      </c>
      <c r="O209" s="22">
        <v>3</v>
      </c>
      <c r="P209" s="7" t="s">
        <v>565</v>
      </c>
    </row>
    <row r="210" spans="1:29" x14ac:dyDescent="0.3">
      <c r="A210" s="3">
        <v>209</v>
      </c>
      <c r="B210" s="4" t="s">
        <v>4765</v>
      </c>
      <c r="C210" s="3" t="s">
        <v>1711</v>
      </c>
      <c r="D210" s="3" t="s">
        <v>34</v>
      </c>
      <c r="E210" s="3" t="s">
        <v>2210</v>
      </c>
      <c r="F210" s="3">
        <v>310</v>
      </c>
      <c r="G210" s="3" t="s">
        <v>48</v>
      </c>
      <c r="H210" s="3">
        <v>11</v>
      </c>
      <c r="I210" s="3">
        <v>27</v>
      </c>
      <c r="J210" s="28">
        <v>0.5</v>
      </c>
      <c r="K210" s="28">
        <v>0</v>
      </c>
      <c r="L210" s="15">
        <v>10</v>
      </c>
      <c r="M210" s="15">
        <v>25</v>
      </c>
      <c r="N210" s="22">
        <v>7</v>
      </c>
      <c r="O210" s="22">
        <v>3</v>
      </c>
      <c r="P210" s="7" t="s">
        <v>565</v>
      </c>
    </row>
    <row r="211" spans="1:29" x14ac:dyDescent="0.3">
      <c r="A211" s="3">
        <v>210</v>
      </c>
      <c r="B211" s="4" t="s">
        <v>6040</v>
      </c>
      <c r="C211" s="3" t="s">
        <v>144</v>
      </c>
      <c r="D211" s="3" t="s">
        <v>2215</v>
      </c>
      <c r="E211" s="3" t="s">
        <v>2213</v>
      </c>
      <c r="F211" s="3">
        <v>315</v>
      </c>
      <c r="G211" s="3" t="s">
        <v>48</v>
      </c>
      <c r="H211" s="3">
        <v>11</v>
      </c>
      <c r="I211" s="3">
        <v>7</v>
      </c>
      <c r="J211" s="28">
        <v>3</v>
      </c>
      <c r="K211" s="28">
        <v>0.5</v>
      </c>
      <c r="L211" s="15">
        <v>12</v>
      </c>
      <c r="M211" s="15">
        <v>8</v>
      </c>
      <c r="N211" s="22">
        <v>1.5</v>
      </c>
      <c r="O211" s="22">
        <v>0</v>
      </c>
      <c r="P211" s="7" t="s">
        <v>565</v>
      </c>
    </row>
    <row r="212" spans="1:29" x14ac:dyDescent="0.3">
      <c r="A212" s="3">
        <v>211</v>
      </c>
      <c r="B212" s="4" t="s">
        <v>4866</v>
      </c>
      <c r="C212" s="3" t="s">
        <v>89</v>
      </c>
      <c r="D212" s="3" t="s">
        <v>2215</v>
      </c>
      <c r="E212" s="3" t="s">
        <v>2210</v>
      </c>
      <c r="F212" s="3">
        <v>270</v>
      </c>
      <c r="G212" s="3" t="s">
        <v>2852</v>
      </c>
      <c r="H212" s="3">
        <v>14</v>
      </c>
      <c r="I212" s="3">
        <v>4</v>
      </c>
      <c r="J212" s="28">
        <v>1</v>
      </c>
      <c r="K212" s="28">
        <v>0.5</v>
      </c>
      <c r="L212" s="15">
        <v>13</v>
      </c>
      <c r="M212" s="15">
        <v>15</v>
      </c>
      <c r="N212" s="22">
        <v>2.5</v>
      </c>
      <c r="O212" s="22">
        <v>1</v>
      </c>
      <c r="P212" s="7" t="s">
        <v>565</v>
      </c>
    </row>
    <row r="213" spans="1:29" x14ac:dyDescent="0.3">
      <c r="A213" s="3">
        <v>212</v>
      </c>
      <c r="B213" s="4" t="s">
        <v>4776</v>
      </c>
      <c r="C213" s="3" t="s">
        <v>130</v>
      </c>
      <c r="D213" s="3" t="s">
        <v>2215</v>
      </c>
      <c r="E213" s="3" t="s">
        <v>2209</v>
      </c>
      <c r="F213" s="3">
        <v>290</v>
      </c>
      <c r="G213" s="3" t="s">
        <v>48</v>
      </c>
      <c r="H213" s="3">
        <v>10</v>
      </c>
      <c r="I213" s="3">
        <v>4</v>
      </c>
      <c r="J213" s="28">
        <v>0.5</v>
      </c>
      <c r="K213" s="28">
        <v>0</v>
      </c>
      <c r="L213" s="15">
        <v>5</v>
      </c>
      <c r="M213" s="15">
        <v>1</v>
      </c>
      <c r="N213" s="22">
        <v>0</v>
      </c>
      <c r="O213" s="22">
        <v>0</v>
      </c>
      <c r="P213" s="7" t="s">
        <v>565</v>
      </c>
    </row>
    <row r="214" spans="1:29" x14ac:dyDescent="0.3">
      <c r="A214" s="3">
        <v>213</v>
      </c>
      <c r="B214" s="4" t="s">
        <v>6004</v>
      </c>
      <c r="C214" s="3" t="s">
        <v>683</v>
      </c>
      <c r="D214" s="3" t="s">
        <v>34</v>
      </c>
      <c r="E214" s="3" t="s">
        <v>2629</v>
      </c>
      <c r="F214" s="3">
        <v>315</v>
      </c>
      <c r="G214" s="3" t="s">
        <v>2569</v>
      </c>
      <c r="H214" s="3">
        <v>8</v>
      </c>
      <c r="I214" s="3">
        <v>9</v>
      </c>
      <c r="J214" s="28">
        <v>0</v>
      </c>
      <c r="K214" s="28">
        <v>0</v>
      </c>
      <c r="L214" s="15">
        <v>12</v>
      </c>
      <c r="M214" s="15">
        <v>36</v>
      </c>
      <c r="N214" s="22">
        <v>0.5</v>
      </c>
      <c r="O214" s="22">
        <v>0.5</v>
      </c>
      <c r="P214" s="7" t="s">
        <v>565</v>
      </c>
      <c r="Q214" s="47"/>
    </row>
    <row r="215" spans="1:29" x14ac:dyDescent="0.3">
      <c r="A215" s="3">
        <v>214</v>
      </c>
      <c r="B215" s="4" t="s">
        <v>4755</v>
      </c>
      <c r="C215" s="3" t="s">
        <v>1751</v>
      </c>
      <c r="D215" s="3" t="s">
        <v>2215</v>
      </c>
      <c r="E215" s="3" t="s">
        <v>2216</v>
      </c>
      <c r="F215" s="3">
        <v>290</v>
      </c>
      <c r="G215" s="3" t="s">
        <v>48</v>
      </c>
      <c r="H215" s="3">
        <v>10</v>
      </c>
      <c r="I215" s="3">
        <v>21</v>
      </c>
      <c r="J215" s="28">
        <v>4</v>
      </c>
      <c r="K215" s="28">
        <v>3.5</v>
      </c>
      <c r="L215" s="15">
        <v>14</v>
      </c>
      <c r="M215" s="15">
        <v>8</v>
      </c>
      <c r="N215" s="22">
        <v>1</v>
      </c>
      <c r="O215" s="22">
        <v>0</v>
      </c>
      <c r="P215" s="7" t="s">
        <v>565</v>
      </c>
      <c r="AA215" s="4" t="s">
        <v>4883</v>
      </c>
    </row>
    <row r="216" spans="1:29" x14ac:dyDescent="0.3">
      <c r="A216" s="3">
        <v>215</v>
      </c>
      <c r="B216" s="4" t="s">
        <v>4766</v>
      </c>
      <c r="C216" s="3" t="s">
        <v>1789</v>
      </c>
      <c r="D216" s="3" t="s">
        <v>34</v>
      </c>
      <c r="E216" s="3" t="s">
        <v>2625</v>
      </c>
      <c r="F216" s="3">
        <v>290</v>
      </c>
      <c r="G216" s="3" t="s">
        <v>48</v>
      </c>
      <c r="H216" s="3">
        <v>12</v>
      </c>
      <c r="I216" s="3">
        <v>56</v>
      </c>
      <c r="J216" s="28">
        <v>2</v>
      </c>
      <c r="K216" s="28">
        <v>1.5</v>
      </c>
      <c r="L216" s="15">
        <v>10</v>
      </c>
      <c r="M216" s="15">
        <v>36</v>
      </c>
      <c r="N216" s="22">
        <v>5.5</v>
      </c>
      <c r="O216" s="22">
        <v>1</v>
      </c>
      <c r="P216" s="7" t="s">
        <v>565</v>
      </c>
    </row>
    <row r="217" spans="1:29" x14ac:dyDescent="0.3">
      <c r="A217" s="3">
        <v>216</v>
      </c>
      <c r="B217" s="4" t="s">
        <v>5881</v>
      </c>
      <c r="C217" s="3" t="s">
        <v>678</v>
      </c>
      <c r="D217" s="3" t="s">
        <v>2215</v>
      </c>
      <c r="E217" s="3" t="s">
        <v>2209</v>
      </c>
      <c r="F217" s="3">
        <v>285</v>
      </c>
      <c r="G217" s="3" t="s">
        <v>48</v>
      </c>
      <c r="H217" s="3">
        <v>10</v>
      </c>
      <c r="I217" s="3">
        <v>16</v>
      </c>
      <c r="J217" s="28">
        <v>3</v>
      </c>
      <c r="K217" s="28">
        <v>0.5</v>
      </c>
      <c r="L217" s="15">
        <v>13</v>
      </c>
      <c r="M217" s="15">
        <v>41</v>
      </c>
      <c r="N217" s="22">
        <v>4.5</v>
      </c>
      <c r="O217" s="22">
        <v>2.5</v>
      </c>
      <c r="P217" s="7" t="s">
        <v>565</v>
      </c>
    </row>
    <row r="218" spans="1:29" x14ac:dyDescent="0.3">
      <c r="A218" s="3">
        <v>217</v>
      </c>
      <c r="B218" s="4" t="s">
        <v>4768</v>
      </c>
      <c r="C218" s="3" t="s">
        <v>673</v>
      </c>
      <c r="D218" s="3" t="s">
        <v>2215</v>
      </c>
      <c r="E218" s="3" t="s">
        <v>2625</v>
      </c>
      <c r="F218" s="3">
        <v>290</v>
      </c>
      <c r="G218" s="3" t="s">
        <v>48</v>
      </c>
      <c r="H218" s="3">
        <v>8</v>
      </c>
      <c r="I218" s="3">
        <v>30</v>
      </c>
      <c r="J218" s="28">
        <v>7.5</v>
      </c>
      <c r="K218" s="28">
        <v>1</v>
      </c>
      <c r="L218" s="15">
        <v>10</v>
      </c>
      <c r="M218" s="15">
        <v>29</v>
      </c>
      <c r="N218" s="22">
        <v>7.5</v>
      </c>
      <c r="O218" s="22">
        <v>2.5</v>
      </c>
      <c r="P218" s="7" t="s">
        <v>565</v>
      </c>
    </row>
    <row r="219" spans="1:29" x14ac:dyDescent="0.3">
      <c r="A219" s="3">
        <v>218</v>
      </c>
      <c r="B219" s="4" t="s">
        <v>5590</v>
      </c>
      <c r="C219" s="3" t="s">
        <v>5591</v>
      </c>
      <c r="D219" s="3" t="s">
        <v>34</v>
      </c>
      <c r="E219" s="3" t="s">
        <v>2210</v>
      </c>
      <c r="F219" s="3">
        <v>280</v>
      </c>
      <c r="G219" s="3" t="s">
        <v>48</v>
      </c>
      <c r="H219" s="3">
        <v>10</v>
      </c>
      <c r="I219" s="3">
        <v>59</v>
      </c>
      <c r="J219" s="28">
        <v>14.5</v>
      </c>
      <c r="K219" s="28">
        <v>5.5</v>
      </c>
      <c r="L219" s="15">
        <v>9</v>
      </c>
      <c r="M219" s="15">
        <v>40</v>
      </c>
      <c r="N219" s="22">
        <v>10</v>
      </c>
      <c r="O219" s="22">
        <v>6</v>
      </c>
      <c r="P219" s="7" t="s">
        <v>5671</v>
      </c>
    </row>
    <row r="220" spans="1:29" x14ac:dyDescent="0.3">
      <c r="A220" s="3">
        <v>219</v>
      </c>
      <c r="B220" s="4" t="s">
        <v>5894</v>
      </c>
      <c r="C220" s="3" t="s">
        <v>122</v>
      </c>
      <c r="D220" s="3" t="s">
        <v>2215</v>
      </c>
      <c r="E220" s="3" t="s">
        <v>2625</v>
      </c>
      <c r="F220" s="3">
        <v>310</v>
      </c>
      <c r="G220" s="3" t="s">
        <v>2569</v>
      </c>
      <c r="H220" s="3">
        <v>9</v>
      </c>
      <c r="I220" s="3">
        <v>25</v>
      </c>
      <c r="J220" s="28">
        <v>3</v>
      </c>
      <c r="K220" s="28">
        <v>0</v>
      </c>
      <c r="L220" s="15">
        <v>11</v>
      </c>
      <c r="M220" s="15">
        <v>26</v>
      </c>
      <c r="N220" s="22">
        <v>3.5</v>
      </c>
      <c r="O220" s="22">
        <v>2.5</v>
      </c>
      <c r="P220" s="7" t="s">
        <v>565</v>
      </c>
    </row>
    <row r="221" spans="1:29" x14ac:dyDescent="0.3">
      <c r="A221" s="3">
        <v>220</v>
      </c>
      <c r="B221" s="4" t="s">
        <v>5587</v>
      </c>
      <c r="C221" s="3" t="s">
        <v>2443</v>
      </c>
      <c r="D221" s="3" t="s">
        <v>34</v>
      </c>
      <c r="E221" s="3" t="s">
        <v>2209</v>
      </c>
      <c r="F221" s="3">
        <v>275</v>
      </c>
      <c r="G221" s="3" t="s">
        <v>48</v>
      </c>
      <c r="H221" s="3">
        <v>14</v>
      </c>
      <c r="I221" s="3">
        <v>39</v>
      </c>
      <c r="J221" s="28">
        <v>9</v>
      </c>
      <c r="K221" s="28">
        <v>6.5</v>
      </c>
      <c r="L221" s="15">
        <v>0</v>
      </c>
      <c r="M221" s="15" t="s">
        <v>565</v>
      </c>
      <c r="N221" s="22" t="s">
        <v>565</v>
      </c>
      <c r="O221" s="22" t="s">
        <v>565</v>
      </c>
      <c r="P221" s="7" t="s">
        <v>5699</v>
      </c>
      <c r="AA221" s="4" t="s">
        <v>3497</v>
      </c>
      <c r="AC221" s="4" t="s">
        <v>5819</v>
      </c>
    </row>
    <row r="222" spans="1:29" x14ac:dyDescent="0.3">
      <c r="A222" s="3">
        <v>221</v>
      </c>
      <c r="B222" s="4" t="s">
        <v>4879</v>
      </c>
      <c r="C222" s="3" t="s">
        <v>2790</v>
      </c>
      <c r="D222" s="3" t="s">
        <v>34</v>
      </c>
      <c r="E222" s="3" t="s">
        <v>2625</v>
      </c>
      <c r="F222" s="3">
        <v>280</v>
      </c>
      <c r="G222" s="3" t="s">
        <v>48</v>
      </c>
      <c r="H222" s="3">
        <v>11</v>
      </c>
      <c r="I222" s="3">
        <v>27</v>
      </c>
      <c r="J222" s="28">
        <v>7.5</v>
      </c>
      <c r="K222" s="28">
        <v>4.5</v>
      </c>
      <c r="L222" s="15">
        <v>11</v>
      </c>
      <c r="M222" s="15">
        <v>41</v>
      </c>
      <c r="N222" s="22">
        <v>13.5</v>
      </c>
      <c r="O222" s="22">
        <v>6</v>
      </c>
      <c r="P222" s="7" t="s">
        <v>565</v>
      </c>
      <c r="Q222" s="47"/>
    </row>
    <row r="223" spans="1:29" x14ac:dyDescent="0.3">
      <c r="A223" s="3">
        <v>222</v>
      </c>
      <c r="B223" s="4" t="s">
        <v>4764</v>
      </c>
      <c r="C223" s="3" t="s">
        <v>4534</v>
      </c>
      <c r="D223" s="3" t="s">
        <v>34</v>
      </c>
      <c r="E223" s="3" t="s">
        <v>2210</v>
      </c>
      <c r="F223" s="3">
        <v>300</v>
      </c>
      <c r="G223" s="3" t="s">
        <v>48</v>
      </c>
      <c r="H223" s="3">
        <v>11</v>
      </c>
      <c r="I223" s="3">
        <v>20</v>
      </c>
      <c r="J223" s="28">
        <v>3</v>
      </c>
      <c r="K223" s="28">
        <v>0.5</v>
      </c>
      <c r="L223" s="15">
        <v>10</v>
      </c>
      <c r="M223" s="15">
        <v>36</v>
      </c>
      <c r="N223" s="22">
        <v>5</v>
      </c>
      <c r="O223" s="22">
        <v>2</v>
      </c>
      <c r="P223" s="7" t="s">
        <v>565</v>
      </c>
    </row>
    <row r="224" spans="1:29" x14ac:dyDescent="0.3">
      <c r="A224" s="3">
        <v>223</v>
      </c>
      <c r="B224" s="4" t="s">
        <v>4739</v>
      </c>
      <c r="C224" s="3" t="s">
        <v>684</v>
      </c>
      <c r="D224" s="3" t="s">
        <v>34</v>
      </c>
      <c r="E224" s="3" t="s">
        <v>2462</v>
      </c>
      <c r="F224" s="3">
        <v>305</v>
      </c>
      <c r="G224" s="3" t="s">
        <v>2569</v>
      </c>
      <c r="H224" s="3">
        <v>11</v>
      </c>
      <c r="I224" s="3">
        <v>41</v>
      </c>
      <c r="J224" s="28">
        <v>9</v>
      </c>
      <c r="K224" s="28">
        <v>0.5</v>
      </c>
      <c r="L224" s="15">
        <v>11</v>
      </c>
      <c r="M224" s="15">
        <v>48</v>
      </c>
      <c r="N224" s="22">
        <v>3</v>
      </c>
      <c r="O224" s="22">
        <v>0</v>
      </c>
      <c r="P224" s="7" t="s">
        <v>5741</v>
      </c>
      <c r="Q224" s="47"/>
      <c r="R224" s="46"/>
      <c r="S224" s="48"/>
      <c r="T224" s="48"/>
      <c r="U224" s="47"/>
      <c r="V224" s="47"/>
    </row>
    <row r="225" spans="1:29" x14ac:dyDescent="0.3">
      <c r="A225" s="3">
        <v>224</v>
      </c>
      <c r="B225" s="4" t="s">
        <v>4749</v>
      </c>
      <c r="C225" s="3" t="s">
        <v>4750</v>
      </c>
      <c r="D225" s="3" t="s">
        <v>34</v>
      </c>
      <c r="E225" s="3" t="s">
        <v>2629</v>
      </c>
      <c r="F225" s="3">
        <v>310</v>
      </c>
      <c r="G225" s="3" t="s">
        <v>2569</v>
      </c>
      <c r="H225" s="3">
        <v>10</v>
      </c>
      <c r="I225" s="3">
        <v>27</v>
      </c>
      <c r="J225" s="28">
        <v>5.5</v>
      </c>
      <c r="K225" s="28">
        <v>1</v>
      </c>
      <c r="L225" s="15">
        <v>9</v>
      </c>
      <c r="M225" s="15">
        <v>21</v>
      </c>
      <c r="N225" s="22">
        <v>1</v>
      </c>
      <c r="O225" s="22">
        <v>0</v>
      </c>
      <c r="P225" s="7" t="s">
        <v>565</v>
      </c>
    </row>
    <row r="226" spans="1:29" x14ac:dyDescent="0.3">
      <c r="A226" s="3">
        <v>225</v>
      </c>
      <c r="B226" s="4" t="s">
        <v>4884</v>
      </c>
      <c r="C226" s="3" t="s">
        <v>4014</v>
      </c>
      <c r="D226" s="3" t="s">
        <v>34</v>
      </c>
      <c r="E226" s="3" t="s">
        <v>2210</v>
      </c>
      <c r="F226" s="3">
        <v>270</v>
      </c>
      <c r="G226" s="3" t="s">
        <v>48</v>
      </c>
      <c r="H226" s="3">
        <v>9</v>
      </c>
      <c r="I226" s="3">
        <v>47</v>
      </c>
      <c r="J226" s="28">
        <v>5</v>
      </c>
      <c r="K226" s="28">
        <v>2</v>
      </c>
      <c r="L226" s="15">
        <v>7</v>
      </c>
      <c r="M226" s="15">
        <v>22</v>
      </c>
      <c r="N226" s="22">
        <v>1</v>
      </c>
      <c r="O226" s="22">
        <v>0</v>
      </c>
      <c r="P226" s="7" t="s">
        <v>565</v>
      </c>
    </row>
    <row r="227" spans="1:29" x14ac:dyDescent="0.3">
      <c r="A227" s="3">
        <v>226</v>
      </c>
      <c r="B227" s="4" t="s">
        <v>5639</v>
      </c>
      <c r="C227" s="3" t="s">
        <v>5640</v>
      </c>
      <c r="D227" s="3" t="s">
        <v>34</v>
      </c>
      <c r="E227" s="3" t="s">
        <v>2629</v>
      </c>
      <c r="F227" s="3">
        <v>330</v>
      </c>
      <c r="G227" s="3" t="s">
        <v>2569</v>
      </c>
      <c r="H227" s="3">
        <v>9</v>
      </c>
      <c r="I227" s="3">
        <v>0</v>
      </c>
      <c r="J227" s="28">
        <v>0</v>
      </c>
      <c r="K227" s="28">
        <v>0</v>
      </c>
      <c r="L227" s="15">
        <v>9</v>
      </c>
      <c r="M227" s="15">
        <v>0</v>
      </c>
      <c r="N227" s="22">
        <v>0</v>
      </c>
      <c r="O227" s="22">
        <v>0</v>
      </c>
      <c r="P227" s="7" t="s">
        <v>5813</v>
      </c>
      <c r="AC227" s="4" t="s">
        <v>5814</v>
      </c>
    </row>
    <row r="228" spans="1:29" x14ac:dyDescent="0.3">
      <c r="A228" s="3">
        <v>227</v>
      </c>
      <c r="B228" s="4" t="s">
        <v>5898</v>
      </c>
      <c r="C228" s="3" t="s">
        <v>529</v>
      </c>
      <c r="D228" s="3" t="s">
        <v>34</v>
      </c>
      <c r="E228" s="3" t="s">
        <v>2462</v>
      </c>
      <c r="F228" s="3">
        <v>305</v>
      </c>
      <c r="G228" s="3" t="s">
        <v>2569</v>
      </c>
      <c r="H228" s="3">
        <v>12</v>
      </c>
      <c r="I228" s="3">
        <v>38</v>
      </c>
      <c r="J228" s="28">
        <v>7</v>
      </c>
      <c r="K228" s="28">
        <v>1.5</v>
      </c>
      <c r="L228" s="15">
        <v>10</v>
      </c>
      <c r="M228" s="15">
        <v>28</v>
      </c>
      <c r="N228" s="22">
        <v>2</v>
      </c>
      <c r="O228" s="22">
        <v>1.5</v>
      </c>
      <c r="P228" s="7" t="s">
        <v>565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P265"/>
  <sheetViews>
    <sheetView zoomScale="110" zoomScaleNormal="110" workbookViewId="0"/>
  </sheetViews>
  <sheetFormatPr defaultColWidth="8.88671875" defaultRowHeight="14.4" x14ac:dyDescent="0.3"/>
  <cols>
    <col min="1" max="1" width="7.6640625" style="4" customWidth="1"/>
    <col min="2" max="2" width="23.6640625" style="4" customWidth="1"/>
    <col min="3" max="3" width="18.6640625" style="3" customWidth="1"/>
    <col min="4" max="4" width="5.6640625" style="3" customWidth="1"/>
    <col min="5" max="5" width="6.6640625" style="3" customWidth="1"/>
    <col min="6" max="6" width="5.6640625" style="3" customWidth="1"/>
    <col min="7" max="7" width="6.6640625" style="3" customWidth="1"/>
    <col min="8" max="9" width="5.6640625" style="9" customWidth="1"/>
    <col min="10" max="10" width="5.6640625" style="28" customWidth="1"/>
    <col min="11" max="11" width="5.6640625" style="25" customWidth="1"/>
    <col min="12" max="13" width="5.6640625" style="36" customWidth="1"/>
    <col min="14" max="15" width="5.6640625" style="22" customWidth="1"/>
    <col min="16" max="16" width="36.6640625" style="7" customWidth="1"/>
    <col min="17" max="17" width="5.6640625" style="39" customWidth="1"/>
    <col min="18" max="18" width="5.6640625" style="4" customWidth="1"/>
    <col min="19" max="20" width="5.6640625" style="25" customWidth="1"/>
    <col min="21" max="22" width="5.6640625" style="39" customWidth="1"/>
    <col min="23" max="23" width="6.6640625" style="4" customWidth="1"/>
    <col min="24" max="25" width="6.33203125" style="28" customWidth="1"/>
    <col min="26" max="26" width="6.33203125" style="45" customWidth="1"/>
    <col min="27" max="27" width="10.6640625" style="4" customWidth="1"/>
    <col min="28" max="28" width="6.109375" style="3" bestFit="1" customWidth="1"/>
    <col min="29" max="29" width="35.6640625" style="4" customWidth="1"/>
    <col min="30" max="16384" width="8.88671875" style="3"/>
  </cols>
  <sheetData>
    <row r="1" spans="1:29" s="1" customFormat="1" x14ac:dyDescent="0.3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44</v>
      </c>
      <c r="H1" s="11" t="s">
        <v>6</v>
      </c>
      <c r="I1" s="11" t="s">
        <v>305</v>
      </c>
      <c r="J1" s="33" t="s">
        <v>308</v>
      </c>
      <c r="K1" s="23" t="s">
        <v>306</v>
      </c>
      <c r="L1" s="35">
        <v>2018</v>
      </c>
      <c r="M1" s="35" t="s">
        <v>305</v>
      </c>
      <c r="N1" s="20" t="s">
        <v>308</v>
      </c>
      <c r="O1" s="20" t="s">
        <v>306</v>
      </c>
      <c r="P1" s="1" t="s">
        <v>281</v>
      </c>
      <c r="Q1" s="40" t="s">
        <v>316</v>
      </c>
      <c r="R1" s="2" t="s">
        <v>321</v>
      </c>
      <c r="S1" s="23" t="s">
        <v>318</v>
      </c>
      <c r="T1" s="23" t="s">
        <v>319</v>
      </c>
      <c r="U1" s="40" t="s">
        <v>317</v>
      </c>
      <c r="V1" s="40" t="s">
        <v>320</v>
      </c>
      <c r="W1" s="2" t="s">
        <v>11</v>
      </c>
      <c r="X1" s="33" t="s">
        <v>2193</v>
      </c>
      <c r="Y1" s="33" t="s">
        <v>2201</v>
      </c>
      <c r="Z1" s="26" t="s">
        <v>2200</v>
      </c>
      <c r="AA1" s="2" t="s">
        <v>280</v>
      </c>
      <c r="AB1" s="1" t="s">
        <v>307</v>
      </c>
      <c r="AC1" s="2" t="s">
        <v>1042</v>
      </c>
    </row>
    <row r="2" spans="1:29" s="4" customFormat="1" x14ac:dyDescent="0.3">
      <c r="A2" s="3">
        <v>1</v>
      </c>
      <c r="B2" s="4" t="s">
        <v>1145</v>
      </c>
      <c r="C2" s="4" t="s">
        <v>15</v>
      </c>
      <c r="D2" s="4" t="s">
        <v>165</v>
      </c>
      <c r="E2" s="3" t="s">
        <v>2213</v>
      </c>
      <c r="F2" s="3">
        <v>264</v>
      </c>
      <c r="G2" s="3" t="s">
        <v>2687</v>
      </c>
      <c r="H2" s="3">
        <v>12</v>
      </c>
      <c r="I2" s="3">
        <v>46</v>
      </c>
      <c r="J2" s="28">
        <v>21</v>
      </c>
      <c r="K2" s="28">
        <v>16.5</v>
      </c>
      <c r="L2" s="15">
        <v>13</v>
      </c>
      <c r="M2" s="15">
        <v>34</v>
      </c>
      <c r="N2" s="22">
        <v>14.5</v>
      </c>
      <c r="O2" s="22">
        <v>10.5</v>
      </c>
      <c r="P2" s="7" t="s">
        <v>3504</v>
      </c>
      <c r="Q2" s="52"/>
      <c r="R2" s="74"/>
      <c r="S2" s="77"/>
      <c r="T2" s="77"/>
      <c r="U2" s="52"/>
      <c r="V2" s="76"/>
      <c r="W2" s="4" t="s">
        <v>2420</v>
      </c>
      <c r="X2" s="28"/>
      <c r="Y2" s="28"/>
      <c r="Z2" s="45"/>
    </row>
    <row r="3" spans="1:29" s="4" customFormat="1" x14ac:dyDescent="0.3">
      <c r="A3" s="3">
        <v>2</v>
      </c>
      <c r="B3" s="4" t="s">
        <v>1142</v>
      </c>
      <c r="C3" s="4" t="s">
        <v>98</v>
      </c>
      <c r="D3" s="3" t="s">
        <v>165</v>
      </c>
      <c r="E3" s="3" t="s">
        <v>2213</v>
      </c>
      <c r="F3" s="3">
        <v>266</v>
      </c>
      <c r="G3" s="3" t="s">
        <v>54</v>
      </c>
      <c r="H3" s="3">
        <v>11</v>
      </c>
      <c r="I3" s="3">
        <v>40</v>
      </c>
      <c r="J3" s="28">
        <v>14.5</v>
      </c>
      <c r="K3" s="28">
        <v>9</v>
      </c>
      <c r="L3" s="15">
        <v>13</v>
      </c>
      <c r="M3" s="15">
        <v>54</v>
      </c>
      <c r="N3" s="22">
        <v>20</v>
      </c>
      <c r="O3" s="22">
        <v>8</v>
      </c>
      <c r="P3" s="7" t="s">
        <v>3503</v>
      </c>
      <c r="Q3" s="39"/>
      <c r="R3" s="61">
        <v>20</v>
      </c>
      <c r="S3" s="56">
        <v>34</v>
      </c>
      <c r="T3" s="56">
        <v>120</v>
      </c>
      <c r="U3" s="52"/>
      <c r="V3" s="76"/>
      <c r="W3" s="4" t="s">
        <v>2420</v>
      </c>
      <c r="X3" s="28"/>
      <c r="Y3" s="28"/>
      <c r="Z3" s="45"/>
    </row>
    <row r="4" spans="1:29" s="4" customFormat="1" x14ac:dyDescent="0.3">
      <c r="A4" s="3">
        <v>3</v>
      </c>
      <c r="B4" s="4" t="s">
        <v>2303</v>
      </c>
      <c r="C4" s="4" t="s">
        <v>101</v>
      </c>
      <c r="D4" s="4" t="s">
        <v>2215</v>
      </c>
      <c r="E4" s="3" t="s">
        <v>3183</v>
      </c>
      <c r="F4" s="3">
        <v>263</v>
      </c>
      <c r="G4" s="3" t="s">
        <v>2687</v>
      </c>
      <c r="H4" s="3">
        <v>11</v>
      </c>
      <c r="I4" s="34">
        <v>53</v>
      </c>
      <c r="J4" s="25">
        <v>16</v>
      </c>
      <c r="K4" s="25">
        <v>10</v>
      </c>
      <c r="L4" s="36">
        <v>0</v>
      </c>
      <c r="M4" s="36" t="s">
        <v>565</v>
      </c>
      <c r="N4" s="22" t="s">
        <v>565</v>
      </c>
      <c r="O4" s="22" t="s">
        <v>565</v>
      </c>
      <c r="P4" s="7" t="s">
        <v>3277</v>
      </c>
      <c r="Q4" s="39">
        <v>4.87</v>
      </c>
      <c r="R4" s="34">
        <v>22</v>
      </c>
      <c r="S4" s="57">
        <v>30.5</v>
      </c>
      <c r="T4" s="57">
        <v>113</v>
      </c>
      <c r="U4" s="52">
        <v>7.13</v>
      </c>
      <c r="V4" s="52">
        <v>4.34</v>
      </c>
      <c r="W4" s="25" t="s">
        <v>2420</v>
      </c>
      <c r="X4" s="25"/>
      <c r="Y4" s="25"/>
      <c r="Z4" s="5"/>
      <c r="AA4" s="25" t="s">
        <v>2691</v>
      </c>
      <c r="AB4" s="53" t="s">
        <v>1760</v>
      </c>
    </row>
    <row r="5" spans="1:29" s="4" customFormat="1" x14ac:dyDescent="0.3">
      <c r="A5" s="3">
        <v>4</v>
      </c>
      <c r="B5" s="4" t="s">
        <v>1141</v>
      </c>
      <c r="C5" s="4" t="s">
        <v>74</v>
      </c>
      <c r="D5" s="4" t="s">
        <v>165</v>
      </c>
      <c r="E5" s="3" t="s">
        <v>3228</v>
      </c>
      <c r="F5" s="3">
        <v>275</v>
      </c>
      <c r="G5" s="3" t="s">
        <v>2688</v>
      </c>
      <c r="H5" s="3">
        <v>13</v>
      </c>
      <c r="I5" s="3">
        <v>49</v>
      </c>
      <c r="J5" s="28">
        <v>14</v>
      </c>
      <c r="K5" s="28">
        <v>11.5</v>
      </c>
      <c r="L5" s="15">
        <v>13</v>
      </c>
      <c r="M5" s="15">
        <v>37</v>
      </c>
      <c r="N5" s="22">
        <v>16.5</v>
      </c>
      <c r="O5" s="22">
        <v>10.5</v>
      </c>
      <c r="P5" s="7" t="s">
        <v>3502</v>
      </c>
      <c r="Q5" s="55">
        <v>5.04</v>
      </c>
      <c r="R5" s="63">
        <v>17</v>
      </c>
      <c r="S5" s="25">
        <v>32.5</v>
      </c>
      <c r="T5" s="25">
        <v>117</v>
      </c>
      <c r="U5" s="39">
        <v>7.34</v>
      </c>
      <c r="V5" s="54">
        <v>4.46</v>
      </c>
      <c r="W5" s="4" t="s">
        <v>2420</v>
      </c>
      <c r="X5" s="28"/>
      <c r="Y5" s="28"/>
      <c r="Z5" s="45"/>
    </row>
    <row r="6" spans="1:29" s="4" customFormat="1" x14ac:dyDescent="0.3">
      <c r="A6" s="3">
        <v>5</v>
      </c>
      <c r="B6" s="4" t="s">
        <v>1307</v>
      </c>
      <c r="C6" s="4" t="s">
        <v>24</v>
      </c>
      <c r="D6" s="4" t="s">
        <v>34</v>
      </c>
      <c r="E6" s="3" t="s">
        <v>3183</v>
      </c>
      <c r="F6" s="3">
        <v>257</v>
      </c>
      <c r="G6" s="3" t="s">
        <v>54</v>
      </c>
      <c r="H6" s="3">
        <v>12</v>
      </c>
      <c r="I6" s="3">
        <v>41</v>
      </c>
      <c r="J6" s="28">
        <v>14</v>
      </c>
      <c r="K6" s="28">
        <v>13</v>
      </c>
      <c r="L6" s="15">
        <v>12</v>
      </c>
      <c r="M6" s="15">
        <v>47</v>
      </c>
      <c r="N6" s="22">
        <v>14</v>
      </c>
      <c r="O6" s="22">
        <v>7.5</v>
      </c>
      <c r="P6" s="7" t="s">
        <v>3509</v>
      </c>
      <c r="Q6" s="54">
        <v>4.93</v>
      </c>
      <c r="R6" s="34">
        <v>25</v>
      </c>
      <c r="S6" s="57">
        <v>31</v>
      </c>
      <c r="T6" s="25">
        <v>115</v>
      </c>
      <c r="U6" s="54">
        <v>7.44</v>
      </c>
      <c r="V6" s="39">
        <v>4.43</v>
      </c>
      <c r="W6" s="4" t="s">
        <v>2420</v>
      </c>
      <c r="X6" s="25"/>
      <c r="Y6" s="25"/>
      <c r="Z6" s="5"/>
      <c r="AB6" s="4" t="s">
        <v>1760</v>
      </c>
    </row>
    <row r="7" spans="1:29" s="4" customFormat="1" x14ac:dyDescent="0.3">
      <c r="A7" s="3">
        <v>6</v>
      </c>
      <c r="B7" s="4" t="s">
        <v>1268</v>
      </c>
      <c r="C7" s="3" t="s">
        <v>101</v>
      </c>
      <c r="D7" s="3" t="s">
        <v>2215</v>
      </c>
      <c r="E7" s="3" t="s">
        <v>3183</v>
      </c>
      <c r="F7" s="3">
        <v>264</v>
      </c>
      <c r="G7" s="3" t="s">
        <v>2687</v>
      </c>
      <c r="H7" s="3">
        <v>6</v>
      </c>
      <c r="I7" s="3">
        <v>12</v>
      </c>
      <c r="J7" s="28">
        <v>5.5</v>
      </c>
      <c r="K7" s="28">
        <v>3</v>
      </c>
      <c r="L7" s="15">
        <v>13</v>
      </c>
      <c r="M7" s="15">
        <v>45</v>
      </c>
      <c r="N7" s="22">
        <v>11</v>
      </c>
      <c r="O7" s="22">
        <v>6.5</v>
      </c>
      <c r="P7" s="68" t="s">
        <v>3283</v>
      </c>
      <c r="Q7" s="52">
        <v>4.6399999999999997</v>
      </c>
      <c r="R7" s="62">
        <v>29</v>
      </c>
      <c r="S7" s="25">
        <v>33</v>
      </c>
      <c r="T7" s="59">
        <v>127</v>
      </c>
      <c r="U7" s="47"/>
      <c r="V7" s="47"/>
      <c r="W7" s="4" t="s">
        <v>2420</v>
      </c>
      <c r="X7" s="28"/>
      <c r="Y7" s="28"/>
      <c r="Z7" s="45"/>
      <c r="AB7" s="4" t="s">
        <v>1760</v>
      </c>
    </row>
    <row r="8" spans="1:29" s="4" customFormat="1" x14ac:dyDescent="0.3">
      <c r="A8" s="3">
        <v>7</v>
      </c>
      <c r="B8" s="4" t="s">
        <v>2266</v>
      </c>
      <c r="C8" s="4" t="s">
        <v>116</v>
      </c>
      <c r="D8" s="4" t="s">
        <v>2215</v>
      </c>
      <c r="E8" s="4" t="s">
        <v>3168</v>
      </c>
      <c r="F8" s="4">
        <v>267</v>
      </c>
      <c r="G8" s="4" t="s">
        <v>2689</v>
      </c>
      <c r="H8" s="4">
        <v>13</v>
      </c>
      <c r="I8" s="34">
        <v>46</v>
      </c>
      <c r="J8" s="25">
        <v>10</v>
      </c>
      <c r="K8" s="25">
        <v>8.5</v>
      </c>
      <c r="L8" s="36">
        <v>11</v>
      </c>
      <c r="M8" s="36">
        <v>36</v>
      </c>
      <c r="N8" s="22">
        <v>11</v>
      </c>
      <c r="O8" s="22">
        <v>8</v>
      </c>
      <c r="P8" s="4" t="s">
        <v>3187</v>
      </c>
      <c r="Q8" s="47"/>
      <c r="R8" s="46"/>
      <c r="S8" s="48"/>
      <c r="T8" s="48"/>
      <c r="U8" s="47"/>
      <c r="V8" s="47"/>
      <c r="W8" s="4" t="s">
        <v>2420</v>
      </c>
      <c r="X8" s="25"/>
      <c r="Y8" s="25"/>
      <c r="Z8" s="5"/>
      <c r="AA8" s="25"/>
      <c r="AB8" s="34" t="s">
        <v>1760</v>
      </c>
    </row>
    <row r="9" spans="1:29" s="4" customFormat="1" x14ac:dyDescent="0.3">
      <c r="A9" s="3">
        <v>8</v>
      </c>
      <c r="B9" s="4" t="s">
        <v>1446</v>
      </c>
      <c r="C9" s="4" t="s">
        <v>68</v>
      </c>
      <c r="D9" s="4" t="s">
        <v>34</v>
      </c>
      <c r="E9" s="4" t="s">
        <v>3174</v>
      </c>
      <c r="F9" s="4">
        <v>252</v>
      </c>
      <c r="G9" s="4" t="s">
        <v>2687</v>
      </c>
      <c r="H9" s="34">
        <v>9</v>
      </c>
      <c r="I9" s="34">
        <v>19</v>
      </c>
      <c r="J9" s="25">
        <v>7</v>
      </c>
      <c r="K9" s="25">
        <v>5</v>
      </c>
      <c r="L9" s="36">
        <v>13</v>
      </c>
      <c r="M9" s="36">
        <v>39</v>
      </c>
      <c r="N9" s="22">
        <v>12.5</v>
      </c>
      <c r="O9" s="22">
        <v>8</v>
      </c>
      <c r="P9" s="66" t="s">
        <v>3376</v>
      </c>
      <c r="Q9" s="39"/>
      <c r="R9" s="62">
        <v>27</v>
      </c>
      <c r="S9" s="48"/>
      <c r="T9" s="48"/>
      <c r="U9" s="44"/>
      <c r="V9" s="47"/>
      <c r="W9" s="25" t="s">
        <v>2420</v>
      </c>
      <c r="X9" s="28"/>
      <c r="Y9" s="28"/>
      <c r="Z9" s="45"/>
      <c r="AA9" s="25"/>
      <c r="AB9" s="39"/>
      <c r="AC9" s="4" t="s">
        <v>2690</v>
      </c>
    </row>
    <row r="10" spans="1:29" s="4" customFormat="1" x14ac:dyDescent="0.3">
      <c r="A10" s="3">
        <v>9</v>
      </c>
      <c r="B10" s="4" t="s">
        <v>1387</v>
      </c>
      <c r="C10" s="4" t="s">
        <v>195</v>
      </c>
      <c r="D10" s="4" t="s">
        <v>2215</v>
      </c>
      <c r="E10" s="4" t="s">
        <v>2217</v>
      </c>
      <c r="F10" s="4">
        <v>248</v>
      </c>
      <c r="G10" s="4" t="s">
        <v>2687</v>
      </c>
      <c r="H10" s="34">
        <v>13</v>
      </c>
      <c r="I10" s="34">
        <v>75</v>
      </c>
      <c r="J10" s="25">
        <v>21.5</v>
      </c>
      <c r="K10" s="25">
        <v>15</v>
      </c>
      <c r="L10" s="36">
        <v>12</v>
      </c>
      <c r="M10" s="36">
        <v>60</v>
      </c>
      <c r="N10" s="22">
        <v>18.5</v>
      </c>
      <c r="O10" s="22">
        <v>3</v>
      </c>
      <c r="P10" s="7" t="s">
        <v>3372</v>
      </c>
      <c r="Q10" s="52">
        <v>4.7</v>
      </c>
      <c r="R10" s="34"/>
      <c r="S10" s="25">
        <v>33</v>
      </c>
      <c r="T10" s="56">
        <v>125</v>
      </c>
      <c r="U10" s="39">
        <v>7.32</v>
      </c>
      <c r="V10" s="52">
        <v>4.3099999999999996</v>
      </c>
      <c r="W10" s="4" t="s">
        <v>2420</v>
      </c>
      <c r="X10" s="25"/>
      <c r="Y10" s="25"/>
      <c r="Z10" s="5"/>
      <c r="AB10" s="4" t="s">
        <v>285</v>
      </c>
    </row>
    <row r="11" spans="1:29" s="4" customFormat="1" x14ac:dyDescent="0.3">
      <c r="A11" s="3">
        <v>10</v>
      </c>
      <c r="B11" s="4" t="s">
        <v>1176</v>
      </c>
      <c r="C11" s="4" t="s">
        <v>23</v>
      </c>
      <c r="D11" s="4" t="s">
        <v>34</v>
      </c>
      <c r="E11" s="4" t="s">
        <v>2217</v>
      </c>
      <c r="F11" s="4">
        <v>264</v>
      </c>
      <c r="G11" s="4" t="s">
        <v>54</v>
      </c>
      <c r="H11" s="34">
        <v>12</v>
      </c>
      <c r="I11" s="34">
        <v>46</v>
      </c>
      <c r="J11" s="25">
        <v>9</v>
      </c>
      <c r="K11" s="25">
        <v>4</v>
      </c>
      <c r="L11" s="36">
        <v>12</v>
      </c>
      <c r="M11" s="36">
        <v>39</v>
      </c>
      <c r="N11" s="22">
        <v>17</v>
      </c>
      <c r="O11" s="22">
        <v>10</v>
      </c>
      <c r="P11" s="4" t="s">
        <v>3507</v>
      </c>
      <c r="Q11" s="52">
        <v>4.6900000000000004</v>
      </c>
      <c r="R11" s="34">
        <v>25</v>
      </c>
      <c r="S11" s="56">
        <v>35.5</v>
      </c>
      <c r="T11" s="25">
        <v>119</v>
      </c>
      <c r="U11" s="39">
        <v>7.32</v>
      </c>
      <c r="V11" s="52">
        <v>4.32</v>
      </c>
      <c r="W11" s="4" t="s">
        <v>2420</v>
      </c>
      <c r="X11" s="25"/>
      <c r="Y11" s="25"/>
      <c r="Z11" s="5"/>
      <c r="AB11" s="4" t="s">
        <v>1760</v>
      </c>
      <c r="AC11" s="4" t="s">
        <v>6288</v>
      </c>
    </row>
    <row r="12" spans="1:29" s="4" customFormat="1" x14ac:dyDescent="0.3">
      <c r="A12" s="3">
        <v>11</v>
      </c>
      <c r="B12" s="4" t="s">
        <v>1741</v>
      </c>
      <c r="C12" s="4" t="s">
        <v>537</v>
      </c>
      <c r="D12" s="4" t="s">
        <v>2215</v>
      </c>
      <c r="E12" s="4" t="s">
        <v>2213</v>
      </c>
      <c r="F12" s="4">
        <v>280</v>
      </c>
      <c r="G12" s="4" t="s">
        <v>2688</v>
      </c>
      <c r="H12" s="34">
        <v>13</v>
      </c>
      <c r="I12" s="34">
        <v>64</v>
      </c>
      <c r="J12" s="25">
        <v>17.5</v>
      </c>
      <c r="K12" s="25">
        <v>10.5</v>
      </c>
      <c r="L12" s="36">
        <v>16</v>
      </c>
      <c r="M12" s="36">
        <v>97</v>
      </c>
      <c r="N12" s="22">
        <v>14</v>
      </c>
      <c r="O12" s="22">
        <v>8.5</v>
      </c>
      <c r="P12" s="7" t="s">
        <v>3519</v>
      </c>
      <c r="Q12" s="47"/>
      <c r="R12" s="46"/>
      <c r="S12" s="48"/>
      <c r="T12" s="48"/>
      <c r="U12" s="47"/>
      <c r="V12" s="38"/>
      <c r="X12" s="28"/>
      <c r="Y12" s="28"/>
      <c r="Z12" s="45"/>
      <c r="AB12" s="4" t="s">
        <v>285</v>
      </c>
    </row>
    <row r="13" spans="1:29" s="4" customFormat="1" x14ac:dyDescent="0.3">
      <c r="A13" s="3">
        <v>12</v>
      </c>
      <c r="B13" s="4" t="s">
        <v>1191</v>
      </c>
      <c r="C13" s="4" t="s">
        <v>29</v>
      </c>
      <c r="D13" s="4" t="s">
        <v>34</v>
      </c>
      <c r="E13" s="4" t="s">
        <v>3174</v>
      </c>
      <c r="F13" s="4">
        <v>275</v>
      </c>
      <c r="G13" s="4" t="s">
        <v>2688</v>
      </c>
      <c r="H13" s="34">
        <v>12</v>
      </c>
      <c r="I13" s="34">
        <v>44</v>
      </c>
      <c r="J13" s="25">
        <v>6</v>
      </c>
      <c r="K13" s="25">
        <v>2.5</v>
      </c>
      <c r="L13" s="36">
        <v>11</v>
      </c>
      <c r="M13" s="36">
        <v>36</v>
      </c>
      <c r="N13" s="22">
        <v>8</v>
      </c>
      <c r="O13" s="22">
        <v>5</v>
      </c>
      <c r="P13" s="7" t="s">
        <v>3508</v>
      </c>
      <c r="Q13" s="54">
        <v>4.8899999999999997</v>
      </c>
      <c r="R13" s="62">
        <v>26</v>
      </c>
      <c r="S13" s="57">
        <v>31</v>
      </c>
      <c r="T13" s="57">
        <v>113</v>
      </c>
      <c r="U13" s="54">
        <v>7.45</v>
      </c>
      <c r="V13" s="39">
        <v>4.37</v>
      </c>
      <c r="W13" s="4" t="s">
        <v>2420</v>
      </c>
      <c r="X13" s="25"/>
      <c r="Y13" s="25"/>
      <c r="Z13" s="5"/>
      <c r="AB13" s="4" t="s">
        <v>1760</v>
      </c>
    </row>
    <row r="14" spans="1:29" s="4" customFormat="1" x14ac:dyDescent="0.3">
      <c r="A14" s="3">
        <v>13</v>
      </c>
      <c r="B14" s="4" t="s">
        <v>744</v>
      </c>
      <c r="C14" s="3" t="s">
        <v>63</v>
      </c>
      <c r="D14" s="3" t="s">
        <v>34</v>
      </c>
      <c r="E14" s="3" t="s">
        <v>3229</v>
      </c>
      <c r="F14" s="3">
        <v>258</v>
      </c>
      <c r="G14" s="3" t="s">
        <v>2687</v>
      </c>
      <c r="H14" s="3">
        <v>11</v>
      </c>
      <c r="I14" s="3">
        <v>37</v>
      </c>
      <c r="J14" s="28">
        <v>9.5</v>
      </c>
      <c r="K14" s="28">
        <v>4.5</v>
      </c>
      <c r="L14" s="15">
        <v>4</v>
      </c>
      <c r="M14" s="15">
        <v>11</v>
      </c>
      <c r="N14" s="22">
        <v>3.5</v>
      </c>
      <c r="O14" s="22">
        <v>2</v>
      </c>
      <c r="P14" s="7" t="s">
        <v>3551</v>
      </c>
      <c r="Q14" s="52">
        <v>4.7300000000000004</v>
      </c>
      <c r="R14" s="61">
        <v>20</v>
      </c>
      <c r="S14" s="56">
        <v>34.5</v>
      </c>
      <c r="T14" s="56">
        <v>123</v>
      </c>
      <c r="U14" s="39">
        <v>7.25</v>
      </c>
      <c r="V14" s="39">
        <v>4.4400000000000004</v>
      </c>
      <c r="W14" s="4" t="s">
        <v>2420</v>
      </c>
      <c r="X14" s="25"/>
      <c r="Y14" s="25"/>
      <c r="Z14" s="5"/>
      <c r="AB14" s="87" t="s">
        <v>1760</v>
      </c>
    </row>
    <row r="15" spans="1:29" s="4" customFormat="1" x14ac:dyDescent="0.3">
      <c r="A15" s="3">
        <v>14</v>
      </c>
      <c r="B15" s="4" t="s">
        <v>2239</v>
      </c>
      <c r="C15" s="4" t="s">
        <v>68</v>
      </c>
      <c r="D15" s="4" t="s">
        <v>34</v>
      </c>
      <c r="E15" s="4" t="s">
        <v>2216</v>
      </c>
      <c r="F15" s="4">
        <v>268</v>
      </c>
      <c r="G15" s="4" t="s">
        <v>54</v>
      </c>
      <c r="H15" s="4">
        <v>13</v>
      </c>
      <c r="I15" s="4">
        <v>46</v>
      </c>
      <c r="J15" s="25">
        <v>10</v>
      </c>
      <c r="K15" s="25">
        <v>5.5</v>
      </c>
      <c r="L15" s="15">
        <v>13</v>
      </c>
      <c r="M15" s="15">
        <v>42</v>
      </c>
      <c r="N15" s="22">
        <v>10.5</v>
      </c>
      <c r="O15" s="22">
        <v>4.5</v>
      </c>
      <c r="P15" s="4" t="s">
        <v>3207</v>
      </c>
      <c r="Q15" s="55"/>
      <c r="R15" s="62"/>
      <c r="S15" s="57"/>
      <c r="T15" s="57"/>
      <c r="U15" s="47"/>
      <c r="V15" s="47"/>
      <c r="W15" s="25" t="s">
        <v>2420</v>
      </c>
      <c r="X15" s="25"/>
      <c r="Y15" s="25"/>
      <c r="Z15" s="5"/>
      <c r="AA15" s="25"/>
      <c r="AB15" s="39"/>
    </row>
    <row r="16" spans="1:29" s="4" customFormat="1" x14ac:dyDescent="0.3">
      <c r="A16" s="3">
        <v>15</v>
      </c>
      <c r="B16" s="4" t="s">
        <v>2240</v>
      </c>
      <c r="C16" s="3" t="s">
        <v>335</v>
      </c>
      <c r="D16" s="4" t="s">
        <v>165</v>
      </c>
      <c r="E16" s="3" t="s">
        <v>3229</v>
      </c>
      <c r="F16" s="3">
        <v>263</v>
      </c>
      <c r="G16" s="3" t="s">
        <v>54</v>
      </c>
      <c r="H16" s="3">
        <v>12</v>
      </c>
      <c r="I16" s="3">
        <v>37</v>
      </c>
      <c r="J16" s="28">
        <v>9</v>
      </c>
      <c r="K16" s="28">
        <v>5</v>
      </c>
      <c r="L16" s="15">
        <v>13</v>
      </c>
      <c r="M16" s="15">
        <v>60</v>
      </c>
      <c r="N16" s="22">
        <v>17</v>
      </c>
      <c r="O16" s="22">
        <v>5.5</v>
      </c>
      <c r="P16" s="7" t="s">
        <v>565</v>
      </c>
      <c r="Q16" s="39">
        <v>4.82</v>
      </c>
      <c r="R16" s="34">
        <v>23</v>
      </c>
      <c r="S16" s="56">
        <v>36</v>
      </c>
      <c r="T16" s="56">
        <v>125</v>
      </c>
      <c r="U16" s="52"/>
      <c r="V16" s="76"/>
      <c r="W16" s="4" t="s">
        <v>2420</v>
      </c>
      <c r="X16" s="28"/>
      <c r="Y16" s="28"/>
      <c r="Z16" s="45"/>
    </row>
    <row r="17" spans="1:38" s="4" customFormat="1" x14ac:dyDescent="0.3">
      <c r="A17" s="3">
        <v>16</v>
      </c>
      <c r="B17" s="4" t="s">
        <v>1670</v>
      </c>
      <c r="C17" s="4" t="s">
        <v>76</v>
      </c>
      <c r="D17" s="4" t="s">
        <v>2215</v>
      </c>
      <c r="E17" s="4" t="s">
        <v>3168</v>
      </c>
      <c r="F17" s="4">
        <v>261</v>
      </c>
      <c r="G17" s="4" t="s">
        <v>54</v>
      </c>
      <c r="H17" s="34">
        <v>12</v>
      </c>
      <c r="I17" s="34">
        <v>49</v>
      </c>
      <c r="J17" s="25">
        <v>15</v>
      </c>
      <c r="K17" s="25">
        <v>8</v>
      </c>
      <c r="L17" s="36">
        <v>11</v>
      </c>
      <c r="M17" s="36">
        <v>46</v>
      </c>
      <c r="N17" s="22">
        <v>9</v>
      </c>
      <c r="O17" s="22">
        <v>4</v>
      </c>
      <c r="P17" s="7" t="s">
        <v>3513</v>
      </c>
      <c r="Q17" s="47">
        <v>4.7300000000000004</v>
      </c>
      <c r="R17" s="34">
        <v>25</v>
      </c>
      <c r="S17" s="48">
        <v>34</v>
      </c>
      <c r="T17" s="48">
        <v>122</v>
      </c>
      <c r="U17" s="47">
        <v>7.57</v>
      </c>
      <c r="V17" s="54"/>
      <c r="W17" s="4" t="s">
        <v>2420</v>
      </c>
      <c r="X17" s="25"/>
      <c r="Y17" s="25"/>
      <c r="Z17" s="5"/>
      <c r="AB17" s="4" t="s">
        <v>1760</v>
      </c>
    </row>
    <row r="18" spans="1:38" s="4" customFormat="1" x14ac:dyDescent="0.3">
      <c r="A18" s="3">
        <v>17</v>
      </c>
      <c r="B18" s="4" t="s">
        <v>1267</v>
      </c>
      <c r="C18" s="3" t="s">
        <v>61</v>
      </c>
      <c r="D18" s="4" t="s">
        <v>2212</v>
      </c>
      <c r="E18" s="3" t="s">
        <v>3229</v>
      </c>
      <c r="F18" s="3">
        <v>280</v>
      </c>
      <c r="G18" s="3" t="s">
        <v>2688</v>
      </c>
      <c r="H18" s="3">
        <v>11</v>
      </c>
      <c r="I18" s="3">
        <v>15</v>
      </c>
      <c r="J18" s="28">
        <v>3</v>
      </c>
      <c r="K18" s="28">
        <v>0</v>
      </c>
      <c r="L18" s="15">
        <v>11</v>
      </c>
      <c r="M18" s="15">
        <v>26</v>
      </c>
      <c r="N18" s="22">
        <v>13.5</v>
      </c>
      <c r="O18" s="22">
        <v>7</v>
      </c>
      <c r="P18" s="68" t="s">
        <v>3283</v>
      </c>
      <c r="Q18" s="54">
        <v>4.8899999999999997</v>
      </c>
      <c r="R18" s="61">
        <v>21</v>
      </c>
      <c r="S18" s="58">
        <v>29</v>
      </c>
      <c r="T18" s="25">
        <v>116</v>
      </c>
      <c r="U18" s="52"/>
      <c r="V18" s="76"/>
      <c r="W18" s="4" t="s">
        <v>2420</v>
      </c>
      <c r="X18" s="28"/>
      <c r="Y18" s="28"/>
      <c r="Z18" s="45"/>
    </row>
    <row r="19" spans="1:38" s="4" customFormat="1" x14ac:dyDescent="0.3">
      <c r="A19" s="3">
        <v>18</v>
      </c>
      <c r="B19" s="4" t="s">
        <v>2453</v>
      </c>
      <c r="C19" s="4" t="s">
        <v>31</v>
      </c>
      <c r="D19" s="4" t="s">
        <v>2215</v>
      </c>
      <c r="E19" s="4" t="s">
        <v>3174</v>
      </c>
      <c r="F19" s="4">
        <v>251</v>
      </c>
      <c r="G19" s="4" t="s">
        <v>54</v>
      </c>
      <c r="H19" s="34">
        <v>15</v>
      </c>
      <c r="I19" s="34">
        <v>48</v>
      </c>
      <c r="J19" s="25">
        <v>19</v>
      </c>
      <c r="K19" s="25">
        <v>13.5</v>
      </c>
      <c r="L19" s="36">
        <v>15</v>
      </c>
      <c r="M19" s="36">
        <v>48</v>
      </c>
      <c r="N19" s="22">
        <v>12</v>
      </c>
      <c r="O19" s="22">
        <v>7.5</v>
      </c>
      <c r="P19" s="4" t="s">
        <v>5746</v>
      </c>
      <c r="Q19" s="39">
        <v>4.79</v>
      </c>
      <c r="R19" s="34">
        <v>24</v>
      </c>
      <c r="S19" s="56">
        <v>33.5</v>
      </c>
      <c r="T19" s="56">
        <v>120</v>
      </c>
      <c r="U19" s="53">
        <v>6.87</v>
      </c>
      <c r="V19" s="52">
        <v>4.34</v>
      </c>
      <c r="W19" s="4" t="s">
        <v>2420</v>
      </c>
      <c r="X19" s="25"/>
      <c r="Y19" s="25"/>
      <c r="Z19" s="5"/>
      <c r="AB19" s="4" t="s">
        <v>285</v>
      </c>
    </row>
    <row r="20" spans="1:38" s="4" customFormat="1" x14ac:dyDescent="0.3">
      <c r="A20" s="3">
        <v>19</v>
      </c>
      <c r="B20" s="4" t="s">
        <v>769</v>
      </c>
      <c r="C20" s="4" t="s">
        <v>14</v>
      </c>
      <c r="D20" s="4" t="s">
        <v>2215</v>
      </c>
      <c r="E20" s="4" t="s">
        <v>3168</v>
      </c>
      <c r="F20" s="4">
        <v>264</v>
      </c>
      <c r="G20" s="4" t="s">
        <v>2687</v>
      </c>
      <c r="H20" s="34">
        <v>13</v>
      </c>
      <c r="I20" s="34">
        <v>78</v>
      </c>
      <c r="J20" s="25">
        <v>15.5</v>
      </c>
      <c r="K20" s="25">
        <v>10</v>
      </c>
      <c r="L20" s="36">
        <v>13</v>
      </c>
      <c r="M20" s="36">
        <v>78</v>
      </c>
      <c r="N20" s="22">
        <v>20.5</v>
      </c>
      <c r="O20" s="22">
        <v>8</v>
      </c>
      <c r="P20" s="7" t="s">
        <v>3522</v>
      </c>
      <c r="Q20" s="39">
        <v>4.87</v>
      </c>
      <c r="R20" s="60">
        <v>32</v>
      </c>
      <c r="S20" s="25">
        <v>32.5</v>
      </c>
      <c r="T20" s="25">
        <v>119</v>
      </c>
      <c r="U20" s="54">
        <v>7.39</v>
      </c>
      <c r="V20" s="47"/>
      <c r="W20" s="4" t="s">
        <v>2420</v>
      </c>
      <c r="X20" s="28"/>
      <c r="Y20" s="28"/>
      <c r="Z20" s="45"/>
      <c r="AB20" s="4" t="s">
        <v>1760</v>
      </c>
    </row>
    <row r="21" spans="1:38" s="4" customFormat="1" x14ac:dyDescent="0.3">
      <c r="A21" s="3">
        <v>20</v>
      </c>
      <c r="B21" s="4" t="s">
        <v>2452</v>
      </c>
      <c r="C21" s="3" t="s">
        <v>21</v>
      </c>
      <c r="D21" s="3" t="s">
        <v>2215</v>
      </c>
      <c r="E21" s="3" t="s">
        <v>3183</v>
      </c>
      <c r="F21" s="3">
        <v>265</v>
      </c>
      <c r="G21" s="3" t="s">
        <v>2687</v>
      </c>
      <c r="H21" s="3">
        <v>7</v>
      </c>
      <c r="I21" s="3">
        <v>20</v>
      </c>
      <c r="J21" s="28">
        <v>1</v>
      </c>
      <c r="K21" s="28">
        <v>1</v>
      </c>
      <c r="L21" s="15">
        <v>12</v>
      </c>
      <c r="M21" s="15">
        <v>36</v>
      </c>
      <c r="N21" s="22">
        <v>9</v>
      </c>
      <c r="O21" s="22">
        <v>6</v>
      </c>
      <c r="P21" s="7" t="s">
        <v>565</v>
      </c>
      <c r="Q21" s="53">
        <v>4.5999999999999996</v>
      </c>
      <c r="R21" s="62">
        <v>28</v>
      </c>
      <c r="S21" s="25">
        <v>32</v>
      </c>
      <c r="T21" s="56">
        <v>123</v>
      </c>
      <c r="U21" s="39">
        <v>7.35</v>
      </c>
      <c r="V21" s="54">
        <v>4.5199999999999996</v>
      </c>
      <c r="W21" s="4" t="s">
        <v>2420</v>
      </c>
      <c r="X21" s="28"/>
      <c r="Y21" s="28"/>
      <c r="Z21" s="45"/>
      <c r="AB21" s="4" t="s">
        <v>285</v>
      </c>
    </row>
    <row r="22" spans="1:38" s="4" customFormat="1" x14ac:dyDescent="0.3">
      <c r="A22" s="3">
        <v>21</v>
      </c>
      <c r="B22" s="4" t="s">
        <v>1502</v>
      </c>
      <c r="C22" s="3" t="s">
        <v>82</v>
      </c>
      <c r="D22" s="4" t="s">
        <v>2215</v>
      </c>
      <c r="E22" s="3" t="s">
        <v>2217</v>
      </c>
      <c r="F22" s="3">
        <v>270</v>
      </c>
      <c r="G22" s="3" t="s">
        <v>2688</v>
      </c>
      <c r="H22" s="3">
        <v>16</v>
      </c>
      <c r="I22" s="3">
        <v>66</v>
      </c>
      <c r="J22" s="28">
        <v>27</v>
      </c>
      <c r="K22" s="28">
        <v>12</v>
      </c>
      <c r="L22" s="15">
        <v>13</v>
      </c>
      <c r="M22" s="15">
        <v>58</v>
      </c>
      <c r="N22" s="22">
        <v>13</v>
      </c>
      <c r="O22" s="22">
        <v>7.5</v>
      </c>
      <c r="P22" s="7" t="s">
        <v>5679</v>
      </c>
      <c r="Q22" s="47"/>
      <c r="R22" s="46"/>
      <c r="S22" s="48"/>
      <c r="T22" s="48"/>
      <c r="U22" s="47"/>
      <c r="V22" s="39"/>
      <c r="X22" s="25"/>
      <c r="Y22" s="25"/>
      <c r="Z22" s="5"/>
      <c r="AA22" s="4" t="s">
        <v>2855</v>
      </c>
      <c r="AB22" s="4" t="s">
        <v>192</v>
      </c>
    </row>
    <row r="23" spans="1:38" s="4" customFormat="1" x14ac:dyDescent="0.3">
      <c r="A23" s="3">
        <v>22</v>
      </c>
      <c r="B23" s="4" t="s">
        <v>1376</v>
      </c>
      <c r="C23" s="3" t="s">
        <v>84</v>
      </c>
      <c r="D23" s="3" t="s">
        <v>2215</v>
      </c>
      <c r="E23" s="3" t="s">
        <v>2210</v>
      </c>
      <c r="F23" s="3">
        <v>260</v>
      </c>
      <c r="G23" s="3" t="s">
        <v>2687</v>
      </c>
      <c r="H23" s="3">
        <v>13</v>
      </c>
      <c r="I23" s="3">
        <v>38</v>
      </c>
      <c r="J23" s="28">
        <v>3</v>
      </c>
      <c r="K23" s="28">
        <v>3</v>
      </c>
      <c r="L23" s="15">
        <v>12</v>
      </c>
      <c r="M23" s="15">
        <v>65</v>
      </c>
      <c r="N23" s="22">
        <v>14</v>
      </c>
      <c r="O23" s="22">
        <v>8.5</v>
      </c>
      <c r="P23" s="68" t="s">
        <v>3260</v>
      </c>
      <c r="Q23" s="47"/>
      <c r="R23" s="46"/>
      <c r="S23" s="48"/>
      <c r="T23" s="48"/>
      <c r="U23" s="47"/>
      <c r="V23" s="39"/>
      <c r="X23" s="28"/>
      <c r="Y23" s="28"/>
      <c r="Z23" s="45"/>
      <c r="AA23" s="4" t="s">
        <v>2853</v>
      </c>
      <c r="AB23" s="87" t="s">
        <v>285</v>
      </c>
    </row>
    <row r="24" spans="1:38" x14ac:dyDescent="0.3">
      <c r="A24" s="3">
        <v>23</v>
      </c>
      <c r="B24" s="4" t="s">
        <v>2304</v>
      </c>
      <c r="C24" s="4" t="s">
        <v>17</v>
      </c>
      <c r="D24" s="4" t="s">
        <v>2215</v>
      </c>
      <c r="E24" s="4" t="s">
        <v>2210</v>
      </c>
      <c r="F24" s="4">
        <v>262</v>
      </c>
      <c r="G24" s="4" t="s">
        <v>54</v>
      </c>
      <c r="H24" s="4">
        <v>13</v>
      </c>
      <c r="I24" s="4">
        <v>43</v>
      </c>
      <c r="J24" s="25">
        <v>8</v>
      </c>
      <c r="K24" s="25">
        <v>5</v>
      </c>
      <c r="L24" s="36">
        <v>12</v>
      </c>
      <c r="M24" s="36">
        <v>24</v>
      </c>
      <c r="N24" s="22">
        <v>7.5</v>
      </c>
      <c r="O24" s="22">
        <v>3</v>
      </c>
      <c r="P24" s="7" t="s">
        <v>3186</v>
      </c>
      <c r="Q24" s="54">
        <v>4.97</v>
      </c>
      <c r="R24" s="61">
        <v>20</v>
      </c>
      <c r="S24" s="57">
        <v>30.5</v>
      </c>
      <c r="T24" s="58">
        <v>106</v>
      </c>
      <c r="U24" s="39">
        <v>7.33</v>
      </c>
      <c r="V24" s="55">
        <v>4.7</v>
      </c>
      <c r="W24" s="4" t="s">
        <v>2420</v>
      </c>
      <c r="X24" s="25"/>
      <c r="Y24" s="25"/>
      <c r="Z24" s="5"/>
      <c r="AA24" s="4" t="s">
        <v>2692</v>
      </c>
      <c r="AB24" s="3" t="s">
        <v>192</v>
      </c>
    </row>
    <row r="25" spans="1:38" s="4" customFormat="1" x14ac:dyDescent="0.3">
      <c r="A25" s="3">
        <v>24</v>
      </c>
      <c r="B25" s="4" t="s">
        <v>770</v>
      </c>
      <c r="C25" s="3" t="s">
        <v>92</v>
      </c>
      <c r="D25" s="4" t="s">
        <v>2215</v>
      </c>
      <c r="E25" s="3" t="s">
        <v>3229</v>
      </c>
      <c r="F25" s="3">
        <v>282</v>
      </c>
      <c r="G25" s="3" t="s">
        <v>2688</v>
      </c>
      <c r="H25" s="3">
        <v>12</v>
      </c>
      <c r="I25" s="3">
        <v>49</v>
      </c>
      <c r="J25" s="28">
        <v>17</v>
      </c>
      <c r="K25" s="28">
        <v>9</v>
      </c>
      <c r="L25" s="15">
        <v>14</v>
      </c>
      <c r="M25" s="15">
        <v>44</v>
      </c>
      <c r="N25" s="22">
        <v>12.5</v>
      </c>
      <c r="O25" s="22">
        <v>7.5</v>
      </c>
      <c r="P25" s="7" t="s">
        <v>3521</v>
      </c>
      <c r="Q25" s="47">
        <v>5.0999999999999996</v>
      </c>
      <c r="R25" s="46">
        <v>25</v>
      </c>
      <c r="S25" s="48">
        <v>32.5</v>
      </c>
      <c r="T25" s="48">
        <v>111</v>
      </c>
      <c r="U25" s="47">
        <v>7.5</v>
      </c>
      <c r="V25" s="76"/>
      <c r="X25" s="28"/>
      <c r="Y25" s="28"/>
      <c r="Z25" s="45"/>
      <c r="AB25" s="4" t="s">
        <v>285</v>
      </c>
    </row>
    <row r="26" spans="1:38" s="4" customFormat="1" x14ac:dyDescent="0.3">
      <c r="A26" s="3">
        <v>25</v>
      </c>
      <c r="B26" s="4" t="s">
        <v>2449</v>
      </c>
      <c r="C26" s="4" t="s">
        <v>149</v>
      </c>
      <c r="D26" s="4" t="s">
        <v>34</v>
      </c>
      <c r="E26" s="4" t="s">
        <v>2210</v>
      </c>
      <c r="F26" s="4">
        <v>262</v>
      </c>
      <c r="G26" s="4" t="s">
        <v>54</v>
      </c>
      <c r="H26" s="4">
        <v>11</v>
      </c>
      <c r="I26" s="4">
        <v>39</v>
      </c>
      <c r="J26" s="25">
        <v>10.5</v>
      </c>
      <c r="K26" s="25">
        <v>7.5</v>
      </c>
      <c r="L26" s="15">
        <v>13</v>
      </c>
      <c r="M26" s="15">
        <v>33</v>
      </c>
      <c r="N26" s="22">
        <v>11</v>
      </c>
      <c r="O26" s="22">
        <v>7.5</v>
      </c>
      <c r="P26" s="4" t="s">
        <v>3514</v>
      </c>
      <c r="Q26" s="54">
        <v>4.8899999999999997</v>
      </c>
      <c r="R26" s="62">
        <v>27</v>
      </c>
      <c r="S26" s="57">
        <v>30</v>
      </c>
      <c r="T26" s="25">
        <v>114</v>
      </c>
      <c r="U26" s="55">
        <v>7.66</v>
      </c>
      <c r="V26" s="54">
        <v>4.49</v>
      </c>
      <c r="W26" s="25" t="s">
        <v>2420</v>
      </c>
      <c r="X26" s="25"/>
      <c r="Y26" s="25"/>
      <c r="Z26" s="5"/>
      <c r="AA26" s="25"/>
      <c r="AB26" s="39" t="s">
        <v>285</v>
      </c>
      <c r="AF26" s="3"/>
    </row>
    <row r="27" spans="1:38" s="4" customFormat="1" x14ac:dyDescent="0.3">
      <c r="A27" s="3">
        <v>26</v>
      </c>
      <c r="B27" s="4" t="s">
        <v>2390</v>
      </c>
      <c r="C27" s="4" t="s">
        <v>142</v>
      </c>
      <c r="D27" s="4" t="s">
        <v>2215</v>
      </c>
      <c r="E27" s="3" t="s">
        <v>2213</v>
      </c>
      <c r="F27" s="3">
        <v>250</v>
      </c>
      <c r="G27" s="3" t="s">
        <v>54</v>
      </c>
      <c r="H27" s="3">
        <v>13</v>
      </c>
      <c r="I27" s="3">
        <v>39</v>
      </c>
      <c r="J27" s="28">
        <v>17</v>
      </c>
      <c r="K27" s="28">
        <v>9</v>
      </c>
      <c r="L27" s="15">
        <v>9</v>
      </c>
      <c r="M27" s="15">
        <v>32</v>
      </c>
      <c r="N27" s="22">
        <v>10.5</v>
      </c>
      <c r="O27" s="22">
        <v>4.5</v>
      </c>
      <c r="P27" s="7" t="s">
        <v>565</v>
      </c>
      <c r="Q27" s="47"/>
      <c r="R27" s="46"/>
      <c r="S27" s="48"/>
      <c r="T27" s="48"/>
      <c r="U27" s="47"/>
      <c r="V27" s="47"/>
      <c r="X27" s="28"/>
      <c r="Y27" s="28"/>
      <c r="Z27" s="45"/>
      <c r="AB27" s="4" t="s">
        <v>192</v>
      </c>
    </row>
    <row r="28" spans="1:38" s="4" customFormat="1" x14ac:dyDescent="0.3">
      <c r="A28" s="3">
        <v>27</v>
      </c>
      <c r="B28" s="4" t="s">
        <v>2451</v>
      </c>
      <c r="C28" s="4" t="s">
        <v>60</v>
      </c>
      <c r="D28" s="4" t="s">
        <v>2215</v>
      </c>
      <c r="E28" s="4" t="s">
        <v>2217</v>
      </c>
      <c r="F28" s="4">
        <v>261</v>
      </c>
      <c r="G28" s="4" t="s">
        <v>54</v>
      </c>
      <c r="H28" s="34">
        <v>11</v>
      </c>
      <c r="I28" s="34">
        <v>25</v>
      </c>
      <c r="J28" s="25">
        <v>2</v>
      </c>
      <c r="K28" s="25">
        <v>0</v>
      </c>
      <c r="L28" s="36">
        <v>12</v>
      </c>
      <c r="M28" s="36">
        <v>48</v>
      </c>
      <c r="N28" s="22">
        <v>10</v>
      </c>
      <c r="O28" s="22">
        <v>2</v>
      </c>
      <c r="P28" s="4" t="s">
        <v>565</v>
      </c>
      <c r="Q28" s="39">
        <v>4.83</v>
      </c>
      <c r="R28" s="62">
        <v>28</v>
      </c>
      <c r="S28" s="25">
        <v>31.5</v>
      </c>
      <c r="T28" s="25">
        <v>115</v>
      </c>
      <c r="U28" s="52"/>
      <c r="V28" s="52"/>
      <c r="W28" s="4" t="s">
        <v>2420</v>
      </c>
      <c r="X28" s="25"/>
      <c r="Y28" s="25"/>
      <c r="Z28" s="5"/>
      <c r="AA28" s="4" t="s">
        <v>2693</v>
      </c>
      <c r="AB28" s="4" t="s">
        <v>192</v>
      </c>
    </row>
    <row r="29" spans="1:38" s="4" customFormat="1" x14ac:dyDescent="0.3">
      <c r="A29" s="3">
        <v>28</v>
      </c>
      <c r="B29" s="4" t="s">
        <v>2447</v>
      </c>
      <c r="C29" s="4" t="s">
        <v>23</v>
      </c>
      <c r="D29" s="4" t="s">
        <v>34</v>
      </c>
      <c r="E29" s="3" t="s">
        <v>2217</v>
      </c>
      <c r="F29" s="3">
        <v>257</v>
      </c>
      <c r="G29" s="3" t="s">
        <v>54</v>
      </c>
      <c r="H29" s="3">
        <v>12</v>
      </c>
      <c r="I29" s="3">
        <v>48</v>
      </c>
      <c r="J29" s="28">
        <v>10.5</v>
      </c>
      <c r="K29" s="28">
        <v>4</v>
      </c>
      <c r="L29" s="15">
        <v>12</v>
      </c>
      <c r="M29" s="15">
        <v>32</v>
      </c>
      <c r="N29" s="22">
        <v>12</v>
      </c>
      <c r="O29" s="22">
        <v>10</v>
      </c>
      <c r="P29" s="7" t="s">
        <v>565</v>
      </c>
      <c r="Q29" s="54">
        <v>4.95</v>
      </c>
      <c r="R29" s="34"/>
      <c r="S29" s="25">
        <v>32</v>
      </c>
      <c r="T29" s="25">
        <v>114</v>
      </c>
      <c r="U29" s="54">
        <v>7.5</v>
      </c>
      <c r="V29" s="55">
        <v>4.62</v>
      </c>
      <c r="W29" s="4" t="s">
        <v>2420</v>
      </c>
      <c r="X29" s="28"/>
      <c r="Y29" s="28"/>
      <c r="Z29" s="45"/>
      <c r="AB29" s="87" t="s">
        <v>285</v>
      </c>
    </row>
    <row r="30" spans="1:38" s="4" customFormat="1" x14ac:dyDescent="0.3">
      <c r="A30" s="3">
        <v>29</v>
      </c>
      <c r="B30" s="4" t="s">
        <v>1336</v>
      </c>
      <c r="C30" s="3" t="s">
        <v>131</v>
      </c>
      <c r="D30" s="3" t="s">
        <v>2215</v>
      </c>
      <c r="E30" s="3" t="s">
        <v>2217</v>
      </c>
      <c r="F30" s="3">
        <v>255</v>
      </c>
      <c r="G30" s="3" t="s">
        <v>2687</v>
      </c>
      <c r="H30" s="3">
        <v>14</v>
      </c>
      <c r="I30" s="3">
        <v>52</v>
      </c>
      <c r="J30" s="28">
        <v>15.5</v>
      </c>
      <c r="K30" s="28">
        <v>6.5</v>
      </c>
      <c r="L30" s="36">
        <v>14</v>
      </c>
      <c r="M30" s="36">
        <v>49</v>
      </c>
      <c r="N30" s="22">
        <v>19</v>
      </c>
      <c r="O30" s="22">
        <v>9.5</v>
      </c>
      <c r="P30" s="7" t="s">
        <v>3537</v>
      </c>
      <c r="Q30" s="55"/>
      <c r="R30" s="63"/>
      <c r="S30" s="57"/>
      <c r="T30" s="58"/>
      <c r="U30" s="54"/>
      <c r="V30" s="54"/>
      <c r="X30" s="25"/>
      <c r="Y30" s="25"/>
      <c r="Z30" s="5"/>
      <c r="AB30" s="4" t="s">
        <v>285</v>
      </c>
    </row>
    <row r="31" spans="1:38" s="4" customFormat="1" x14ac:dyDescent="0.3">
      <c r="A31" s="3">
        <v>30</v>
      </c>
      <c r="B31" s="4" t="s">
        <v>1534</v>
      </c>
      <c r="C31" s="4" t="s">
        <v>198</v>
      </c>
      <c r="D31" s="4" t="s">
        <v>2215</v>
      </c>
      <c r="E31" s="4" t="s">
        <v>2213</v>
      </c>
      <c r="F31" s="4">
        <v>260</v>
      </c>
      <c r="G31" s="4" t="s">
        <v>2688</v>
      </c>
      <c r="H31" s="34">
        <v>15</v>
      </c>
      <c r="I31" s="34">
        <v>65</v>
      </c>
      <c r="J31" s="25">
        <v>19</v>
      </c>
      <c r="K31" s="25">
        <v>15</v>
      </c>
      <c r="L31" s="36">
        <v>13</v>
      </c>
      <c r="M31" s="36">
        <v>61</v>
      </c>
      <c r="N31" s="22">
        <v>17</v>
      </c>
      <c r="O31" s="22">
        <v>8.5</v>
      </c>
      <c r="P31" s="4" t="s">
        <v>5755</v>
      </c>
      <c r="Q31" s="47"/>
      <c r="R31" s="44"/>
      <c r="S31" s="48"/>
      <c r="T31" s="48"/>
      <c r="U31" s="47"/>
      <c r="V31" s="47"/>
      <c r="X31" s="25"/>
      <c r="Y31" s="25"/>
      <c r="Z31" s="5"/>
      <c r="AA31" s="4" t="s">
        <v>2854</v>
      </c>
      <c r="AB31" s="4" t="s">
        <v>285</v>
      </c>
    </row>
    <row r="32" spans="1:38" x14ac:dyDescent="0.3">
      <c r="A32" s="3">
        <v>31</v>
      </c>
      <c r="B32" s="4" t="s">
        <v>809</v>
      </c>
      <c r="C32" s="3" t="s">
        <v>18</v>
      </c>
      <c r="D32" s="3" t="s">
        <v>2215</v>
      </c>
      <c r="E32" s="3" t="s">
        <v>2216</v>
      </c>
      <c r="F32" s="3">
        <v>270</v>
      </c>
      <c r="G32" s="3" t="s">
        <v>2688</v>
      </c>
      <c r="H32" s="3">
        <v>10</v>
      </c>
      <c r="I32" s="34">
        <v>19</v>
      </c>
      <c r="J32" s="25">
        <v>2.5</v>
      </c>
      <c r="K32" s="25">
        <v>1</v>
      </c>
      <c r="L32" s="36">
        <v>12</v>
      </c>
      <c r="M32" s="36">
        <v>48</v>
      </c>
      <c r="N32" s="22">
        <v>9</v>
      </c>
      <c r="O32" s="22">
        <v>4.5</v>
      </c>
      <c r="P32" s="68" t="s">
        <v>3347</v>
      </c>
      <c r="Q32" s="47"/>
      <c r="R32" s="44"/>
      <c r="S32" s="48"/>
      <c r="T32" s="48"/>
      <c r="U32" s="47"/>
      <c r="V32" s="47"/>
      <c r="X32" s="25"/>
      <c r="Y32" s="25"/>
      <c r="Z32" s="5"/>
      <c r="AB32" s="4" t="s">
        <v>192</v>
      </c>
      <c r="AD32" s="4"/>
      <c r="AE32" s="4"/>
      <c r="AF32" s="4"/>
      <c r="AG32" s="4"/>
      <c r="AH32" s="4"/>
      <c r="AI32" s="4"/>
      <c r="AJ32" s="4"/>
      <c r="AK32" s="4"/>
      <c r="AL32" s="4"/>
    </row>
    <row r="33" spans="1:32" s="4" customFormat="1" x14ac:dyDescent="0.3">
      <c r="A33" s="3">
        <v>32</v>
      </c>
      <c r="B33" s="4" t="s">
        <v>2450</v>
      </c>
      <c r="C33" s="3" t="s">
        <v>335</v>
      </c>
      <c r="D33" s="3" t="s">
        <v>2215</v>
      </c>
      <c r="E33" s="3" t="s">
        <v>2217</v>
      </c>
      <c r="F33" s="3">
        <v>248</v>
      </c>
      <c r="G33" s="3" t="s">
        <v>2687</v>
      </c>
      <c r="H33" s="3">
        <v>12</v>
      </c>
      <c r="I33" s="3">
        <v>27</v>
      </c>
      <c r="J33" s="28">
        <v>9.5</v>
      </c>
      <c r="K33" s="28">
        <v>4.5</v>
      </c>
      <c r="L33" s="15">
        <v>3</v>
      </c>
      <c r="M33" s="15">
        <v>11</v>
      </c>
      <c r="N33" s="22">
        <v>4.5</v>
      </c>
      <c r="O33" s="22">
        <v>3.5</v>
      </c>
      <c r="P33" s="7" t="s">
        <v>565</v>
      </c>
      <c r="Q33" s="54">
        <v>4.8899999999999997</v>
      </c>
      <c r="R33" s="34"/>
      <c r="S33" s="58">
        <v>28</v>
      </c>
      <c r="T33" s="57">
        <v>113</v>
      </c>
      <c r="U33" s="52"/>
      <c r="V33" s="76"/>
      <c r="W33" s="4" t="s">
        <v>2420</v>
      </c>
      <c r="X33" s="28"/>
      <c r="Y33" s="28"/>
      <c r="Z33" s="45"/>
      <c r="AA33" s="4" t="s">
        <v>2822</v>
      </c>
      <c r="AB33" s="4" t="s">
        <v>1760</v>
      </c>
    </row>
    <row r="34" spans="1:32" s="4" customFormat="1" x14ac:dyDescent="0.3">
      <c r="A34" s="3">
        <v>33</v>
      </c>
      <c r="B34" s="4" t="s">
        <v>1479</v>
      </c>
      <c r="C34" s="3" t="s">
        <v>675</v>
      </c>
      <c r="D34" s="3" t="s">
        <v>34</v>
      </c>
      <c r="E34" s="3" t="s">
        <v>2210</v>
      </c>
      <c r="F34" s="3">
        <v>270</v>
      </c>
      <c r="G34" s="3" t="s">
        <v>2688</v>
      </c>
      <c r="H34" s="3">
        <v>12</v>
      </c>
      <c r="I34" s="3">
        <v>63</v>
      </c>
      <c r="J34" s="28">
        <v>22.5</v>
      </c>
      <c r="K34" s="28">
        <v>12</v>
      </c>
      <c r="L34" s="15">
        <v>13</v>
      </c>
      <c r="M34" s="15">
        <v>46</v>
      </c>
      <c r="N34" s="22">
        <v>17</v>
      </c>
      <c r="O34" s="22">
        <v>8.5</v>
      </c>
      <c r="P34" s="4" t="s">
        <v>5767</v>
      </c>
      <c r="Q34" s="47"/>
      <c r="R34" s="46"/>
      <c r="S34" s="48"/>
      <c r="T34" s="48"/>
      <c r="U34" s="47"/>
      <c r="V34" s="47"/>
      <c r="X34" s="25"/>
      <c r="Y34" s="25"/>
      <c r="Z34" s="5"/>
    </row>
    <row r="35" spans="1:32" s="4" customFormat="1" x14ac:dyDescent="0.3">
      <c r="A35" s="3">
        <v>34</v>
      </c>
      <c r="B35" s="4" t="s">
        <v>2368</v>
      </c>
      <c r="C35" s="3" t="s">
        <v>113</v>
      </c>
      <c r="D35" s="4" t="s">
        <v>2215</v>
      </c>
      <c r="E35" s="4" t="s">
        <v>2210</v>
      </c>
      <c r="F35" s="4">
        <v>265</v>
      </c>
      <c r="G35" s="4" t="s">
        <v>54</v>
      </c>
      <c r="H35" s="4">
        <v>13</v>
      </c>
      <c r="I35" s="4">
        <v>31</v>
      </c>
      <c r="J35" s="25">
        <v>8.5</v>
      </c>
      <c r="K35" s="25">
        <v>6</v>
      </c>
      <c r="L35" s="15">
        <v>10</v>
      </c>
      <c r="M35" s="15">
        <v>11</v>
      </c>
      <c r="N35" s="22">
        <v>3</v>
      </c>
      <c r="O35" s="22">
        <v>1</v>
      </c>
      <c r="P35" s="4" t="s">
        <v>3236</v>
      </c>
      <c r="Q35" s="47"/>
      <c r="R35" s="46"/>
      <c r="S35" s="48"/>
      <c r="T35" s="48"/>
      <c r="U35" s="47"/>
      <c r="V35" s="47"/>
      <c r="X35" s="25"/>
      <c r="Y35" s="25"/>
      <c r="Z35" s="5"/>
      <c r="AA35" s="4" t="s">
        <v>3666</v>
      </c>
    </row>
    <row r="36" spans="1:32" s="4" customFormat="1" x14ac:dyDescent="0.3">
      <c r="A36" s="3">
        <v>35</v>
      </c>
      <c r="B36" s="4" t="s">
        <v>1483</v>
      </c>
      <c r="C36" s="3" t="s">
        <v>1675</v>
      </c>
      <c r="D36" s="4" t="s">
        <v>2215</v>
      </c>
      <c r="E36" s="4" t="s">
        <v>2213</v>
      </c>
      <c r="F36" s="4">
        <v>270</v>
      </c>
      <c r="G36" s="4" t="s">
        <v>54</v>
      </c>
      <c r="H36" s="4">
        <v>12</v>
      </c>
      <c r="I36" s="4">
        <v>45</v>
      </c>
      <c r="J36" s="25">
        <v>10</v>
      </c>
      <c r="K36" s="25">
        <v>4.5</v>
      </c>
      <c r="L36" s="15">
        <v>11</v>
      </c>
      <c r="M36" s="15">
        <v>43</v>
      </c>
      <c r="N36" s="22">
        <v>11</v>
      </c>
      <c r="O36" s="22">
        <v>6</v>
      </c>
      <c r="P36" s="4" t="s">
        <v>5763</v>
      </c>
      <c r="Q36" s="47"/>
      <c r="R36" s="46"/>
      <c r="S36" s="48"/>
      <c r="T36" s="48"/>
      <c r="U36" s="47"/>
      <c r="V36" s="47"/>
      <c r="X36" s="28"/>
      <c r="Y36" s="28"/>
      <c r="Z36" s="45"/>
    </row>
    <row r="37" spans="1:32" s="4" customFormat="1" x14ac:dyDescent="0.3">
      <c r="A37" s="3">
        <v>36</v>
      </c>
      <c r="B37" s="4" t="s">
        <v>1572</v>
      </c>
      <c r="C37" s="3" t="s">
        <v>695</v>
      </c>
      <c r="D37" s="3" t="s">
        <v>2215</v>
      </c>
      <c r="E37" s="3" t="s">
        <v>2216</v>
      </c>
      <c r="F37" s="3">
        <v>245</v>
      </c>
      <c r="G37" s="3" t="s">
        <v>2687</v>
      </c>
      <c r="H37" s="3">
        <v>12</v>
      </c>
      <c r="I37" s="3">
        <v>52</v>
      </c>
      <c r="J37" s="28">
        <v>16.5</v>
      </c>
      <c r="K37" s="28">
        <v>10</v>
      </c>
      <c r="L37" s="15">
        <v>11</v>
      </c>
      <c r="M37" s="15">
        <v>53</v>
      </c>
      <c r="N37" s="22">
        <v>12</v>
      </c>
      <c r="O37" s="22">
        <v>7.5</v>
      </c>
      <c r="P37" s="7" t="s">
        <v>5770</v>
      </c>
      <c r="Q37" s="47"/>
      <c r="R37" s="46"/>
      <c r="S37" s="48"/>
      <c r="T37" s="48"/>
      <c r="U37" s="47"/>
      <c r="V37" s="47"/>
      <c r="X37" s="28"/>
      <c r="Y37" s="28"/>
      <c r="Z37" s="45"/>
    </row>
    <row r="38" spans="1:32" s="4" customFormat="1" x14ac:dyDescent="0.3">
      <c r="A38" s="3">
        <v>37</v>
      </c>
      <c r="B38" s="4" t="s">
        <v>1447</v>
      </c>
      <c r="C38" s="3" t="s">
        <v>683</v>
      </c>
      <c r="D38" s="3" t="s">
        <v>2215</v>
      </c>
      <c r="E38" s="3" t="s">
        <v>2217</v>
      </c>
      <c r="F38" s="3">
        <v>240</v>
      </c>
      <c r="G38" s="3" t="s">
        <v>2687</v>
      </c>
      <c r="H38" s="3">
        <v>13</v>
      </c>
      <c r="I38" s="3">
        <v>80</v>
      </c>
      <c r="J38" s="28">
        <v>15.5</v>
      </c>
      <c r="K38" s="28">
        <v>10.5</v>
      </c>
      <c r="L38" s="15">
        <v>12</v>
      </c>
      <c r="M38" s="15">
        <v>55</v>
      </c>
      <c r="N38" s="22">
        <v>13.5</v>
      </c>
      <c r="O38" s="22">
        <v>10</v>
      </c>
      <c r="P38" s="7" t="s">
        <v>3375</v>
      </c>
      <c r="Q38" s="47"/>
      <c r="R38" s="46"/>
      <c r="S38" s="48"/>
      <c r="T38" s="48"/>
      <c r="U38" s="47"/>
      <c r="V38" s="47"/>
      <c r="X38" s="28"/>
      <c r="Y38" s="28"/>
      <c r="Z38" s="45"/>
      <c r="AA38" s="4" t="s">
        <v>2472</v>
      </c>
    </row>
    <row r="39" spans="1:32" s="4" customFormat="1" x14ac:dyDescent="0.3">
      <c r="A39" s="3">
        <v>38</v>
      </c>
      <c r="B39" s="4" t="s">
        <v>2553</v>
      </c>
      <c r="C39" s="3" t="s">
        <v>43</v>
      </c>
      <c r="D39" s="3" t="s">
        <v>2215</v>
      </c>
      <c r="E39" s="3" t="s">
        <v>2213</v>
      </c>
      <c r="F39" s="3">
        <v>250</v>
      </c>
      <c r="G39" s="3" t="s">
        <v>2687</v>
      </c>
      <c r="H39" s="3">
        <v>12</v>
      </c>
      <c r="I39" s="3">
        <v>25</v>
      </c>
      <c r="J39" s="28">
        <v>7.5</v>
      </c>
      <c r="K39" s="28">
        <v>4</v>
      </c>
      <c r="L39" s="15">
        <v>11</v>
      </c>
      <c r="M39" s="15">
        <v>25</v>
      </c>
      <c r="N39" s="22">
        <v>7</v>
      </c>
      <c r="O39" s="22">
        <v>3</v>
      </c>
      <c r="P39" s="4" t="s">
        <v>3203</v>
      </c>
      <c r="Q39" s="47"/>
      <c r="R39" s="46"/>
      <c r="S39" s="48"/>
      <c r="T39" s="48"/>
      <c r="U39" s="47"/>
      <c r="V39" s="39"/>
      <c r="X39" s="28"/>
      <c r="Y39" s="28"/>
      <c r="Z39" s="45"/>
      <c r="AA39" s="4" t="s">
        <v>3665</v>
      </c>
      <c r="AB39" s="87"/>
    </row>
    <row r="40" spans="1:32" s="4" customFormat="1" x14ac:dyDescent="0.3">
      <c r="A40" s="3">
        <v>39</v>
      </c>
      <c r="B40" s="4" t="s">
        <v>2812</v>
      </c>
      <c r="C40" s="3" t="s">
        <v>21</v>
      </c>
      <c r="D40" s="3" t="s">
        <v>2215</v>
      </c>
      <c r="E40" s="4" t="s">
        <v>2216</v>
      </c>
      <c r="F40" s="4">
        <v>250</v>
      </c>
      <c r="G40" s="4" t="s">
        <v>54</v>
      </c>
      <c r="H40" s="4">
        <v>11</v>
      </c>
      <c r="I40" s="4">
        <v>12</v>
      </c>
      <c r="J40" s="25">
        <v>2</v>
      </c>
      <c r="K40" s="25">
        <v>1.5</v>
      </c>
      <c r="L40" s="15">
        <v>13</v>
      </c>
      <c r="M40" s="15">
        <v>19</v>
      </c>
      <c r="N40" s="22">
        <v>8.5</v>
      </c>
      <c r="O40" s="22">
        <v>2.5</v>
      </c>
      <c r="P40" s="4" t="s">
        <v>565</v>
      </c>
      <c r="Q40" s="47"/>
      <c r="R40" s="46"/>
      <c r="S40" s="48"/>
      <c r="T40" s="48"/>
      <c r="U40" s="47"/>
      <c r="V40" s="47"/>
      <c r="X40" s="28"/>
      <c r="Y40" s="28"/>
      <c r="Z40" s="45"/>
      <c r="AB40" s="87" t="s">
        <v>192</v>
      </c>
    </row>
    <row r="41" spans="1:32" x14ac:dyDescent="0.3">
      <c r="A41" s="3">
        <v>40</v>
      </c>
      <c r="B41" s="4" t="s">
        <v>4781</v>
      </c>
      <c r="C41" s="4" t="s">
        <v>12</v>
      </c>
      <c r="D41" s="3" t="s">
        <v>34</v>
      </c>
      <c r="E41" s="3" t="s">
        <v>2213</v>
      </c>
      <c r="F41" s="3">
        <v>246</v>
      </c>
      <c r="G41" s="3" t="s">
        <v>2687</v>
      </c>
      <c r="H41" s="9">
        <v>13</v>
      </c>
      <c r="I41" s="9">
        <v>56</v>
      </c>
      <c r="J41" s="28">
        <v>5.5</v>
      </c>
      <c r="K41" s="25">
        <v>2</v>
      </c>
      <c r="L41" s="36">
        <v>13</v>
      </c>
      <c r="M41" s="36">
        <v>3</v>
      </c>
      <c r="N41" s="22">
        <v>0</v>
      </c>
      <c r="O41" s="22">
        <v>0</v>
      </c>
      <c r="P41" s="7" t="s">
        <v>565</v>
      </c>
      <c r="Q41" s="47">
        <v>4.8600000000000003</v>
      </c>
      <c r="R41" s="44">
        <v>22</v>
      </c>
      <c r="S41" s="48">
        <v>28.5</v>
      </c>
      <c r="T41" s="48">
        <v>116</v>
      </c>
      <c r="U41" s="47">
        <v>7.53</v>
      </c>
      <c r="V41" s="47"/>
    </row>
    <row r="42" spans="1:32" s="4" customFormat="1" x14ac:dyDescent="0.3">
      <c r="A42" s="3">
        <v>41</v>
      </c>
      <c r="B42" s="4" t="s">
        <v>360</v>
      </c>
      <c r="C42" s="3" t="s">
        <v>527</v>
      </c>
      <c r="D42" s="3" t="s">
        <v>34</v>
      </c>
      <c r="E42" s="4" t="s">
        <v>2213</v>
      </c>
      <c r="F42" s="4">
        <v>275</v>
      </c>
      <c r="G42" s="4" t="s">
        <v>2688</v>
      </c>
      <c r="H42" s="4">
        <v>15</v>
      </c>
      <c r="I42" s="4">
        <v>62</v>
      </c>
      <c r="J42" s="25">
        <v>11</v>
      </c>
      <c r="K42" s="25">
        <v>7.5</v>
      </c>
      <c r="L42" s="15">
        <v>13</v>
      </c>
      <c r="M42" s="15">
        <v>42</v>
      </c>
      <c r="N42" s="22">
        <v>7</v>
      </c>
      <c r="O42" s="22">
        <v>0</v>
      </c>
      <c r="P42" s="4" t="s">
        <v>5754</v>
      </c>
      <c r="Q42" s="47"/>
      <c r="R42" s="46"/>
      <c r="S42" s="48"/>
      <c r="T42" s="48"/>
      <c r="U42" s="47"/>
      <c r="V42" s="47"/>
      <c r="X42" s="28"/>
      <c r="Y42" s="28"/>
      <c r="Z42" s="45"/>
      <c r="AB42" s="4" t="s">
        <v>192</v>
      </c>
    </row>
    <row r="43" spans="1:32" x14ac:dyDescent="0.3">
      <c r="A43" s="3">
        <v>42</v>
      </c>
      <c r="B43" s="4" t="s">
        <v>2493</v>
      </c>
      <c r="C43" s="3" t="s">
        <v>83</v>
      </c>
      <c r="D43" s="3" t="s">
        <v>2215</v>
      </c>
      <c r="E43" s="3" t="s">
        <v>2210</v>
      </c>
      <c r="F43" s="3">
        <v>265</v>
      </c>
      <c r="G43" s="3" t="s">
        <v>54</v>
      </c>
      <c r="H43" s="9">
        <v>12</v>
      </c>
      <c r="I43" s="9">
        <v>41</v>
      </c>
      <c r="J43" s="28">
        <v>9.5</v>
      </c>
      <c r="K43" s="25">
        <v>5</v>
      </c>
      <c r="L43" s="36">
        <v>12</v>
      </c>
      <c r="M43" s="36">
        <v>26</v>
      </c>
      <c r="N43" s="22">
        <v>3.5</v>
      </c>
      <c r="O43" s="22">
        <v>2</v>
      </c>
      <c r="P43" s="4" t="s">
        <v>3195</v>
      </c>
      <c r="Q43" s="47"/>
      <c r="R43" s="44"/>
      <c r="S43" s="48"/>
      <c r="T43" s="48"/>
      <c r="U43" s="47"/>
      <c r="V43" s="47"/>
    </row>
    <row r="44" spans="1:32" s="4" customFormat="1" x14ac:dyDescent="0.3">
      <c r="A44" s="3">
        <v>43</v>
      </c>
      <c r="B44" s="4" t="s">
        <v>3843</v>
      </c>
      <c r="C44" s="3" t="s">
        <v>77</v>
      </c>
      <c r="D44" s="3" t="s">
        <v>2215</v>
      </c>
      <c r="E44" s="3" t="s">
        <v>2216</v>
      </c>
      <c r="F44" s="3">
        <v>255</v>
      </c>
      <c r="G44" s="3" t="s">
        <v>54</v>
      </c>
      <c r="H44" s="3">
        <v>12</v>
      </c>
      <c r="I44" s="3">
        <v>49</v>
      </c>
      <c r="J44" s="28">
        <v>10</v>
      </c>
      <c r="K44" s="28">
        <v>3.5</v>
      </c>
      <c r="L44" s="15">
        <v>13</v>
      </c>
      <c r="M44" s="15">
        <v>25</v>
      </c>
      <c r="N44" s="22">
        <v>7.5</v>
      </c>
      <c r="O44" s="22">
        <v>2.5</v>
      </c>
      <c r="P44" s="4" t="s">
        <v>565</v>
      </c>
      <c r="Q44" s="47"/>
      <c r="R44" s="46"/>
      <c r="S44" s="48"/>
      <c r="T44" s="48"/>
      <c r="U44" s="47"/>
      <c r="V44" s="47"/>
      <c r="X44" s="28"/>
      <c r="Y44" s="28"/>
      <c r="Z44" s="45"/>
    </row>
    <row r="45" spans="1:32" s="7" customFormat="1" x14ac:dyDescent="0.3">
      <c r="A45" s="3">
        <v>44</v>
      </c>
      <c r="B45" s="4" t="s">
        <v>2787</v>
      </c>
      <c r="C45" s="4" t="s">
        <v>2788</v>
      </c>
      <c r="D45" s="4" t="s">
        <v>34</v>
      </c>
      <c r="E45" s="7" t="s">
        <v>2216</v>
      </c>
      <c r="F45" s="7">
        <v>250</v>
      </c>
      <c r="G45" s="7" t="s">
        <v>54</v>
      </c>
      <c r="H45" s="74">
        <v>10</v>
      </c>
      <c r="I45" s="74">
        <v>56</v>
      </c>
      <c r="J45" s="77">
        <v>16</v>
      </c>
      <c r="K45" s="25">
        <v>9.5</v>
      </c>
      <c r="L45" s="36">
        <v>10</v>
      </c>
      <c r="M45" s="36">
        <v>22</v>
      </c>
      <c r="N45" s="22">
        <v>6.5</v>
      </c>
      <c r="O45" s="22">
        <v>2.5</v>
      </c>
      <c r="P45" s="7" t="s">
        <v>3482</v>
      </c>
      <c r="Q45" s="47">
        <v>5.03</v>
      </c>
      <c r="R45" s="44">
        <v>21</v>
      </c>
      <c r="S45" s="48">
        <v>34</v>
      </c>
      <c r="T45" s="48">
        <v>116</v>
      </c>
      <c r="U45" s="47">
        <v>7.56</v>
      </c>
      <c r="V45" s="39"/>
      <c r="W45" s="4"/>
      <c r="X45" s="77"/>
      <c r="Y45" s="77"/>
      <c r="Z45" s="82"/>
      <c r="AA45" s="4"/>
      <c r="AB45" s="87" t="s">
        <v>192</v>
      </c>
      <c r="AC45" s="4"/>
    </row>
    <row r="46" spans="1:32" s="4" customFormat="1" x14ac:dyDescent="0.3">
      <c r="A46" s="3">
        <v>45</v>
      </c>
      <c r="B46" s="4" t="s">
        <v>2794</v>
      </c>
      <c r="C46" s="7" t="s">
        <v>68</v>
      </c>
      <c r="D46" s="7" t="s">
        <v>34</v>
      </c>
      <c r="E46" s="3" t="s">
        <v>2217</v>
      </c>
      <c r="F46" s="3">
        <v>255</v>
      </c>
      <c r="G46" s="3" t="s">
        <v>2687</v>
      </c>
      <c r="H46" s="3">
        <v>11</v>
      </c>
      <c r="I46" s="3">
        <v>26</v>
      </c>
      <c r="J46" s="28">
        <v>6.5</v>
      </c>
      <c r="K46" s="28">
        <v>4.5</v>
      </c>
      <c r="L46" s="15">
        <v>12</v>
      </c>
      <c r="M46" s="15">
        <v>12</v>
      </c>
      <c r="N46" s="22">
        <v>1</v>
      </c>
      <c r="O46" s="22">
        <v>0</v>
      </c>
      <c r="P46" s="7" t="s">
        <v>565</v>
      </c>
      <c r="Q46" s="47"/>
      <c r="R46" s="46"/>
      <c r="S46" s="48"/>
      <c r="T46" s="48"/>
      <c r="U46" s="47"/>
      <c r="V46" s="39"/>
      <c r="X46" s="28"/>
      <c r="Y46" s="28"/>
      <c r="Z46" s="45"/>
      <c r="AB46" s="7" t="s">
        <v>192</v>
      </c>
      <c r="AF46" s="3"/>
    </row>
    <row r="47" spans="1:32" s="4" customFormat="1" x14ac:dyDescent="0.3">
      <c r="A47" s="3">
        <v>46</v>
      </c>
      <c r="B47" s="4" t="s">
        <v>2545</v>
      </c>
      <c r="C47" s="3" t="s">
        <v>80</v>
      </c>
      <c r="D47" s="3" t="s">
        <v>2215</v>
      </c>
      <c r="E47" s="3" t="s">
        <v>3229</v>
      </c>
      <c r="F47" s="3">
        <v>271</v>
      </c>
      <c r="G47" s="3" t="s">
        <v>54</v>
      </c>
      <c r="H47" s="3">
        <v>12</v>
      </c>
      <c r="I47" s="3">
        <v>38</v>
      </c>
      <c r="J47" s="28">
        <v>5.5</v>
      </c>
      <c r="K47" s="28">
        <v>2.5</v>
      </c>
      <c r="L47" s="15">
        <v>13</v>
      </c>
      <c r="M47" s="15">
        <v>45</v>
      </c>
      <c r="N47" s="22">
        <v>12.5</v>
      </c>
      <c r="O47" s="22">
        <v>7.5</v>
      </c>
      <c r="P47" s="4" t="s">
        <v>3202</v>
      </c>
      <c r="Q47" s="47"/>
      <c r="R47" s="46">
        <v>16</v>
      </c>
      <c r="S47" s="48">
        <v>29.5</v>
      </c>
      <c r="T47" s="48">
        <v>109</v>
      </c>
      <c r="U47" s="47"/>
      <c r="V47" s="47"/>
      <c r="X47" s="28"/>
      <c r="Y47" s="28"/>
      <c r="Z47" s="45"/>
    </row>
    <row r="48" spans="1:32" s="4" customFormat="1" x14ac:dyDescent="0.3">
      <c r="A48" s="3">
        <v>47</v>
      </c>
      <c r="B48" s="4" t="s">
        <v>1503</v>
      </c>
      <c r="C48" s="3" t="s">
        <v>676</v>
      </c>
      <c r="D48" s="4" t="s">
        <v>34</v>
      </c>
      <c r="E48" s="4" t="s">
        <v>2217</v>
      </c>
      <c r="F48" s="4">
        <v>255</v>
      </c>
      <c r="G48" s="4" t="s">
        <v>2687</v>
      </c>
      <c r="H48" s="34">
        <v>12</v>
      </c>
      <c r="I48" s="34">
        <v>65</v>
      </c>
      <c r="J48" s="25">
        <v>20</v>
      </c>
      <c r="K48" s="25">
        <v>9</v>
      </c>
      <c r="L48" s="36">
        <v>9</v>
      </c>
      <c r="M48" s="36">
        <v>28</v>
      </c>
      <c r="N48" s="22">
        <v>8</v>
      </c>
      <c r="O48" s="22">
        <v>7.5</v>
      </c>
      <c r="P48" s="4" t="s">
        <v>5721</v>
      </c>
      <c r="Q48" s="47"/>
      <c r="R48" s="44"/>
      <c r="S48" s="48"/>
      <c r="T48" s="48"/>
      <c r="U48" s="47"/>
      <c r="V48" s="47"/>
      <c r="X48" s="58"/>
      <c r="Y48" s="28"/>
      <c r="Z48" s="45"/>
    </row>
    <row r="49" spans="1:38" x14ac:dyDescent="0.3">
      <c r="A49" s="3">
        <v>48</v>
      </c>
      <c r="B49" s="4" t="s">
        <v>1671</v>
      </c>
      <c r="C49" s="3" t="s">
        <v>133</v>
      </c>
      <c r="D49" s="3" t="s">
        <v>2215</v>
      </c>
      <c r="E49" s="3" t="s">
        <v>2216</v>
      </c>
      <c r="F49" s="3">
        <v>275</v>
      </c>
      <c r="G49" s="3" t="s">
        <v>54</v>
      </c>
      <c r="H49" s="9">
        <v>12</v>
      </c>
      <c r="I49" s="9">
        <v>38</v>
      </c>
      <c r="J49" s="28">
        <v>10</v>
      </c>
      <c r="K49" s="25">
        <v>3</v>
      </c>
      <c r="L49" s="36">
        <v>13</v>
      </c>
      <c r="M49" s="36">
        <v>56</v>
      </c>
      <c r="N49" s="22">
        <v>10</v>
      </c>
      <c r="O49" s="22">
        <v>4</v>
      </c>
      <c r="P49" s="68" t="s">
        <v>3258</v>
      </c>
      <c r="Q49" s="47"/>
      <c r="R49" s="44"/>
      <c r="S49" s="48"/>
      <c r="T49" s="48"/>
      <c r="U49" s="47"/>
      <c r="V49" s="47"/>
    </row>
    <row r="50" spans="1:38" s="4" customFormat="1" x14ac:dyDescent="0.3">
      <c r="A50" s="3">
        <v>49</v>
      </c>
      <c r="B50" s="4" t="s">
        <v>4886</v>
      </c>
      <c r="C50" s="4" t="s">
        <v>185</v>
      </c>
      <c r="D50" s="3" t="s">
        <v>2215</v>
      </c>
      <c r="E50" s="3" t="s">
        <v>2216</v>
      </c>
      <c r="F50" s="3">
        <v>265</v>
      </c>
      <c r="G50" s="3" t="s">
        <v>54</v>
      </c>
      <c r="H50" s="3">
        <v>12</v>
      </c>
      <c r="I50" s="3">
        <v>47</v>
      </c>
      <c r="J50" s="28">
        <v>10.5</v>
      </c>
      <c r="K50" s="28">
        <v>8</v>
      </c>
      <c r="L50" s="15">
        <v>11</v>
      </c>
      <c r="M50" s="15">
        <v>22</v>
      </c>
      <c r="N50" s="22">
        <v>4</v>
      </c>
      <c r="O50" s="22">
        <v>2.5</v>
      </c>
      <c r="P50" s="4" t="s">
        <v>5544</v>
      </c>
      <c r="Q50" s="47"/>
      <c r="R50" s="46"/>
      <c r="S50" s="48"/>
      <c r="T50" s="48"/>
      <c r="U50" s="47"/>
      <c r="V50" s="39"/>
      <c r="X50" s="28"/>
      <c r="Y50" s="28"/>
      <c r="Z50" s="45"/>
      <c r="AA50" s="4" t="s">
        <v>3672</v>
      </c>
    </row>
    <row r="51" spans="1:38" s="4" customFormat="1" x14ac:dyDescent="0.3">
      <c r="A51" s="3">
        <v>50</v>
      </c>
      <c r="B51" s="4" t="s">
        <v>902</v>
      </c>
      <c r="C51" s="4" t="s">
        <v>108</v>
      </c>
      <c r="D51" s="4" t="s">
        <v>34</v>
      </c>
      <c r="E51" s="4" t="s">
        <v>2216</v>
      </c>
      <c r="F51" s="4">
        <v>285</v>
      </c>
      <c r="G51" s="4" t="s">
        <v>2688</v>
      </c>
      <c r="H51" s="34">
        <v>13</v>
      </c>
      <c r="I51" s="34">
        <v>26</v>
      </c>
      <c r="J51" s="25">
        <v>6</v>
      </c>
      <c r="K51" s="25">
        <v>2</v>
      </c>
      <c r="L51" s="36">
        <v>13</v>
      </c>
      <c r="M51" s="36">
        <v>16</v>
      </c>
      <c r="N51" s="22">
        <v>3</v>
      </c>
      <c r="O51" s="22">
        <v>1</v>
      </c>
      <c r="P51" s="4" t="s">
        <v>565</v>
      </c>
      <c r="Q51" s="47"/>
      <c r="R51" s="44"/>
      <c r="S51" s="48"/>
      <c r="T51" s="48"/>
      <c r="U51" s="47"/>
      <c r="V51" s="47"/>
      <c r="X51" s="25"/>
      <c r="Y51" s="25"/>
      <c r="Z51" s="5"/>
    </row>
    <row r="52" spans="1:38" s="4" customFormat="1" x14ac:dyDescent="0.3">
      <c r="A52" s="3">
        <v>51</v>
      </c>
      <c r="B52" s="4" t="s">
        <v>4777</v>
      </c>
      <c r="C52" s="4" t="s">
        <v>72</v>
      </c>
      <c r="D52" s="3" t="s">
        <v>34</v>
      </c>
      <c r="E52" s="3" t="s">
        <v>2217</v>
      </c>
      <c r="F52" s="3">
        <v>275</v>
      </c>
      <c r="G52" s="3" t="s">
        <v>2688</v>
      </c>
      <c r="H52" s="3">
        <v>13</v>
      </c>
      <c r="I52" s="3">
        <v>13</v>
      </c>
      <c r="J52" s="28">
        <v>1.5</v>
      </c>
      <c r="K52" s="28">
        <v>0</v>
      </c>
      <c r="L52" s="15">
        <v>6</v>
      </c>
      <c r="M52" s="15">
        <v>6</v>
      </c>
      <c r="N52" s="22">
        <v>1</v>
      </c>
      <c r="O52" s="22">
        <v>0</v>
      </c>
      <c r="P52" s="4" t="s">
        <v>565</v>
      </c>
      <c r="Q52" s="47"/>
      <c r="R52" s="46"/>
      <c r="S52" s="48"/>
      <c r="T52" s="48"/>
      <c r="U52" s="47"/>
      <c r="V52" s="47"/>
      <c r="X52" s="25"/>
      <c r="Y52" s="25"/>
      <c r="Z52" s="5"/>
    </row>
    <row r="53" spans="1:38" s="4" customFormat="1" x14ac:dyDescent="0.3">
      <c r="A53" s="3">
        <v>52</v>
      </c>
      <c r="B53" s="4" t="s">
        <v>4784</v>
      </c>
      <c r="C53" s="4" t="s">
        <v>12</v>
      </c>
      <c r="D53" s="3" t="s">
        <v>2215</v>
      </c>
      <c r="E53" s="3" t="s">
        <v>2211</v>
      </c>
      <c r="F53" s="3">
        <v>256</v>
      </c>
      <c r="G53" s="3" t="s">
        <v>54</v>
      </c>
      <c r="H53" s="3">
        <v>5</v>
      </c>
      <c r="I53" s="3">
        <v>7</v>
      </c>
      <c r="J53" s="28">
        <v>2.5</v>
      </c>
      <c r="K53" s="28">
        <v>1.5</v>
      </c>
      <c r="L53" s="15">
        <v>12</v>
      </c>
      <c r="M53" s="15">
        <v>13</v>
      </c>
      <c r="N53" s="22">
        <v>5</v>
      </c>
      <c r="O53" s="22">
        <v>4</v>
      </c>
      <c r="P53" s="7" t="s">
        <v>565</v>
      </c>
      <c r="Q53" s="47"/>
      <c r="R53" s="46">
        <v>21</v>
      </c>
      <c r="S53" s="48"/>
      <c r="T53" s="48"/>
      <c r="U53" s="47"/>
      <c r="V53" s="39"/>
      <c r="X53" s="25"/>
      <c r="Y53" s="25"/>
      <c r="Z53" s="5"/>
    </row>
    <row r="54" spans="1:38" s="4" customFormat="1" x14ac:dyDescent="0.3">
      <c r="A54" s="3">
        <v>53</v>
      </c>
      <c r="B54" s="4" t="s">
        <v>1448</v>
      </c>
      <c r="C54" s="4" t="s">
        <v>163</v>
      </c>
      <c r="D54" s="4" t="s">
        <v>2215</v>
      </c>
      <c r="E54" s="4" t="s">
        <v>2217</v>
      </c>
      <c r="F54" s="4">
        <v>258</v>
      </c>
      <c r="G54" s="4" t="s">
        <v>54</v>
      </c>
      <c r="H54" s="4">
        <v>10</v>
      </c>
      <c r="I54" s="4">
        <v>26</v>
      </c>
      <c r="J54" s="25">
        <v>5.5</v>
      </c>
      <c r="K54" s="25">
        <v>3</v>
      </c>
      <c r="L54" s="15">
        <v>10</v>
      </c>
      <c r="M54" s="15">
        <v>39</v>
      </c>
      <c r="N54" s="22">
        <v>9.5</v>
      </c>
      <c r="O54" s="22">
        <v>7</v>
      </c>
      <c r="P54" s="66" t="s">
        <v>3526</v>
      </c>
      <c r="Q54" s="47">
        <v>4.71</v>
      </c>
      <c r="R54" s="46">
        <v>16</v>
      </c>
      <c r="S54" s="48">
        <v>34.5</v>
      </c>
      <c r="T54" s="48">
        <v>119</v>
      </c>
      <c r="U54" s="47"/>
      <c r="V54" s="47"/>
      <c r="X54" s="25"/>
      <c r="Y54" s="25"/>
      <c r="Z54" s="5"/>
    </row>
    <row r="55" spans="1:38" s="4" customFormat="1" x14ac:dyDescent="0.3">
      <c r="A55" s="3">
        <v>54</v>
      </c>
      <c r="B55" s="4" t="s">
        <v>864</v>
      </c>
      <c r="C55" s="3" t="s">
        <v>114</v>
      </c>
      <c r="D55" s="3" t="s">
        <v>2215</v>
      </c>
      <c r="E55" s="3" t="s">
        <v>2210</v>
      </c>
      <c r="F55" s="3">
        <v>249</v>
      </c>
      <c r="G55" s="3" t="s">
        <v>2687</v>
      </c>
      <c r="H55" s="3">
        <v>11</v>
      </c>
      <c r="I55" s="3">
        <v>30</v>
      </c>
      <c r="J55" s="28">
        <v>5</v>
      </c>
      <c r="K55" s="28">
        <v>2</v>
      </c>
      <c r="L55" s="15">
        <v>12</v>
      </c>
      <c r="M55" s="15">
        <v>35</v>
      </c>
      <c r="N55" s="22">
        <v>12.5</v>
      </c>
      <c r="O55" s="22">
        <v>7.5</v>
      </c>
      <c r="P55" s="4" t="s">
        <v>3523</v>
      </c>
      <c r="Q55" s="47"/>
      <c r="R55" s="46">
        <v>18</v>
      </c>
      <c r="S55" s="48"/>
      <c r="T55" s="48"/>
      <c r="U55" s="47"/>
      <c r="V55" s="39"/>
      <c r="X55" s="28"/>
      <c r="Y55" s="28"/>
      <c r="Z55" s="45"/>
      <c r="AC55" s="4" t="s">
        <v>6077</v>
      </c>
    </row>
    <row r="56" spans="1:38" s="4" customFormat="1" x14ac:dyDescent="0.3">
      <c r="A56" s="3">
        <v>55</v>
      </c>
      <c r="B56" s="4" t="s">
        <v>1219</v>
      </c>
      <c r="C56" s="3" t="s">
        <v>67</v>
      </c>
      <c r="D56" s="3" t="s">
        <v>2215</v>
      </c>
      <c r="E56" s="3" t="s">
        <v>2216</v>
      </c>
      <c r="F56" s="3">
        <v>267</v>
      </c>
      <c r="G56" s="3" t="s">
        <v>54</v>
      </c>
      <c r="H56" s="3">
        <v>4</v>
      </c>
      <c r="I56" s="3">
        <v>5</v>
      </c>
      <c r="J56" s="28">
        <v>1.5</v>
      </c>
      <c r="K56" s="28">
        <v>1</v>
      </c>
      <c r="L56" s="15">
        <v>13</v>
      </c>
      <c r="M56" s="15">
        <v>51</v>
      </c>
      <c r="N56" s="22">
        <v>5.5</v>
      </c>
      <c r="O56" s="22">
        <v>1</v>
      </c>
      <c r="P56" s="66" t="s">
        <v>3275</v>
      </c>
      <c r="Q56" s="47"/>
      <c r="R56" s="46">
        <v>17</v>
      </c>
      <c r="S56" s="48"/>
      <c r="T56" s="48"/>
      <c r="U56" s="47"/>
      <c r="V56" s="47"/>
      <c r="X56" s="25"/>
      <c r="Y56" s="25"/>
      <c r="Z56" s="5"/>
    </row>
    <row r="57" spans="1:38" s="4" customFormat="1" x14ac:dyDescent="0.3">
      <c r="A57" s="3">
        <v>56</v>
      </c>
      <c r="B57" s="4" t="s">
        <v>4786</v>
      </c>
      <c r="C57" s="3" t="s">
        <v>103</v>
      </c>
      <c r="D57" s="3" t="s">
        <v>34</v>
      </c>
      <c r="E57" s="3" t="s">
        <v>2216</v>
      </c>
      <c r="F57" s="3">
        <v>255</v>
      </c>
      <c r="G57" s="3" t="s">
        <v>54</v>
      </c>
      <c r="H57" s="3">
        <v>11</v>
      </c>
      <c r="I57" s="34">
        <v>34</v>
      </c>
      <c r="J57" s="25">
        <v>5.5</v>
      </c>
      <c r="K57" s="25">
        <v>4</v>
      </c>
      <c r="L57" s="36">
        <v>13</v>
      </c>
      <c r="M57" s="36">
        <v>29</v>
      </c>
      <c r="N57" s="22">
        <v>4</v>
      </c>
      <c r="O57" s="22">
        <v>1</v>
      </c>
      <c r="P57" s="7" t="s">
        <v>565</v>
      </c>
      <c r="Q57" s="47"/>
      <c r="R57" s="44"/>
      <c r="S57" s="48"/>
      <c r="T57" s="48"/>
      <c r="U57" s="47"/>
      <c r="V57" s="47"/>
      <c r="X57" s="25"/>
      <c r="Y57" s="25"/>
      <c r="Z57" s="5"/>
    </row>
    <row r="58" spans="1:38" s="4" customFormat="1" x14ac:dyDescent="0.3">
      <c r="A58" s="3">
        <v>57</v>
      </c>
      <c r="B58" s="4" t="s">
        <v>4780</v>
      </c>
      <c r="C58" s="4" t="s">
        <v>28</v>
      </c>
      <c r="D58" s="3" t="s">
        <v>2215</v>
      </c>
      <c r="E58" s="3" t="s">
        <v>2213</v>
      </c>
      <c r="F58" s="3">
        <v>270</v>
      </c>
      <c r="G58" s="3" t="s">
        <v>54</v>
      </c>
      <c r="H58" s="9">
        <v>8</v>
      </c>
      <c r="I58" s="9">
        <v>12</v>
      </c>
      <c r="J58" s="28">
        <v>2</v>
      </c>
      <c r="K58" s="25">
        <v>1.5</v>
      </c>
      <c r="L58" s="36">
        <v>13</v>
      </c>
      <c r="M58" s="36">
        <v>27</v>
      </c>
      <c r="N58" s="22">
        <v>4</v>
      </c>
      <c r="O58" s="22">
        <v>1</v>
      </c>
      <c r="P58" s="7" t="s">
        <v>565</v>
      </c>
      <c r="Q58" s="47"/>
      <c r="R58" s="44"/>
      <c r="S58" s="48"/>
      <c r="T58" s="48"/>
      <c r="U58" s="47"/>
      <c r="V58" s="47"/>
      <c r="X58" s="28"/>
      <c r="Y58" s="28"/>
      <c r="Z58" s="45"/>
      <c r="AA58" s="4" t="s">
        <v>2639</v>
      </c>
      <c r="AB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s="4" customFormat="1" x14ac:dyDescent="0.3">
      <c r="A59" s="3">
        <v>58</v>
      </c>
      <c r="B59" s="4" t="s">
        <v>2610</v>
      </c>
      <c r="C59" s="3" t="s">
        <v>520</v>
      </c>
      <c r="D59" s="3" t="s">
        <v>2215</v>
      </c>
      <c r="E59" s="3" t="s">
        <v>2216</v>
      </c>
      <c r="F59" s="3">
        <v>260</v>
      </c>
      <c r="G59" s="3" t="s">
        <v>54</v>
      </c>
      <c r="H59" s="3">
        <v>10</v>
      </c>
      <c r="I59" s="3">
        <v>39</v>
      </c>
      <c r="J59" s="28">
        <v>6.5</v>
      </c>
      <c r="K59" s="28">
        <v>5.5</v>
      </c>
      <c r="L59" s="15">
        <v>11</v>
      </c>
      <c r="M59" s="15">
        <v>42</v>
      </c>
      <c r="N59" s="22">
        <v>14</v>
      </c>
      <c r="O59" s="22">
        <v>9</v>
      </c>
      <c r="P59" s="4" t="s">
        <v>3245</v>
      </c>
      <c r="Q59" s="47"/>
      <c r="R59" s="46"/>
      <c r="S59" s="48"/>
      <c r="T59" s="48"/>
      <c r="U59" s="47"/>
      <c r="V59" s="39"/>
      <c r="X59" s="25"/>
      <c r="Y59" s="25"/>
      <c r="Z59" s="5"/>
      <c r="AF59" s="3"/>
    </row>
    <row r="60" spans="1:38" s="4" customFormat="1" x14ac:dyDescent="0.3">
      <c r="A60" s="3">
        <v>59</v>
      </c>
      <c r="B60" s="4" t="s">
        <v>2555</v>
      </c>
      <c r="C60" s="3" t="s">
        <v>148</v>
      </c>
      <c r="D60" s="4" t="s">
        <v>34</v>
      </c>
      <c r="E60" s="4" t="s">
        <v>2213</v>
      </c>
      <c r="F60" s="4">
        <v>270</v>
      </c>
      <c r="G60" s="4" t="s">
        <v>54</v>
      </c>
      <c r="H60" s="34">
        <v>12</v>
      </c>
      <c r="I60" s="34">
        <v>23</v>
      </c>
      <c r="J60" s="25">
        <v>3.5</v>
      </c>
      <c r="K60" s="25">
        <v>2</v>
      </c>
      <c r="L60" s="36">
        <v>12</v>
      </c>
      <c r="M60" s="36">
        <v>22</v>
      </c>
      <c r="N60" s="22">
        <v>5</v>
      </c>
      <c r="O60" s="22">
        <v>1</v>
      </c>
      <c r="P60" s="4" t="s">
        <v>3203</v>
      </c>
      <c r="Q60" s="47"/>
      <c r="R60" s="44"/>
      <c r="S60" s="48"/>
      <c r="T60" s="48"/>
      <c r="U60" s="47"/>
      <c r="V60" s="47"/>
      <c r="X60" s="25"/>
      <c r="Y60" s="25"/>
      <c r="Z60" s="5"/>
    </row>
    <row r="61" spans="1:38" s="4" customFormat="1" x14ac:dyDescent="0.3">
      <c r="A61" s="3">
        <v>60</v>
      </c>
      <c r="B61" s="4" t="s">
        <v>3853</v>
      </c>
      <c r="C61" s="3" t="s">
        <v>17</v>
      </c>
      <c r="D61" s="3" t="s">
        <v>2215</v>
      </c>
      <c r="E61" s="3" t="s">
        <v>2210</v>
      </c>
      <c r="F61" s="3">
        <v>265</v>
      </c>
      <c r="G61" s="3" t="s">
        <v>54</v>
      </c>
      <c r="H61" s="3">
        <v>8</v>
      </c>
      <c r="I61" s="3">
        <v>13</v>
      </c>
      <c r="J61" s="28">
        <v>2</v>
      </c>
      <c r="K61" s="28">
        <v>1</v>
      </c>
      <c r="L61" s="15">
        <v>13</v>
      </c>
      <c r="M61" s="15">
        <v>20</v>
      </c>
      <c r="N61" s="22">
        <v>2</v>
      </c>
      <c r="O61" s="22">
        <v>1</v>
      </c>
      <c r="P61" s="7" t="s">
        <v>565</v>
      </c>
      <c r="Q61" s="47"/>
      <c r="R61" s="46"/>
      <c r="S61" s="48"/>
      <c r="T61" s="48"/>
      <c r="U61" s="47"/>
      <c r="V61" s="47"/>
      <c r="X61" s="28"/>
      <c r="Y61" s="28"/>
      <c r="Z61" s="45"/>
    </row>
    <row r="62" spans="1:38" s="4" customFormat="1" x14ac:dyDescent="0.3">
      <c r="A62" s="3">
        <v>61</v>
      </c>
      <c r="B62" s="4" t="s">
        <v>4788</v>
      </c>
      <c r="C62" s="3" t="s">
        <v>672</v>
      </c>
      <c r="D62" s="3" t="s">
        <v>34</v>
      </c>
      <c r="E62" s="3" t="s">
        <v>2210</v>
      </c>
      <c r="F62" s="3">
        <v>275</v>
      </c>
      <c r="G62" s="3" t="s">
        <v>2688</v>
      </c>
      <c r="H62" s="3">
        <v>10</v>
      </c>
      <c r="I62" s="3">
        <v>65</v>
      </c>
      <c r="J62" s="28">
        <v>14</v>
      </c>
      <c r="K62" s="28">
        <v>4.5</v>
      </c>
      <c r="L62" s="15">
        <v>10</v>
      </c>
      <c r="M62" s="15">
        <v>41</v>
      </c>
      <c r="N62" s="22">
        <v>3.5</v>
      </c>
      <c r="O62" s="22">
        <v>1.5</v>
      </c>
      <c r="P62" s="7" t="s">
        <v>5556</v>
      </c>
      <c r="Q62" s="47"/>
      <c r="R62" s="46"/>
      <c r="S62" s="48"/>
      <c r="T62" s="48"/>
      <c r="U62" s="47"/>
      <c r="V62" s="39"/>
      <c r="X62" s="25"/>
      <c r="Y62" s="25"/>
      <c r="Z62" s="5"/>
    </row>
    <row r="63" spans="1:38" s="4" customFormat="1" x14ac:dyDescent="0.3">
      <c r="A63" s="3">
        <v>62</v>
      </c>
      <c r="B63" s="4" t="s">
        <v>980</v>
      </c>
      <c r="C63" s="3" t="s">
        <v>521</v>
      </c>
      <c r="D63" s="3" t="s">
        <v>2215</v>
      </c>
      <c r="E63" s="3" t="s">
        <v>2217</v>
      </c>
      <c r="F63" s="3">
        <v>240</v>
      </c>
      <c r="G63" s="3" t="s">
        <v>2687</v>
      </c>
      <c r="H63" s="3">
        <v>12</v>
      </c>
      <c r="I63" s="3">
        <v>43</v>
      </c>
      <c r="J63" s="28">
        <v>11</v>
      </c>
      <c r="K63" s="28">
        <v>5</v>
      </c>
      <c r="L63" s="15">
        <v>11</v>
      </c>
      <c r="M63" s="15">
        <v>58</v>
      </c>
      <c r="N63" s="22">
        <v>14.5</v>
      </c>
      <c r="O63" s="22">
        <v>6</v>
      </c>
      <c r="P63" s="68" t="s">
        <v>5747</v>
      </c>
      <c r="Q63" s="47"/>
      <c r="R63" s="46"/>
      <c r="S63" s="48"/>
      <c r="T63" s="48"/>
      <c r="U63" s="47"/>
      <c r="V63" s="47"/>
      <c r="X63" s="25"/>
      <c r="Y63" s="25"/>
      <c r="Z63" s="5"/>
    </row>
    <row r="64" spans="1:38" s="4" customFormat="1" x14ac:dyDescent="0.3">
      <c r="A64" s="3">
        <v>63</v>
      </c>
      <c r="B64" s="4" t="s">
        <v>3802</v>
      </c>
      <c r="C64" s="3" t="s">
        <v>40</v>
      </c>
      <c r="D64" s="3" t="s">
        <v>34</v>
      </c>
      <c r="E64" s="3" t="s">
        <v>3184</v>
      </c>
      <c r="F64" s="3">
        <v>247</v>
      </c>
      <c r="G64" s="3" t="s">
        <v>2687</v>
      </c>
      <c r="H64" s="3">
        <v>12</v>
      </c>
      <c r="I64" s="3">
        <v>33</v>
      </c>
      <c r="J64" s="28">
        <v>5.5</v>
      </c>
      <c r="K64" s="28">
        <v>2.5</v>
      </c>
      <c r="L64" s="15">
        <v>12</v>
      </c>
      <c r="M64" s="15">
        <v>13</v>
      </c>
      <c r="N64" s="22">
        <v>1.5</v>
      </c>
      <c r="O64" s="22">
        <v>0</v>
      </c>
      <c r="P64" s="7" t="s">
        <v>565</v>
      </c>
      <c r="Q64" s="47">
        <v>4.9400000000000004</v>
      </c>
      <c r="R64" s="46">
        <v>16</v>
      </c>
      <c r="S64" s="48">
        <v>28</v>
      </c>
      <c r="T64" s="48">
        <v>113</v>
      </c>
      <c r="U64" s="47"/>
      <c r="V64" s="39"/>
      <c r="X64" s="28"/>
      <c r="Y64" s="28"/>
      <c r="Z64" s="45"/>
      <c r="AA64" s="4" t="s">
        <v>2472</v>
      </c>
    </row>
    <row r="65" spans="1:38" s="4" customFormat="1" x14ac:dyDescent="0.3">
      <c r="A65" s="3">
        <v>64</v>
      </c>
      <c r="B65" s="4" t="s">
        <v>2556</v>
      </c>
      <c r="C65" s="3" t="s">
        <v>148</v>
      </c>
      <c r="D65" s="4" t="s">
        <v>2215</v>
      </c>
      <c r="E65" s="4" t="s">
        <v>2217</v>
      </c>
      <c r="F65" s="4">
        <v>255</v>
      </c>
      <c r="G65" s="4" t="s">
        <v>54</v>
      </c>
      <c r="H65" s="34">
        <v>12</v>
      </c>
      <c r="I65" s="34">
        <v>37</v>
      </c>
      <c r="J65" s="25">
        <v>9.5</v>
      </c>
      <c r="K65" s="25">
        <v>4.5</v>
      </c>
      <c r="L65" s="36">
        <v>12</v>
      </c>
      <c r="M65" s="36">
        <v>30</v>
      </c>
      <c r="N65" s="22">
        <v>2.5</v>
      </c>
      <c r="O65" s="22">
        <v>0.5</v>
      </c>
      <c r="P65" s="4" t="s">
        <v>3203</v>
      </c>
      <c r="Q65" s="47"/>
      <c r="R65" s="44"/>
      <c r="S65" s="48"/>
      <c r="T65" s="48"/>
      <c r="U65" s="47"/>
      <c r="V65" s="47"/>
      <c r="X65" s="25"/>
      <c r="Y65" s="25"/>
      <c r="Z65" s="5"/>
    </row>
    <row r="66" spans="1:38" s="4" customFormat="1" x14ac:dyDescent="0.3">
      <c r="A66" s="3">
        <v>65</v>
      </c>
      <c r="B66" s="4" t="s">
        <v>1468</v>
      </c>
      <c r="C66" s="3" t="s">
        <v>173</v>
      </c>
      <c r="D66" s="3" t="s">
        <v>34</v>
      </c>
      <c r="E66" s="3" t="s">
        <v>2217</v>
      </c>
      <c r="F66" s="3">
        <v>275</v>
      </c>
      <c r="G66" s="3" t="s">
        <v>2688</v>
      </c>
      <c r="H66" s="3">
        <v>12</v>
      </c>
      <c r="I66" s="3">
        <v>54</v>
      </c>
      <c r="J66" s="28">
        <v>14</v>
      </c>
      <c r="K66" s="28">
        <v>8</v>
      </c>
      <c r="L66" s="15">
        <v>10</v>
      </c>
      <c r="M66" s="15">
        <v>46</v>
      </c>
      <c r="N66" s="22">
        <v>15</v>
      </c>
      <c r="O66" s="22">
        <v>10</v>
      </c>
      <c r="P66" s="68" t="s">
        <v>5760</v>
      </c>
      <c r="Q66" s="47"/>
      <c r="R66" s="46"/>
      <c r="S66" s="48"/>
      <c r="T66" s="48"/>
      <c r="U66" s="47"/>
      <c r="V66" s="47"/>
      <c r="X66" s="25"/>
      <c r="Y66" s="25"/>
      <c r="Z66" s="5"/>
      <c r="AD66" s="3"/>
      <c r="AE66" s="3"/>
      <c r="AF66" s="3"/>
      <c r="AG66" s="3"/>
      <c r="AH66" s="3"/>
      <c r="AI66" s="3"/>
      <c r="AJ66" s="3"/>
      <c r="AK66" s="3"/>
      <c r="AL66" s="3"/>
    </row>
    <row r="67" spans="1:38" s="4" customFormat="1" x14ac:dyDescent="0.3">
      <c r="A67" s="3">
        <v>66</v>
      </c>
      <c r="B67" s="4" t="s">
        <v>2413</v>
      </c>
      <c r="C67" s="3" t="s">
        <v>64</v>
      </c>
      <c r="D67" s="4" t="s">
        <v>2212</v>
      </c>
      <c r="E67" s="4" t="s">
        <v>2217</v>
      </c>
      <c r="F67" s="4">
        <v>250</v>
      </c>
      <c r="G67" s="4" t="s">
        <v>54</v>
      </c>
      <c r="H67" s="4">
        <v>11</v>
      </c>
      <c r="I67" s="4">
        <v>31</v>
      </c>
      <c r="J67" s="25">
        <v>4</v>
      </c>
      <c r="K67" s="25">
        <v>3</v>
      </c>
      <c r="L67" s="36">
        <v>11</v>
      </c>
      <c r="M67" s="36">
        <v>35</v>
      </c>
      <c r="N67" s="22">
        <v>7</v>
      </c>
      <c r="O67" s="22">
        <v>4</v>
      </c>
      <c r="P67" s="7" t="s">
        <v>565</v>
      </c>
      <c r="Q67" s="55"/>
      <c r="R67" s="74"/>
      <c r="S67" s="77"/>
      <c r="T67" s="57"/>
      <c r="U67" s="76"/>
      <c r="V67" s="76"/>
      <c r="X67" s="28"/>
      <c r="Y67" s="28"/>
      <c r="Z67" s="45"/>
    </row>
    <row r="68" spans="1:38" s="4" customFormat="1" x14ac:dyDescent="0.3">
      <c r="A68" s="3">
        <v>67</v>
      </c>
      <c r="B68" s="4" t="s">
        <v>4778</v>
      </c>
      <c r="C68" s="4" t="s">
        <v>40</v>
      </c>
      <c r="D68" s="3" t="s">
        <v>2215</v>
      </c>
      <c r="E68" s="3" t="s">
        <v>2213</v>
      </c>
      <c r="F68" s="3">
        <v>255</v>
      </c>
      <c r="G68" s="3" t="s">
        <v>54</v>
      </c>
      <c r="H68" s="3">
        <v>10</v>
      </c>
      <c r="I68" s="3">
        <v>17</v>
      </c>
      <c r="J68" s="28">
        <v>5.5</v>
      </c>
      <c r="K68" s="28">
        <v>4.5</v>
      </c>
      <c r="L68" s="15">
        <v>11</v>
      </c>
      <c r="M68" s="15">
        <v>20</v>
      </c>
      <c r="N68" s="22">
        <v>1</v>
      </c>
      <c r="O68" s="22">
        <v>0</v>
      </c>
      <c r="P68" s="7" t="s">
        <v>565</v>
      </c>
      <c r="Q68" s="47">
        <v>5.0999999999999996</v>
      </c>
      <c r="R68" s="46"/>
      <c r="S68" s="48">
        <v>30</v>
      </c>
      <c r="T68" s="48">
        <v>109</v>
      </c>
      <c r="U68" s="47"/>
      <c r="V68" s="39"/>
      <c r="X68" s="28"/>
      <c r="Y68" s="28"/>
      <c r="Z68" s="45"/>
      <c r="AF68" s="3"/>
    </row>
    <row r="69" spans="1:38" x14ac:dyDescent="0.3">
      <c r="A69" s="3">
        <v>68</v>
      </c>
      <c r="B69" s="4" t="s">
        <v>982</v>
      </c>
      <c r="C69" s="3" t="s">
        <v>528</v>
      </c>
      <c r="D69" s="3" t="s">
        <v>34</v>
      </c>
      <c r="E69" s="3" t="s">
        <v>2210</v>
      </c>
      <c r="F69" s="3">
        <v>255</v>
      </c>
      <c r="G69" s="3" t="s">
        <v>54</v>
      </c>
      <c r="H69" s="3">
        <v>12</v>
      </c>
      <c r="I69" s="34">
        <v>34</v>
      </c>
      <c r="J69" s="25">
        <v>18</v>
      </c>
      <c r="K69" s="25">
        <v>9.5</v>
      </c>
      <c r="L69" s="36">
        <v>12</v>
      </c>
      <c r="M69" s="36">
        <v>51</v>
      </c>
      <c r="N69" s="22">
        <v>17</v>
      </c>
      <c r="O69" s="22">
        <v>9</v>
      </c>
      <c r="P69" s="4" t="s">
        <v>5785</v>
      </c>
      <c r="Q69" s="47"/>
      <c r="R69" s="44"/>
      <c r="S69" s="48"/>
      <c r="T69" s="48"/>
      <c r="U69" s="44"/>
      <c r="V69" s="47"/>
      <c r="W69" s="25"/>
      <c r="X69" s="25"/>
      <c r="Y69" s="25"/>
      <c r="Z69" s="5"/>
      <c r="AA69" s="25"/>
      <c r="AB69" s="39"/>
      <c r="AD69" s="4"/>
      <c r="AE69" s="4"/>
      <c r="AF69" s="4"/>
      <c r="AG69" s="4"/>
      <c r="AH69" s="4"/>
      <c r="AI69" s="4"/>
      <c r="AJ69" s="4"/>
      <c r="AK69" s="4"/>
      <c r="AL69" s="4"/>
    </row>
    <row r="70" spans="1:38" x14ac:dyDescent="0.3">
      <c r="A70" s="3">
        <v>69</v>
      </c>
      <c r="B70" s="4" t="s">
        <v>1394</v>
      </c>
      <c r="C70" s="3" t="s">
        <v>117</v>
      </c>
      <c r="D70" s="3" t="s">
        <v>2215</v>
      </c>
      <c r="E70" s="3" t="s">
        <v>2217</v>
      </c>
      <c r="F70" s="3">
        <v>260</v>
      </c>
      <c r="G70" s="3" t="s">
        <v>54</v>
      </c>
      <c r="H70" s="3">
        <v>10</v>
      </c>
      <c r="I70" s="3">
        <v>5</v>
      </c>
      <c r="J70" s="28">
        <v>0</v>
      </c>
      <c r="K70" s="28">
        <v>0</v>
      </c>
      <c r="L70" s="15">
        <v>12</v>
      </c>
      <c r="M70" s="15">
        <v>39</v>
      </c>
      <c r="N70" s="22">
        <v>10</v>
      </c>
      <c r="O70" s="22">
        <v>9</v>
      </c>
      <c r="P70" s="68" t="s">
        <v>3515</v>
      </c>
      <c r="Q70" s="47"/>
      <c r="R70" s="46"/>
      <c r="S70" s="48"/>
      <c r="T70" s="48"/>
      <c r="U70" s="47"/>
      <c r="V70" s="47"/>
      <c r="AA70" s="4" t="s">
        <v>3662</v>
      </c>
      <c r="AB70" s="4"/>
      <c r="AD70" s="4"/>
      <c r="AE70" s="4"/>
    </row>
    <row r="71" spans="1:38" s="4" customFormat="1" x14ac:dyDescent="0.3">
      <c r="A71" s="3">
        <v>70</v>
      </c>
      <c r="B71" s="4" t="s">
        <v>2579</v>
      </c>
      <c r="C71" s="3" t="s">
        <v>132</v>
      </c>
      <c r="D71" s="3" t="s">
        <v>2215</v>
      </c>
      <c r="E71" s="3" t="s">
        <v>2217</v>
      </c>
      <c r="F71" s="3">
        <v>260</v>
      </c>
      <c r="G71" s="3" t="s">
        <v>54</v>
      </c>
      <c r="H71" s="3">
        <v>10</v>
      </c>
      <c r="I71" s="3">
        <v>42</v>
      </c>
      <c r="J71" s="28">
        <v>10</v>
      </c>
      <c r="K71" s="28">
        <v>5.5</v>
      </c>
      <c r="L71" s="15">
        <v>11</v>
      </c>
      <c r="M71" s="15">
        <v>25</v>
      </c>
      <c r="N71" s="22">
        <v>3.5</v>
      </c>
      <c r="O71" s="22">
        <v>2.5</v>
      </c>
      <c r="P71" s="7" t="s">
        <v>3280</v>
      </c>
      <c r="Q71" s="47"/>
      <c r="R71" s="46"/>
      <c r="S71" s="48"/>
      <c r="T71" s="48"/>
      <c r="U71" s="47"/>
      <c r="V71" s="47"/>
      <c r="X71" s="25"/>
      <c r="Y71" s="25"/>
      <c r="Z71" s="5"/>
    </row>
    <row r="72" spans="1:38" s="4" customFormat="1" x14ac:dyDescent="0.3">
      <c r="A72" s="3">
        <v>71</v>
      </c>
      <c r="B72" s="4" t="s">
        <v>4785</v>
      </c>
      <c r="C72" s="4" t="s">
        <v>162</v>
      </c>
      <c r="D72" s="4" t="s">
        <v>2215</v>
      </c>
      <c r="E72" s="4" t="s">
        <v>2210</v>
      </c>
      <c r="F72" s="4">
        <v>260</v>
      </c>
      <c r="G72" s="4" t="s">
        <v>2687</v>
      </c>
      <c r="H72" s="34">
        <v>12</v>
      </c>
      <c r="I72" s="34">
        <v>56</v>
      </c>
      <c r="J72" s="25">
        <v>8</v>
      </c>
      <c r="K72" s="25">
        <v>3</v>
      </c>
      <c r="L72" s="36">
        <v>11</v>
      </c>
      <c r="M72" s="36">
        <v>51</v>
      </c>
      <c r="N72" s="22">
        <v>8</v>
      </c>
      <c r="O72" s="22">
        <v>3.5</v>
      </c>
      <c r="P72" s="4" t="s">
        <v>565</v>
      </c>
      <c r="Q72" s="47"/>
      <c r="R72" s="44"/>
      <c r="S72" s="48"/>
      <c r="T72" s="48"/>
      <c r="U72" s="47"/>
      <c r="V72" s="47"/>
      <c r="X72" s="28"/>
      <c r="Y72" s="28"/>
      <c r="Z72" s="45"/>
    </row>
    <row r="73" spans="1:38" s="4" customFormat="1" x14ac:dyDescent="0.3">
      <c r="A73" s="3">
        <v>72</v>
      </c>
      <c r="B73" s="4" t="s">
        <v>4779</v>
      </c>
      <c r="C73" s="4" t="s">
        <v>669</v>
      </c>
      <c r="D73" s="3" t="s">
        <v>34</v>
      </c>
      <c r="E73" s="3" t="s">
        <v>2217</v>
      </c>
      <c r="F73" s="3">
        <v>270</v>
      </c>
      <c r="G73" s="3" t="s">
        <v>2688</v>
      </c>
      <c r="H73" s="3">
        <v>12</v>
      </c>
      <c r="I73" s="3">
        <v>52</v>
      </c>
      <c r="J73" s="28">
        <v>17.5</v>
      </c>
      <c r="K73" s="28">
        <v>7</v>
      </c>
      <c r="L73" s="15">
        <v>8</v>
      </c>
      <c r="M73" s="15">
        <v>11</v>
      </c>
      <c r="N73" s="22">
        <v>0.5</v>
      </c>
      <c r="O73" s="22">
        <v>0.5</v>
      </c>
      <c r="P73" s="7" t="s">
        <v>5675</v>
      </c>
      <c r="Q73" s="47"/>
      <c r="R73" s="46"/>
      <c r="S73" s="48"/>
      <c r="T73" s="48"/>
      <c r="U73" s="47"/>
      <c r="V73" s="39"/>
      <c r="X73" s="25"/>
      <c r="Y73" s="25"/>
      <c r="Z73" s="5"/>
    </row>
    <row r="74" spans="1:38" s="4" customFormat="1" x14ac:dyDescent="0.3">
      <c r="A74" s="3">
        <v>73</v>
      </c>
      <c r="B74" s="4" t="s">
        <v>981</v>
      </c>
      <c r="C74" s="4" t="s">
        <v>666</v>
      </c>
      <c r="D74" s="4" t="s">
        <v>2215</v>
      </c>
      <c r="E74" s="4" t="s">
        <v>2217</v>
      </c>
      <c r="F74" s="4">
        <v>270</v>
      </c>
      <c r="G74" s="4" t="s">
        <v>54</v>
      </c>
      <c r="H74" s="34">
        <v>0</v>
      </c>
      <c r="I74" s="34" t="s">
        <v>565</v>
      </c>
      <c r="J74" s="25" t="s">
        <v>565</v>
      </c>
      <c r="K74" s="25" t="s">
        <v>565</v>
      </c>
      <c r="L74" s="36">
        <v>11</v>
      </c>
      <c r="M74" s="36">
        <v>48</v>
      </c>
      <c r="N74" s="22">
        <v>16</v>
      </c>
      <c r="O74" s="22">
        <v>8.5</v>
      </c>
      <c r="P74" s="66" t="s">
        <v>3272</v>
      </c>
      <c r="Q74" s="47"/>
      <c r="R74" s="44"/>
      <c r="S74" s="48"/>
      <c r="T74" s="48"/>
      <c r="U74" s="44"/>
      <c r="V74" s="47"/>
      <c r="W74" s="25"/>
      <c r="X74" s="28"/>
      <c r="Y74" s="28"/>
      <c r="Z74" s="45"/>
      <c r="AA74" s="25"/>
      <c r="AB74" s="39"/>
    </row>
    <row r="75" spans="1:38" s="4" customFormat="1" x14ac:dyDescent="0.3">
      <c r="A75" s="3">
        <v>74</v>
      </c>
      <c r="B75" s="4" t="s">
        <v>4783</v>
      </c>
      <c r="C75" s="4" t="s">
        <v>94</v>
      </c>
      <c r="D75" s="4" t="s">
        <v>2215</v>
      </c>
      <c r="E75" s="4" t="s">
        <v>2216</v>
      </c>
      <c r="F75" s="4">
        <v>266</v>
      </c>
      <c r="G75" s="4" t="s">
        <v>54</v>
      </c>
      <c r="H75" s="34">
        <v>12</v>
      </c>
      <c r="I75" s="34">
        <v>46</v>
      </c>
      <c r="J75" s="25">
        <v>2.5</v>
      </c>
      <c r="K75" s="25">
        <v>1</v>
      </c>
      <c r="L75" s="36">
        <v>13</v>
      </c>
      <c r="M75" s="36">
        <v>31</v>
      </c>
      <c r="N75" s="22">
        <v>6</v>
      </c>
      <c r="O75" s="22">
        <v>1</v>
      </c>
      <c r="P75" s="7" t="s">
        <v>565</v>
      </c>
      <c r="Q75" s="47">
        <v>4.9000000000000004</v>
      </c>
      <c r="R75" s="44">
        <v>24</v>
      </c>
      <c r="S75" s="48">
        <v>37.5</v>
      </c>
      <c r="T75" s="48">
        <v>127</v>
      </c>
      <c r="U75" s="47">
        <v>7.64</v>
      </c>
      <c r="V75" s="47"/>
      <c r="X75" s="28"/>
      <c r="Y75" s="28"/>
      <c r="Z75" s="45"/>
      <c r="AA75" s="4" t="s">
        <v>3622</v>
      </c>
    </row>
    <row r="76" spans="1:38" s="4" customFormat="1" x14ac:dyDescent="0.3">
      <c r="A76" s="3">
        <v>75</v>
      </c>
      <c r="B76" s="4" t="s">
        <v>4791</v>
      </c>
      <c r="C76" s="4" t="s">
        <v>37</v>
      </c>
      <c r="D76" s="4" t="s">
        <v>2215</v>
      </c>
      <c r="E76" s="4" t="s">
        <v>2276</v>
      </c>
      <c r="F76" s="4">
        <v>275</v>
      </c>
      <c r="G76" s="4" t="s">
        <v>54</v>
      </c>
      <c r="H76" s="34">
        <v>13</v>
      </c>
      <c r="I76" s="34">
        <v>14</v>
      </c>
      <c r="J76" s="25">
        <v>5.5</v>
      </c>
      <c r="K76" s="25">
        <v>1</v>
      </c>
      <c r="L76" s="36">
        <v>13</v>
      </c>
      <c r="M76" s="36">
        <v>19</v>
      </c>
      <c r="N76" s="22">
        <v>6</v>
      </c>
      <c r="O76" s="22">
        <v>2</v>
      </c>
      <c r="P76" s="7" t="s">
        <v>565</v>
      </c>
      <c r="Q76" s="47"/>
      <c r="R76" s="44"/>
      <c r="S76" s="48"/>
      <c r="T76" s="48"/>
      <c r="U76" s="47"/>
      <c r="V76" s="47"/>
      <c r="X76" s="25"/>
      <c r="Y76" s="25"/>
      <c r="Z76" s="5"/>
      <c r="AA76" s="4" t="s">
        <v>2472</v>
      </c>
    </row>
    <row r="77" spans="1:38" x14ac:dyDescent="0.3">
      <c r="A77" s="3">
        <v>76</v>
      </c>
      <c r="B77" s="4" t="s">
        <v>4806</v>
      </c>
      <c r="C77" s="3" t="s">
        <v>101</v>
      </c>
      <c r="D77" s="3" t="s">
        <v>2215</v>
      </c>
      <c r="E77" s="3" t="s">
        <v>2213</v>
      </c>
      <c r="F77" s="3">
        <v>260</v>
      </c>
      <c r="G77" s="3" t="s">
        <v>54</v>
      </c>
      <c r="H77" s="9">
        <v>12</v>
      </c>
      <c r="I77" s="9">
        <v>22</v>
      </c>
      <c r="J77" s="28">
        <v>4.5</v>
      </c>
      <c r="K77" s="25">
        <v>1.5</v>
      </c>
      <c r="L77" s="36">
        <v>11</v>
      </c>
      <c r="M77" s="36">
        <v>8</v>
      </c>
      <c r="N77" s="22">
        <v>0.5</v>
      </c>
      <c r="O77" s="22">
        <v>0</v>
      </c>
      <c r="P77" s="7" t="s">
        <v>565</v>
      </c>
      <c r="Q77" s="47"/>
      <c r="R77" s="44"/>
      <c r="S77" s="48"/>
      <c r="T77" s="48"/>
      <c r="U77" s="47"/>
      <c r="V77" s="47"/>
      <c r="X77" s="25"/>
      <c r="Y77" s="25"/>
      <c r="Z77" s="5"/>
    </row>
    <row r="78" spans="1:38" x14ac:dyDescent="0.3">
      <c r="A78" s="3">
        <v>77</v>
      </c>
      <c r="B78" s="4" t="s">
        <v>1522</v>
      </c>
      <c r="C78" s="3" t="s">
        <v>664</v>
      </c>
      <c r="D78" s="3" t="s">
        <v>34</v>
      </c>
      <c r="E78" s="3" t="s">
        <v>2217</v>
      </c>
      <c r="F78" s="3">
        <v>255</v>
      </c>
      <c r="G78" s="3" t="s">
        <v>54</v>
      </c>
      <c r="H78" s="3">
        <v>11</v>
      </c>
      <c r="I78" s="34">
        <v>65</v>
      </c>
      <c r="J78" s="25">
        <v>13.5</v>
      </c>
      <c r="K78" s="25">
        <v>7</v>
      </c>
      <c r="L78" s="36">
        <v>11</v>
      </c>
      <c r="M78" s="36">
        <v>58</v>
      </c>
      <c r="N78" s="22">
        <v>6.5</v>
      </c>
      <c r="O78" s="22">
        <v>2.5</v>
      </c>
      <c r="P78" s="7" t="s">
        <v>5548</v>
      </c>
      <c r="Q78" s="47"/>
      <c r="R78" s="44"/>
      <c r="S78" s="48"/>
      <c r="T78" s="48"/>
      <c r="U78" s="44"/>
      <c r="V78" s="47"/>
      <c r="W78" s="25"/>
      <c r="AA78" s="25"/>
      <c r="AB78" s="39"/>
      <c r="AD78" s="4"/>
      <c r="AE78" s="4"/>
      <c r="AF78" s="4"/>
      <c r="AG78" s="4"/>
      <c r="AH78" s="4"/>
      <c r="AI78" s="4"/>
      <c r="AJ78" s="4"/>
      <c r="AK78" s="4"/>
      <c r="AL78" s="4"/>
    </row>
    <row r="79" spans="1:38" x14ac:dyDescent="0.3">
      <c r="A79" s="3">
        <v>78</v>
      </c>
      <c r="B79" s="4" t="s">
        <v>4790</v>
      </c>
      <c r="C79" s="3" t="s">
        <v>178</v>
      </c>
      <c r="D79" s="3" t="s">
        <v>34</v>
      </c>
      <c r="E79" s="3" t="s">
        <v>2216</v>
      </c>
      <c r="F79" s="3">
        <v>245</v>
      </c>
      <c r="G79" s="3" t="s">
        <v>54</v>
      </c>
      <c r="H79" s="9">
        <v>7</v>
      </c>
      <c r="I79" s="9">
        <v>36</v>
      </c>
      <c r="J79" s="28">
        <v>13.5</v>
      </c>
      <c r="K79" s="25">
        <v>9.5</v>
      </c>
      <c r="L79" s="36">
        <v>9</v>
      </c>
      <c r="M79" s="36">
        <v>19</v>
      </c>
      <c r="N79" s="22">
        <v>8</v>
      </c>
      <c r="O79" s="22">
        <v>4</v>
      </c>
      <c r="P79" s="7" t="s">
        <v>5556</v>
      </c>
      <c r="Q79" s="47"/>
      <c r="R79" s="44"/>
      <c r="S79" s="48"/>
      <c r="T79" s="48"/>
      <c r="U79" s="47"/>
      <c r="V79" s="47"/>
    </row>
    <row r="80" spans="1:38" s="4" customFormat="1" x14ac:dyDescent="0.3">
      <c r="A80" s="3">
        <v>79</v>
      </c>
      <c r="B80" s="4" t="s">
        <v>4792</v>
      </c>
      <c r="C80" s="3" t="s">
        <v>4793</v>
      </c>
      <c r="D80" s="3" t="s">
        <v>2215</v>
      </c>
      <c r="E80" s="3" t="s">
        <v>2211</v>
      </c>
      <c r="F80" s="3">
        <v>280</v>
      </c>
      <c r="G80" s="3" t="s">
        <v>2688</v>
      </c>
      <c r="H80" s="3">
        <v>9</v>
      </c>
      <c r="I80" s="3">
        <v>49</v>
      </c>
      <c r="J80" s="28">
        <v>11.5</v>
      </c>
      <c r="K80" s="28">
        <v>5</v>
      </c>
      <c r="L80" s="15">
        <v>3</v>
      </c>
      <c r="M80" s="15">
        <v>11</v>
      </c>
      <c r="N80" s="22">
        <v>1.5</v>
      </c>
      <c r="O80" s="22">
        <v>1</v>
      </c>
      <c r="P80" s="7" t="s">
        <v>565</v>
      </c>
      <c r="Q80" s="47"/>
      <c r="R80" s="46"/>
      <c r="S80" s="48"/>
      <c r="T80" s="48"/>
      <c r="U80" s="47"/>
      <c r="V80" s="47"/>
      <c r="X80" s="25"/>
      <c r="Y80" s="25"/>
      <c r="Z80" s="5"/>
      <c r="AF80" s="3"/>
    </row>
    <row r="81" spans="1:38" s="4" customFormat="1" x14ac:dyDescent="0.3">
      <c r="A81" s="3">
        <v>80</v>
      </c>
      <c r="B81" s="4" t="s">
        <v>2580</v>
      </c>
      <c r="C81" s="3" t="s">
        <v>161</v>
      </c>
      <c r="D81" s="4" t="s">
        <v>34</v>
      </c>
      <c r="E81" s="4" t="s">
        <v>3166</v>
      </c>
      <c r="F81" s="4">
        <v>247</v>
      </c>
      <c r="G81" s="4" t="s">
        <v>54</v>
      </c>
      <c r="H81" s="4">
        <v>12</v>
      </c>
      <c r="I81" s="4">
        <v>27</v>
      </c>
      <c r="J81" s="25">
        <v>9</v>
      </c>
      <c r="K81" s="25">
        <v>7</v>
      </c>
      <c r="L81" s="15">
        <v>12</v>
      </c>
      <c r="M81" s="15">
        <v>19</v>
      </c>
      <c r="N81" s="22">
        <v>1.5</v>
      </c>
      <c r="O81" s="22">
        <v>1.5</v>
      </c>
      <c r="P81" s="4" t="s">
        <v>3280</v>
      </c>
      <c r="Q81" s="47">
        <v>4.6900000000000004</v>
      </c>
      <c r="R81" s="46">
        <v>20</v>
      </c>
      <c r="S81" s="48">
        <v>35</v>
      </c>
      <c r="T81" s="48">
        <v>116</v>
      </c>
      <c r="U81" s="47"/>
      <c r="V81" s="47"/>
      <c r="X81" s="25"/>
      <c r="Y81" s="25"/>
      <c r="Z81" s="5"/>
    </row>
    <row r="82" spans="1:38" x14ac:dyDescent="0.3">
      <c r="A82" s="3">
        <v>81</v>
      </c>
      <c r="B82" s="4" t="s">
        <v>4789</v>
      </c>
      <c r="C82" s="3" t="s">
        <v>199</v>
      </c>
      <c r="D82" s="3" t="s">
        <v>34</v>
      </c>
      <c r="E82" s="3" t="s">
        <v>2213</v>
      </c>
      <c r="F82" s="3">
        <v>270</v>
      </c>
      <c r="G82" s="3" t="s">
        <v>2688</v>
      </c>
      <c r="H82" s="9">
        <v>10</v>
      </c>
      <c r="I82" s="9">
        <v>35</v>
      </c>
      <c r="J82" s="28">
        <v>10</v>
      </c>
      <c r="K82" s="25">
        <v>5.5</v>
      </c>
      <c r="L82" s="36">
        <v>9</v>
      </c>
      <c r="M82" s="36">
        <v>17</v>
      </c>
      <c r="N82" s="22">
        <v>6</v>
      </c>
      <c r="O82" s="22">
        <v>5</v>
      </c>
      <c r="P82" s="7" t="s">
        <v>5556</v>
      </c>
      <c r="Q82" s="47"/>
      <c r="R82" s="44"/>
      <c r="S82" s="48"/>
      <c r="T82" s="48"/>
      <c r="U82" s="47"/>
      <c r="V82" s="47"/>
    </row>
    <row r="83" spans="1:38" s="4" customFormat="1" x14ac:dyDescent="0.3">
      <c r="A83" s="3">
        <v>82</v>
      </c>
      <c r="B83" s="4" t="s">
        <v>4798</v>
      </c>
      <c r="C83" s="3" t="s">
        <v>109</v>
      </c>
      <c r="D83" s="4" t="s">
        <v>2215</v>
      </c>
      <c r="E83" s="4" t="s">
        <v>2213</v>
      </c>
      <c r="F83" s="4">
        <v>270</v>
      </c>
      <c r="G83" s="4" t="s">
        <v>54</v>
      </c>
      <c r="H83" s="34">
        <v>13</v>
      </c>
      <c r="I83" s="34">
        <v>42</v>
      </c>
      <c r="J83" s="25">
        <v>9</v>
      </c>
      <c r="K83" s="25">
        <v>5</v>
      </c>
      <c r="L83" s="36">
        <v>4</v>
      </c>
      <c r="M83" s="36">
        <v>17</v>
      </c>
      <c r="N83" s="22">
        <v>2.5</v>
      </c>
      <c r="O83" s="22">
        <v>2.5</v>
      </c>
      <c r="P83" s="7" t="s">
        <v>565</v>
      </c>
      <c r="Q83" s="47"/>
      <c r="R83" s="44"/>
      <c r="S83" s="48"/>
      <c r="T83" s="48"/>
      <c r="U83" s="47"/>
      <c r="V83" s="47"/>
      <c r="X83" s="28"/>
      <c r="Y83" s="28"/>
      <c r="Z83" s="45"/>
      <c r="AA83" s="4" t="s">
        <v>4890</v>
      </c>
    </row>
    <row r="84" spans="1:38" x14ac:dyDescent="0.3">
      <c r="A84" s="3">
        <v>83</v>
      </c>
      <c r="B84" s="4" t="s">
        <v>4782</v>
      </c>
      <c r="C84" s="4" t="s">
        <v>158</v>
      </c>
      <c r="D84" s="3" t="s">
        <v>2215</v>
      </c>
      <c r="E84" s="3" t="s">
        <v>2217</v>
      </c>
      <c r="F84" s="3">
        <v>255</v>
      </c>
      <c r="G84" s="3" t="s">
        <v>54</v>
      </c>
      <c r="H84" s="3">
        <v>11</v>
      </c>
      <c r="I84" s="3">
        <v>36</v>
      </c>
      <c r="J84" s="28">
        <v>7</v>
      </c>
      <c r="K84" s="28">
        <v>4.5</v>
      </c>
      <c r="L84" s="15">
        <v>0</v>
      </c>
      <c r="M84" s="15" t="s">
        <v>565</v>
      </c>
      <c r="N84" s="22" t="s">
        <v>565</v>
      </c>
      <c r="O84" s="22" t="s">
        <v>565</v>
      </c>
      <c r="P84" s="25" t="s">
        <v>565</v>
      </c>
      <c r="Q84" s="15"/>
      <c r="R84" s="15"/>
      <c r="S84" s="15"/>
      <c r="T84" s="15"/>
      <c r="U84" s="85"/>
      <c r="V84" s="47"/>
      <c r="AA84" s="4" t="s">
        <v>4887</v>
      </c>
      <c r="AB84" s="4"/>
      <c r="AD84" s="4"/>
      <c r="AE84" s="4"/>
    </row>
    <row r="85" spans="1:38" s="4" customFormat="1" x14ac:dyDescent="0.3">
      <c r="A85" s="3">
        <v>84</v>
      </c>
      <c r="B85" s="4" t="s">
        <v>1492</v>
      </c>
      <c r="C85" s="4" t="s">
        <v>171</v>
      </c>
      <c r="D85" s="4" t="s">
        <v>2215</v>
      </c>
      <c r="E85" s="4" t="s">
        <v>2216</v>
      </c>
      <c r="F85" s="4">
        <v>260</v>
      </c>
      <c r="G85" s="4" t="s">
        <v>54</v>
      </c>
      <c r="H85" s="34">
        <v>13</v>
      </c>
      <c r="I85" s="34">
        <v>39</v>
      </c>
      <c r="J85" s="25">
        <v>10</v>
      </c>
      <c r="K85" s="25">
        <v>6.5</v>
      </c>
      <c r="L85" s="36">
        <v>13</v>
      </c>
      <c r="M85" s="36">
        <v>43</v>
      </c>
      <c r="N85" s="22">
        <v>9</v>
      </c>
      <c r="O85" s="22">
        <v>5.5</v>
      </c>
      <c r="P85" s="7" t="s">
        <v>5544</v>
      </c>
      <c r="Q85" s="47"/>
      <c r="R85" s="44"/>
      <c r="S85" s="48"/>
      <c r="T85" s="48"/>
      <c r="U85" s="47"/>
      <c r="V85" s="47"/>
      <c r="X85" s="25"/>
      <c r="Y85" s="25"/>
      <c r="Z85" s="5"/>
    </row>
    <row r="86" spans="1:38" s="4" customFormat="1" x14ac:dyDescent="0.3">
      <c r="A86" s="3">
        <v>85</v>
      </c>
      <c r="B86" s="4" t="s">
        <v>4794</v>
      </c>
      <c r="C86" s="4" t="s">
        <v>523</v>
      </c>
      <c r="D86" s="4" t="s">
        <v>2215</v>
      </c>
      <c r="E86" s="4" t="s">
        <v>2216</v>
      </c>
      <c r="F86" s="4">
        <v>270</v>
      </c>
      <c r="G86" s="4" t="s">
        <v>54</v>
      </c>
      <c r="H86" s="34">
        <v>10</v>
      </c>
      <c r="I86" s="34">
        <v>37</v>
      </c>
      <c r="J86" s="25">
        <v>11.5</v>
      </c>
      <c r="K86" s="25">
        <v>7</v>
      </c>
      <c r="L86" s="36">
        <v>11</v>
      </c>
      <c r="M86" s="36">
        <v>25</v>
      </c>
      <c r="N86" s="22">
        <v>10</v>
      </c>
      <c r="O86" s="22">
        <v>5</v>
      </c>
      <c r="P86" s="7" t="s">
        <v>565</v>
      </c>
      <c r="Q86" s="47"/>
      <c r="R86" s="44"/>
      <c r="S86" s="48"/>
      <c r="T86" s="48"/>
      <c r="U86" s="47"/>
      <c r="V86" s="47"/>
      <c r="X86" s="28"/>
      <c r="Y86" s="28"/>
      <c r="Z86" s="45"/>
      <c r="AA86" s="4" t="s">
        <v>2823</v>
      </c>
    </row>
    <row r="87" spans="1:38" s="4" customFormat="1" x14ac:dyDescent="0.3">
      <c r="A87" s="3">
        <v>86</v>
      </c>
      <c r="B87" s="4" t="s">
        <v>4787</v>
      </c>
      <c r="C87" s="3" t="s">
        <v>131</v>
      </c>
      <c r="D87" s="3" t="s">
        <v>34</v>
      </c>
      <c r="E87" s="3" t="s">
        <v>2217</v>
      </c>
      <c r="F87" s="3">
        <v>265</v>
      </c>
      <c r="G87" s="3" t="s">
        <v>54</v>
      </c>
      <c r="H87" s="3">
        <v>14</v>
      </c>
      <c r="I87" s="3">
        <v>18</v>
      </c>
      <c r="J87" s="28">
        <v>5.5</v>
      </c>
      <c r="K87" s="28">
        <v>4</v>
      </c>
      <c r="L87" s="15">
        <v>14</v>
      </c>
      <c r="M87" s="15">
        <v>30</v>
      </c>
      <c r="N87" s="22">
        <v>9.5</v>
      </c>
      <c r="O87" s="22">
        <v>6</v>
      </c>
      <c r="P87" s="7" t="s">
        <v>565</v>
      </c>
      <c r="Q87" s="47"/>
      <c r="R87" s="46"/>
      <c r="S87" s="48"/>
      <c r="T87" s="48"/>
      <c r="U87" s="47"/>
      <c r="V87" s="47"/>
      <c r="X87" s="25"/>
      <c r="Y87" s="25"/>
      <c r="Z87" s="5"/>
    </row>
    <row r="88" spans="1:38" s="4" customFormat="1" x14ac:dyDescent="0.3">
      <c r="A88" s="3">
        <v>87</v>
      </c>
      <c r="B88" s="4" t="s">
        <v>4803</v>
      </c>
      <c r="C88" s="3" t="s">
        <v>94</v>
      </c>
      <c r="D88" s="3" t="s">
        <v>2215</v>
      </c>
      <c r="E88" s="3" t="s">
        <v>2217</v>
      </c>
      <c r="F88" s="3">
        <v>253</v>
      </c>
      <c r="G88" s="3" t="s">
        <v>54</v>
      </c>
      <c r="H88" s="3">
        <v>11</v>
      </c>
      <c r="I88" s="3">
        <v>25</v>
      </c>
      <c r="J88" s="28">
        <v>6</v>
      </c>
      <c r="K88" s="28">
        <v>5</v>
      </c>
      <c r="L88" s="15">
        <v>11</v>
      </c>
      <c r="M88" s="15">
        <v>19</v>
      </c>
      <c r="N88" s="22">
        <v>4</v>
      </c>
      <c r="O88" s="22">
        <v>2</v>
      </c>
      <c r="P88" s="7" t="s">
        <v>565</v>
      </c>
      <c r="Q88" s="47">
        <v>4.95</v>
      </c>
      <c r="R88" s="46">
        <v>22</v>
      </c>
      <c r="S88" s="48">
        <v>31</v>
      </c>
      <c r="T88" s="48"/>
      <c r="U88" s="47">
        <v>7.71</v>
      </c>
      <c r="V88" s="39"/>
      <c r="X88" s="28"/>
      <c r="Y88" s="28"/>
      <c r="Z88" s="45"/>
      <c r="AA88" s="4" t="s">
        <v>2472</v>
      </c>
    </row>
    <row r="89" spans="1:38" s="4" customFormat="1" x14ac:dyDescent="0.3">
      <c r="A89" s="3">
        <v>88</v>
      </c>
      <c r="B89" s="4" t="s">
        <v>4811</v>
      </c>
      <c r="C89" s="3" t="s">
        <v>719</v>
      </c>
      <c r="D89" s="3" t="s">
        <v>2215</v>
      </c>
      <c r="E89" s="3" t="s">
        <v>2211</v>
      </c>
      <c r="F89" s="3">
        <v>250</v>
      </c>
      <c r="G89" s="3" t="s">
        <v>2687</v>
      </c>
      <c r="H89" s="3">
        <v>11</v>
      </c>
      <c r="I89" s="3">
        <v>47</v>
      </c>
      <c r="J89" s="28">
        <v>5</v>
      </c>
      <c r="K89" s="28">
        <v>3.5</v>
      </c>
      <c r="L89" s="15">
        <v>2</v>
      </c>
      <c r="M89" s="15">
        <v>1</v>
      </c>
      <c r="N89" s="22">
        <v>0</v>
      </c>
      <c r="O89" s="22">
        <v>0</v>
      </c>
      <c r="P89" s="7" t="s">
        <v>565</v>
      </c>
      <c r="Q89" s="47"/>
      <c r="R89" s="46"/>
      <c r="S89" s="48"/>
      <c r="T89" s="48"/>
      <c r="U89" s="47"/>
      <c r="V89" s="39"/>
      <c r="X89" s="25"/>
      <c r="Y89" s="25"/>
      <c r="Z89" s="5"/>
      <c r="AA89" s="4" t="s">
        <v>3600</v>
      </c>
    </row>
    <row r="90" spans="1:38" s="4" customFormat="1" x14ac:dyDescent="0.3">
      <c r="A90" s="3">
        <v>89</v>
      </c>
      <c r="B90" s="4" t="s">
        <v>4800</v>
      </c>
      <c r="C90" s="4" t="s">
        <v>521</v>
      </c>
      <c r="D90" s="4" t="s">
        <v>34</v>
      </c>
      <c r="E90" s="4" t="s">
        <v>2216</v>
      </c>
      <c r="F90" s="4">
        <v>270</v>
      </c>
      <c r="G90" s="4" t="s">
        <v>54</v>
      </c>
      <c r="H90" s="34">
        <v>12</v>
      </c>
      <c r="I90" s="34">
        <v>36</v>
      </c>
      <c r="J90" s="25">
        <v>10</v>
      </c>
      <c r="K90" s="25">
        <v>4</v>
      </c>
      <c r="L90" s="36">
        <v>7</v>
      </c>
      <c r="M90" s="36">
        <v>22</v>
      </c>
      <c r="N90" s="22">
        <v>7.5</v>
      </c>
      <c r="O90" s="22">
        <v>1</v>
      </c>
      <c r="P90" s="4" t="s">
        <v>565</v>
      </c>
      <c r="Q90" s="47"/>
      <c r="R90" s="44"/>
      <c r="S90" s="48"/>
      <c r="T90" s="48"/>
      <c r="U90" s="47"/>
      <c r="V90" s="47"/>
      <c r="X90" s="25"/>
      <c r="Y90" s="25"/>
      <c r="Z90" s="5"/>
    </row>
    <row r="91" spans="1:38" s="4" customFormat="1" x14ac:dyDescent="0.3">
      <c r="A91" s="3">
        <v>90</v>
      </c>
      <c r="B91" s="4" t="s">
        <v>4796</v>
      </c>
      <c r="C91" s="3" t="s">
        <v>200</v>
      </c>
      <c r="D91" s="4" t="s">
        <v>2215</v>
      </c>
      <c r="E91" s="4" t="s">
        <v>2213</v>
      </c>
      <c r="F91" s="4">
        <v>270</v>
      </c>
      <c r="G91" s="4" t="s">
        <v>54</v>
      </c>
      <c r="H91" s="4">
        <v>9</v>
      </c>
      <c r="I91" s="4">
        <v>26</v>
      </c>
      <c r="J91" s="25">
        <v>6</v>
      </c>
      <c r="K91" s="25">
        <v>1</v>
      </c>
      <c r="L91" s="15">
        <v>8</v>
      </c>
      <c r="M91" s="15">
        <v>18</v>
      </c>
      <c r="N91" s="22">
        <v>4.5</v>
      </c>
      <c r="O91" s="22">
        <v>3.5</v>
      </c>
      <c r="P91" s="4" t="s">
        <v>565</v>
      </c>
      <c r="Q91" s="47"/>
      <c r="R91" s="46"/>
      <c r="S91" s="48"/>
      <c r="T91" s="48"/>
      <c r="U91" s="47"/>
      <c r="V91" s="47"/>
      <c r="X91" s="28"/>
      <c r="Y91" s="28"/>
      <c r="Z91" s="45"/>
      <c r="AA91" s="4" t="s">
        <v>4888</v>
      </c>
      <c r="AB91" s="39"/>
    </row>
    <row r="92" spans="1:38" x14ac:dyDescent="0.3">
      <c r="A92" s="3">
        <v>91</v>
      </c>
      <c r="B92" s="4" t="s">
        <v>4923</v>
      </c>
      <c r="C92" s="3" t="s">
        <v>118</v>
      </c>
      <c r="D92" s="3" t="s">
        <v>2215</v>
      </c>
      <c r="E92" s="3" t="s">
        <v>2216</v>
      </c>
      <c r="F92" s="3">
        <v>235</v>
      </c>
      <c r="G92" s="3" t="s">
        <v>2687</v>
      </c>
      <c r="H92" s="3">
        <v>13</v>
      </c>
      <c r="I92" s="9">
        <v>32</v>
      </c>
      <c r="J92" s="28">
        <v>11</v>
      </c>
      <c r="K92" s="28">
        <v>5.5</v>
      </c>
      <c r="L92" s="36">
        <v>9</v>
      </c>
      <c r="M92" s="36">
        <v>32</v>
      </c>
      <c r="N92" s="22">
        <v>4.5</v>
      </c>
      <c r="O92" s="22">
        <v>2.5</v>
      </c>
      <c r="P92" s="4" t="s">
        <v>565</v>
      </c>
      <c r="Q92" s="47"/>
      <c r="R92" s="44"/>
      <c r="S92" s="48"/>
      <c r="T92" s="48"/>
      <c r="U92" s="47"/>
      <c r="V92" s="47"/>
      <c r="X92" s="25"/>
      <c r="Y92" s="25"/>
      <c r="Z92" s="5"/>
      <c r="AB92" s="25"/>
      <c r="AC92" s="25"/>
      <c r="AD92" s="5"/>
      <c r="AE92" s="25"/>
      <c r="AF92" s="34"/>
      <c r="AG92" s="4"/>
      <c r="AH92" s="4"/>
      <c r="AI92" s="4"/>
    </row>
    <row r="93" spans="1:38" x14ac:dyDescent="0.3">
      <c r="A93" s="3">
        <v>92</v>
      </c>
      <c r="B93" s="4" t="s">
        <v>1433</v>
      </c>
      <c r="C93" s="3" t="s">
        <v>161</v>
      </c>
      <c r="D93" s="3" t="s">
        <v>34</v>
      </c>
      <c r="E93" s="3" t="s">
        <v>2210</v>
      </c>
      <c r="F93" s="3">
        <v>233</v>
      </c>
      <c r="G93" s="3" t="s">
        <v>2687</v>
      </c>
      <c r="H93" s="9">
        <v>9</v>
      </c>
      <c r="I93" s="9">
        <v>27</v>
      </c>
      <c r="J93" s="28">
        <v>4</v>
      </c>
      <c r="K93" s="25">
        <v>1.5</v>
      </c>
      <c r="L93" s="36">
        <v>13</v>
      </c>
      <c r="M93" s="36">
        <v>44</v>
      </c>
      <c r="N93" s="22">
        <v>10.5</v>
      </c>
      <c r="O93" s="22">
        <v>4.5</v>
      </c>
      <c r="P93" s="68" t="s">
        <v>3517</v>
      </c>
      <c r="Q93" s="47">
        <v>4.84</v>
      </c>
      <c r="R93" s="44">
        <v>20</v>
      </c>
      <c r="S93" s="48">
        <v>36</v>
      </c>
      <c r="T93" s="48">
        <v>121</v>
      </c>
      <c r="U93" s="47"/>
      <c r="V93" s="47"/>
      <c r="AA93" s="4" t="s">
        <v>2472</v>
      </c>
    </row>
    <row r="94" spans="1:38" x14ac:dyDescent="0.3">
      <c r="A94" s="3">
        <v>93</v>
      </c>
      <c r="B94" s="4" t="s">
        <v>4795</v>
      </c>
      <c r="C94" s="4" t="s">
        <v>123</v>
      </c>
      <c r="D94" s="3" t="s">
        <v>2215</v>
      </c>
      <c r="E94" s="3" t="s">
        <v>2217</v>
      </c>
      <c r="F94" s="3">
        <v>255</v>
      </c>
      <c r="G94" s="3" t="s">
        <v>54</v>
      </c>
      <c r="H94" s="9">
        <v>13</v>
      </c>
      <c r="I94" s="9">
        <v>30</v>
      </c>
      <c r="J94" s="28">
        <v>2</v>
      </c>
      <c r="K94" s="25">
        <v>0.5</v>
      </c>
      <c r="L94" s="36">
        <v>13</v>
      </c>
      <c r="M94" s="36">
        <v>25</v>
      </c>
      <c r="N94" s="22">
        <v>4.5</v>
      </c>
      <c r="O94" s="22">
        <v>1</v>
      </c>
      <c r="P94" s="7" t="s">
        <v>565</v>
      </c>
      <c r="Q94" s="47"/>
      <c r="R94" s="44"/>
      <c r="S94" s="48"/>
      <c r="T94" s="48"/>
      <c r="U94" s="47"/>
      <c r="V94" s="47"/>
    </row>
    <row r="95" spans="1:38" s="4" customFormat="1" x14ac:dyDescent="0.3">
      <c r="A95" s="3">
        <v>94</v>
      </c>
      <c r="B95" s="4" t="s">
        <v>4797</v>
      </c>
      <c r="C95" s="3" t="s">
        <v>133</v>
      </c>
      <c r="D95" s="3" t="s">
        <v>2215</v>
      </c>
      <c r="E95" s="3" t="s">
        <v>2213</v>
      </c>
      <c r="F95" s="3">
        <v>255</v>
      </c>
      <c r="G95" s="3" t="s">
        <v>54</v>
      </c>
      <c r="H95" s="9">
        <v>12</v>
      </c>
      <c r="I95" s="9">
        <v>32</v>
      </c>
      <c r="J95" s="28">
        <v>4.5</v>
      </c>
      <c r="K95" s="25">
        <v>2</v>
      </c>
      <c r="L95" s="36">
        <v>11</v>
      </c>
      <c r="M95" s="36">
        <v>8</v>
      </c>
      <c r="N95" s="22">
        <v>2.5</v>
      </c>
      <c r="O95" s="22">
        <v>2.5</v>
      </c>
      <c r="P95" s="7" t="s">
        <v>565</v>
      </c>
      <c r="Q95" s="47"/>
      <c r="R95" s="44"/>
      <c r="S95" s="48"/>
      <c r="T95" s="48"/>
      <c r="U95" s="47"/>
      <c r="V95" s="47"/>
      <c r="X95" s="25"/>
      <c r="Y95" s="25"/>
      <c r="Z95" s="5"/>
      <c r="AA95" s="4" t="s">
        <v>3622</v>
      </c>
      <c r="AB95" s="39"/>
      <c r="AC95" s="4" t="s">
        <v>4889</v>
      </c>
      <c r="AD95" s="3"/>
      <c r="AE95" s="3"/>
      <c r="AF95" s="3"/>
      <c r="AG95" s="3"/>
      <c r="AH95" s="3"/>
      <c r="AI95" s="3"/>
      <c r="AJ95" s="3"/>
      <c r="AK95" s="3"/>
      <c r="AL95" s="3"/>
    </row>
    <row r="96" spans="1:38" x14ac:dyDescent="0.3">
      <c r="A96" s="3">
        <v>95</v>
      </c>
      <c r="B96" s="4" t="s">
        <v>1610</v>
      </c>
      <c r="C96" s="4" t="s">
        <v>671</v>
      </c>
      <c r="D96" s="3" t="s">
        <v>2215</v>
      </c>
      <c r="E96" s="3" t="s">
        <v>2216</v>
      </c>
      <c r="F96" s="3">
        <v>235</v>
      </c>
      <c r="G96" s="3" t="s">
        <v>2687</v>
      </c>
      <c r="H96" s="3">
        <v>11</v>
      </c>
      <c r="I96" s="34">
        <v>24</v>
      </c>
      <c r="J96" s="25">
        <v>9.5</v>
      </c>
      <c r="K96" s="25">
        <v>5.5</v>
      </c>
      <c r="L96" s="36">
        <v>11</v>
      </c>
      <c r="M96" s="36">
        <v>42</v>
      </c>
      <c r="N96" s="22">
        <v>10.5</v>
      </c>
      <c r="O96" s="22">
        <v>8.5</v>
      </c>
      <c r="P96" s="7" t="s">
        <v>5558</v>
      </c>
      <c r="Q96" s="47"/>
      <c r="R96" s="44"/>
      <c r="S96" s="48"/>
      <c r="T96" s="48"/>
      <c r="U96" s="44"/>
      <c r="V96" s="47"/>
      <c r="W96" s="25"/>
      <c r="X96" s="25"/>
      <c r="Y96" s="25"/>
      <c r="Z96" s="5"/>
      <c r="AA96" s="39" t="s">
        <v>3684</v>
      </c>
      <c r="AB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s="7" customFormat="1" x14ac:dyDescent="0.3">
      <c r="A97" s="3">
        <v>96</v>
      </c>
      <c r="B97" s="4" t="s">
        <v>4799</v>
      </c>
      <c r="C97" s="7" t="s">
        <v>23</v>
      </c>
      <c r="D97" s="7" t="s">
        <v>2215</v>
      </c>
      <c r="E97" s="7" t="s">
        <v>2216</v>
      </c>
      <c r="F97" s="7">
        <v>245</v>
      </c>
      <c r="G97" s="7" t="s">
        <v>54</v>
      </c>
      <c r="H97" s="74">
        <v>12</v>
      </c>
      <c r="I97" s="74">
        <v>10</v>
      </c>
      <c r="J97" s="77">
        <v>6.5</v>
      </c>
      <c r="K97" s="25">
        <v>5.5</v>
      </c>
      <c r="L97" s="36">
        <v>12</v>
      </c>
      <c r="M97" s="36">
        <v>4</v>
      </c>
      <c r="N97" s="22">
        <v>1</v>
      </c>
      <c r="O97" s="22">
        <v>1</v>
      </c>
      <c r="P97" s="7" t="s">
        <v>565</v>
      </c>
      <c r="Q97" s="47"/>
      <c r="R97" s="44"/>
      <c r="S97" s="48"/>
      <c r="T97" s="48"/>
      <c r="U97" s="47"/>
      <c r="V97" s="47"/>
      <c r="W97" s="4"/>
      <c r="X97" s="25"/>
      <c r="Y97" s="25"/>
      <c r="Z97" s="5"/>
      <c r="AA97" s="4" t="s">
        <v>2472</v>
      </c>
      <c r="AC97" s="4"/>
    </row>
    <row r="98" spans="1:38" s="4" customFormat="1" x14ac:dyDescent="0.3">
      <c r="A98" s="3">
        <v>97</v>
      </c>
      <c r="B98" s="4" t="s">
        <v>4801</v>
      </c>
      <c r="C98" s="3" t="s">
        <v>1782</v>
      </c>
      <c r="D98" s="4" t="s">
        <v>2215</v>
      </c>
      <c r="E98" s="4" t="s">
        <v>2217</v>
      </c>
      <c r="F98" s="4">
        <v>250</v>
      </c>
      <c r="G98" s="4" t="s">
        <v>54</v>
      </c>
      <c r="H98" s="4">
        <v>10</v>
      </c>
      <c r="I98" s="4">
        <v>41</v>
      </c>
      <c r="J98" s="25">
        <v>12</v>
      </c>
      <c r="K98" s="25">
        <v>5</v>
      </c>
      <c r="L98" s="15">
        <v>10</v>
      </c>
      <c r="M98" s="15">
        <v>44</v>
      </c>
      <c r="N98" s="22">
        <v>13.5</v>
      </c>
      <c r="O98" s="22">
        <v>6.5</v>
      </c>
      <c r="P98" s="4" t="s">
        <v>565</v>
      </c>
      <c r="Q98" s="47"/>
      <c r="R98" s="46"/>
      <c r="S98" s="48"/>
      <c r="T98" s="48"/>
      <c r="U98" s="47"/>
      <c r="V98" s="47"/>
      <c r="X98" s="28"/>
      <c r="Y98" s="28"/>
      <c r="Z98" s="45"/>
      <c r="AB98" s="39"/>
    </row>
    <row r="99" spans="1:38" x14ac:dyDescent="0.3">
      <c r="A99" s="3">
        <v>98</v>
      </c>
      <c r="B99" s="4" t="s">
        <v>4808</v>
      </c>
      <c r="C99" s="3" t="s">
        <v>136</v>
      </c>
      <c r="D99" s="3" t="s">
        <v>34</v>
      </c>
      <c r="E99" s="3" t="s">
        <v>2216</v>
      </c>
      <c r="F99" s="3">
        <v>260</v>
      </c>
      <c r="G99" s="3" t="s">
        <v>54</v>
      </c>
      <c r="H99" s="9">
        <v>12</v>
      </c>
      <c r="I99" s="9">
        <v>18</v>
      </c>
      <c r="J99" s="28">
        <v>3.5</v>
      </c>
      <c r="K99" s="25">
        <v>1</v>
      </c>
      <c r="L99" s="36">
        <v>13</v>
      </c>
      <c r="M99" s="36">
        <v>30</v>
      </c>
      <c r="N99" s="22">
        <v>3</v>
      </c>
      <c r="O99" s="22">
        <v>1</v>
      </c>
      <c r="P99" s="7" t="s">
        <v>565</v>
      </c>
      <c r="Q99" s="47"/>
      <c r="R99" s="44"/>
      <c r="S99" s="48"/>
      <c r="T99" s="48"/>
      <c r="U99" s="47"/>
      <c r="V99" s="47"/>
      <c r="X99" s="25"/>
      <c r="Y99" s="25"/>
      <c r="Z99" s="5"/>
      <c r="AA99" s="4" t="s">
        <v>2472</v>
      </c>
    </row>
    <row r="100" spans="1:38" s="4" customFormat="1" x14ac:dyDescent="0.3">
      <c r="A100" s="3">
        <v>99</v>
      </c>
      <c r="B100" s="4" t="s">
        <v>4928</v>
      </c>
      <c r="C100" s="3" t="s">
        <v>183</v>
      </c>
      <c r="D100" s="4" t="s">
        <v>2215</v>
      </c>
      <c r="E100" s="4" t="s">
        <v>2217</v>
      </c>
      <c r="F100" s="4">
        <v>250</v>
      </c>
      <c r="G100" s="4" t="s">
        <v>2687</v>
      </c>
      <c r="H100" s="34">
        <v>12</v>
      </c>
      <c r="I100" s="34">
        <v>48</v>
      </c>
      <c r="J100" s="25">
        <v>6</v>
      </c>
      <c r="K100" s="25">
        <v>2.5</v>
      </c>
      <c r="L100" s="36">
        <v>11</v>
      </c>
      <c r="M100" s="36">
        <v>46</v>
      </c>
      <c r="N100" s="22">
        <v>5</v>
      </c>
      <c r="O100" s="22">
        <v>2</v>
      </c>
      <c r="P100" s="4" t="s">
        <v>5682</v>
      </c>
      <c r="Q100" s="47"/>
      <c r="R100" s="44"/>
      <c r="S100" s="48"/>
      <c r="T100" s="48"/>
      <c r="U100" s="47"/>
      <c r="V100" s="47"/>
      <c r="X100" s="25"/>
      <c r="Y100" s="25"/>
      <c r="Z100" s="5"/>
      <c r="AB100" s="39"/>
    </row>
    <row r="101" spans="1:38" x14ac:dyDescent="0.3">
      <c r="A101" s="3">
        <v>100</v>
      </c>
      <c r="B101" s="4" t="s">
        <v>3453</v>
      </c>
      <c r="C101" s="3" t="s">
        <v>1008</v>
      </c>
      <c r="D101" s="3" t="s">
        <v>2215</v>
      </c>
      <c r="E101" s="3" t="s">
        <v>2217</v>
      </c>
      <c r="F101" s="3">
        <v>245</v>
      </c>
      <c r="G101" s="3" t="s">
        <v>2687</v>
      </c>
      <c r="H101" s="9">
        <v>12</v>
      </c>
      <c r="I101" s="9">
        <v>61</v>
      </c>
      <c r="J101" s="28">
        <v>20.5</v>
      </c>
      <c r="K101" s="25">
        <v>8.5</v>
      </c>
      <c r="L101" s="36">
        <v>11</v>
      </c>
      <c r="M101" s="36">
        <v>35</v>
      </c>
      <c r="N101" s="22">
        <v>11</v>
      </c>
      <c r="O101" s="22">
        <v>9.5</v>
      </c>
      <c r="P101" s="4" t="s">
        <v>3483</v>
      </c>
      <c r="Q101" s="47">
        <v>5.2</v>
      </c>
      <c r="R101" s="44">
        <v>20</v>
      </c>
      <c r="S101" s="48">
        <v>28</v>
      </c>
      <c r="T101" s="48">
        <v>110</v>
      </c>
      <c r="U101" s="47">
        <v>7.75</v>
      </c>
      <c r="V101" s="47"/>
    </row>
    <row r="102" spans="1:38" x14ac:dyDescent="0.3">
      <c r="A102" s="3">
        <v>101</v>
      </c>
      <c r="B102" s="4" t="s">
        <v>1641</v>
      </c>
      <c r="C102" s="3" t="s">
        <v>726</v>
      </c>
      <c r="D102" s="3" t="s">
        <v>34</v>
      </c>
      <c r="E102" s="3" t="s">
        <v>3183</v>
      </c>
      <c r="F102" s="3">
        <v>263</v>
      </c>
      <c r="G102" s="3" t="s">
        <v>2687</v>
      </c>
      <c r="H102" s="9">
        <v>10</v>
      </c>
      <c r="I102" s="9">
        <v>58</v>
      </c>
      <c r="J102" s="28">
        <v>15.5</v>
      </c>
      <c r="K102" s="25">
        <v>4</v>
      </c>
      <c r="L102" s="36">
        <v>11</v>
      </c>
      <c r="M102" s="36">
        <v>70</v>
      </c>
      <c r="N102" s="22">
        <v>16</v>
      </c>
      <c r="O102" s="22">
        <v>7</v>
      </c>
      <c r="P102" s="4" t="s">
        <v>5709</v>
      </c>
      <c r="Q102" s="47">
        <v>5.33</v>
      </c>
      <c r="R102" s="44">
        <v>16</v>
      </c>
      <c r="S102" s="48">
        <v>24.5</v>
      </c>
      <c r="T102" s="48">
        <v>100</v>
      </c>
      <c r="U102" s="47"/>
      <c r="V102" s="47"/>
      <c r="X102" s="25"/>
      <c r="Y102" s="25"/>
      <c r="Z102" s="5"/>
      <c r="AB102" s="39"/>
    </row>
    <row r="103" spans="1:38" s="4" customFormat="1" x14ac:dyDescent="0.3">
      <c r="A103" s="3">
        <v>102</v>
      </c>
      <c r="B103" s="4" t="s">
        <v>1216</v>
      </c>
      <c r="C103" s="3" t="s">
        <v>114</v>
      </c>
      <c r="D103" s="4" t="s">
        <v>34</v>
      </c>
      <c r="E103" s="4" t="s">
        <v>2210</v>
      </c>
      <c r="F103" s="4">
        <v>250</v>
      </c>
      <c r="G103" s="4" t="s">
        <v>2687</v>
      </c>
      <c r="H103" s="34">
        <v>10</v>
      </c>
      <c r="I103" s="34">
        <v>23</v>
      </c>
      <c r="J103" s="25">
        <v>5</v>
      </c>
      <c r="K103" s="25">
        <v>3</v>
      </c>
      <c r="L103" s="36">
        <v>10</v>
      </c>
      <c r="M103" s="36">
        <v>16</v>
      </c>
      <c r="N103" s="22">
        <v>4</v>
      </c>
      <c r="O103" s="22">
        <v>2</v>
      </c>
      <c r="P103" s="66" t="s">
        <v>3275</v>
      </c>
      <c r="Q103" s="47"/>
      <c r="R103" s="44"/>
      <c r="S103" s="48"/>
      <c r="T103" s="48"/>
      <c r="U103" s="47"/>
      <c r="V103" s="47"/>
      <c r="X103" s="25"/>
      <c r="Y103" s="25"/>
      <c r="Z103" s="5"/>
      <c r="AB103" s="39"/>
    </row>
    <row r="104" spans="1:38" s="4" customFormat="1" x14ac:dyDescent="0.3">
      <c r="A104" s="3">
        <v>103</v>
      </c>
      <c r="B104" s="4" t="s">
        <v>4824</v>
      </c>
      <c r="C104" s="4" t="s">
        <v>73</v>
      </c>
      <c r="D104" s="4" t="s">
        <v>2215</v>
      </c>
      <c r="E104" s="4" t="s">
        <v>2217</v>
      </c>
      <c r="F104" s="4">
        <v>260</v>
      </c>
      <c r="G104" s="4" t="s">
        <v>54</v>
      </c>
      <c r="H104" s="34">
        <v>13</v>
      </c>
      <c r="I104" s="34">
        <v>23</v>
      </c>
      <c r="J104" s="25">
        <v>2</v>
      </c>
      <c r="K104" s="25">
        <v>0.5</v>
      </c>
      <c r="L104" s="36">
        <v>10</v>
      </c>
      <c r="M104" s="36">
        <v>10</v>
      </c>
      <c r="N104" s="22">
        <v>1.5</v>
      </c>
      <c r="O104" s="22">
        <v>1.5</v>
      </c>
      <c r="P104" s="4" t="s">
        <v>565</v>
      </c>
      <c r="Q104" s="47"/>
      <c r="R104" s="44"/>
      <c r="S104" s="48"/>
      <c r="T104" s="48"/>
      <c r="U104" s="47"/>
      <c r="V104" s="47"/>
      <c r="X104" s="25"/>
      <c r="Y104" s="25"/>
      <c r="Z104" s="5"/>
    </row>
    <row r="105" spans="1:38" x14ac:dyDescent="0.3">
      <c r="A105" s="3">
        <v>104</v>
      </c>
      <c r="B105" s="4" t="s">
        <v>4816</v>
      </c>
      <c r="C105" s="4" t="s">
        <v>1698</v>
      </c>
      <c r="D105" s="4" t="s">
        <v>2215</v>
      </c>
      <c r="E105" s="4" t="s">
        <v>2216</v>
      </c>
      <c r="F105" s="4">
        <v>250</v>
      </c>
      <c r="G105" s="4" t="s">
        <v>54</v>
      </c>
      <c r="H105" s="34">
        <v>11</v>
      </c>
      <c r="I105" s="34">
        <v>44</v>
      </c>
      <c r="J105" s="25">
        <v>22</v>
      </c>
      <c r="K105" s="25">
        <v>12.5</v>
      </c>
      <c r="L105" s="36">
        <v>11</v>
      </c>
      <c r="M105" s="36">
        <v>49</v>
      </c>
      <c r="N105" s="22">
        <v>16</v>
      </c>
      <c r="O105" s="22">
        <v>10</v>
      </c>
      <c r="P105" s="7" t="s">
        <v>565</v>
      </c>
      <c r="Q105" s="47"/>
      <c r="R105" s="44"/>
      <c r="S105" s="48"/>
      <c r="T105" s="48"/>
      <c r="U105" s="47"/>
      <c r="V105" s="47"/>
      <c r="AB105" s="4"/>
    </row>
    <row r="106" spans="1:38" s="4" customFormat="1" x14ac:dyDescent="0.3">
      <c r="A106" s="3">
        <v>105</v>
      </c>
      <c r="B106" s="4" t="s">
        <v>4807</v>
      </c>
      <c r="C106" s="3" t="s">
        <v>63</v>
      </c>
      <c r="D106" s="3" t="s">
        <v>2215</v>
      </c>
      <c r="E106" s="3" t="s">
        <v>2210</v>
      </c>
      <c r="F106" s="3">
        <v>255</v>
      </c>
      <c r="G106" s="3" t="s">
        <v>2687</v>
      </c>
      <c r="H106" s="3">
        <v>11</v>
      </c>
      <c r="I106" s="3">
        <v>15</v>
      </c>
      <c r="J106" s="28">
        <v>3</v>
      </c>
      <c r="K106" s="28">
        <v>0</v>
      </c>
      <c r="L106" s="15">
        <v>11</v>
      </c>
      <c r="M106" s="15">
        <v>29</v>
      </c>
      <c r="N106" s="22">
        <v>3</v>
      </c>
      <c r="O106" s="22">
        <v>1</v>
      </c>
      <c r="P106" s="7" t="s">
        <v>565</v>
      </c>
      <c r="Q106" s="47"/>
      <c r="R106" s="46"/>
      <c r="S106" s="48"/>
      <c r="T106" s="48"/>
      <c r="U106" s="47"/>
      <c r="V106" s="39"/>
      <c r="X106" s="28"/>
      <c r="Y106" s="28"/>
      <c r="Z106" s="45"/>
      <c r="AF106" s="3"/>
    </row>
    <row r="107" spans="1:38" x14ac:dyDescent="0.3">
      <c r="A107" s="3">
        <v>106</v>
      </c>
      <c r="B107" s="4" t="s">
        <v>1409</v>
      </c>
      <c r="C107" s="3" t="s">
        <v>39</v>
      </c>
      <c r="D107" s="3" t="s">
        <v>2215</v>
      </c>
      <c r="E107" s="3" t="s">
        <v>2217</v>
      </c>
      <c r="F107" s="3">
        <v>275</v>
      </c>
      <c r="G107" s="3" t="s">
        <v>2688</v>
      </c>
      <c r="H107" s="9">
        <v>12</v>
      </c>
      <c r="I107" s="9">
        <v>26</v>
      </c>
      <c r="J107" s="28">
        <v>2.5</v>
      </c>
      <c r="K107" s="25">
        <v>1.5</v>
      </c>
      <c r="L107" s="36">
        <v>13</v>
      </c>
      <c r="M107" s="36">
        <v>50</v>
      </c>
      <c r="N107" s="22">
        <v>4.5</v>
      </c>
      <c r="O107" s="22">
        <v>1</v>
      </c>
      <c r="P107" s="7" t="s">
        <v>565</v>
      </c>
      <c r="Q107" s="47"/>
      <c r="R107" s="44"/>
      <c r="S107" s="48"/>
      <c r="T107" s="48"/>
      <c r="U107" s="47"/>
      <c r="V107" s="47"/>
      <c r="X107" s="25"/>
      <c r="Y107" s="25"/>
      <c r="Z107" s="5"/>
      <c r="AA107" s="4" t="s">
        <v>3650</v>
      </c>
    </row>
    <row r="108" spans="1:38" x14ac:dyDescent="0.3">
      <c r="A108" s="3">
        <v>107</v>
      </c>
      <c r="B108" s="4" t="s">
        <v>4817</v>
      </c>
      <c r="C108" s="3" t="s">
        <v>95</v>
      </c>
      <c r="D108" s="3" t="s">
        <v>2215</v>
      </c>
      <c r="E108" s="3" t="s">
        <v>2216</v>
      </c>
      <c r="F108" s="3">
        <v>256</v>
      </c>
      <c r="G108" s="3" t="s">
        <v>54</v>
      </c>
      <c r="H108" s="9">
        <v>13</v>
      </c>
      <c r="I108" s="9">
        <v>9</v>
      </c>
      <c r="J108" s="28">
        <v>1.5</v>
      </c>
      <c r="K108" s="25">
        <v>1.5</v>
      </c>
      <c r="L108" s="36">
        <v>12</v>
      </c>
      <c r="M108" s="36">
        <v>10</v>
      </c>
      <c r="N108" s="22">
        <v>3</v>
      </c>
      <c r="O108" s="22">
        <v>3</v>
      </c>
      <c r="P108" s="7" t="s">
        <v>565</v>
      </c>
      <c r="Q108" s="47">
        <v>4.95</v>
      </c>
      <c r="R108" s="44">
        <v>20</v>
      </c>
      <c r="S108" s="48">
        <v>31</v>
      </c>
      <c r="T108" s="48">
        <v>112</v>
      </c>
      <c r="U108" s="47">
        <v>7.52</v>
      </c>
      <c r="V108" s="47"/>
      <c r="AA108" s="4" t="s">
        <v>4891</v>
      </c>
    </row>
    <row r="109" spans="1:38" s="4" customFormat="1" x14ac:dyDescent="0.3">
      <c r="A109" s="3">
        <v>108</v>
      </c>
      <c r="B109" s="4" t="s">
        <v>4907</v>
      </c>
      <c r="C109" s="3" t="s">
        <v>1737</v>
      </c>
      <c r="D109" s="4" t="s">
        <v>34</v>
      </c>
      <c r="E109" s="4" t="s">
        <v>2209</v>
      </c>
      <c r="F109" s="4">
        <v>245</v>
      </c>
      <c r="G109" s="4" t="s">
        <v>2687</v>
      </c>
      <c r="H109" s="34">
        <v>12</v>
      </c>
      <c r="I109" s="34">
        <v>95</v>
      </c>
      <c r="J109" s="25">
        <v>25.5</v>
      </c>
      <c r="K109" s="25">
        <v>8</v>
      </c>
      <c r="L109" s="36">
        <v>13</v>
      </c>
      <c r="M109" s="36">
        <v>30</v>
      </c>
      <c r="N109" s="22">
        <v>5.5</v>
      </c>
      <c r="O109" s="22">
        <v>2</v>
      </c>
      <c r="P109" s="4" t="s">
        <v>3485</v>
      </c>
      <c r="Q109" s="47"/>
      <c r="R109" s="44"/>
      <c r="S109" s="48"/>
      <c r="T109" s="48"/>
      <c r="U109" s="47"/>
      <c r="V109" s="47"/>
      <c r="X109" s="58"/>
      <c r="Y109" s="28"/>
      <c r="Z109" s="45"/>
      <c r="AA109" s="4" t="s">
        <v>2472</v>
      </c>
    </row>
    <row r="110" spans="1:38" s="4" customFormat="1" x14ac:dyDescent="0.3">
      <c r="A110" s="3">
        <v>109</v>
      </c>
      <c r="B110" s="4" t="s">
        <v>4802</v>
      </c>
      <c r="C110" s="3" t="s">
        <v>1759</v>
      </c>
      <c r="D110" s="3" t="s">
        <v>34</v>
      </c>
      <c r="E110" s="3" t="s">
        <v>2217</v>
      </c>
      <c r="F110" s="3">
        <v>245</v>
      </c>
      <c r="G110" s="3" t="s">
        <v>54</v>
      </c>
      <c r="H110" s="9">
        <v>10</v>
      </c>
      <c r="I110" s="9">
        <v>54</v>
      </c>
      <c r="J110" s="28">
        <v>26</v>
      </c>
      <c r="K110" s="25">
        <v>14.5</v>
      </c>
      <c r="L110" s="36">
        <v>9</v>
      </c>
      <c r="M110" s="36">
        <v>35</v>
      </c>
      <c r="N110" s="22">
        <v>8</v>
      </c>
      <c r="O110" s="22">
        <v>2</v>
      </c>
      <c r="P110" s="7" t="s">
        <v>5672</v>
      </c>
      <c r="Q110" s="47"/>
      <c r="R110" s="44"/>
      <c r="S110" s="48"/>
      <c r="T110" s="48"/>
      <c r="U110" s="47"/>
      <c r="V110" s="47"/>
      <c r="X110" s="28"/>
      <c r="Y110" s="28"/>
      <c r="Z110" s="45"/>
      <c r="AB110" s="39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x14ac:dyDescent="0.3">
      <c r="A111" s="3">
        <v>110</v>
      </c>
      <c r="B111" s="4" t="s">
        <v>4820</v>
      </c>
      <c r="C111" s="3" t="s">
        <v>539</v>
      </c>
      <c r="D111" s="3" t="s">
        <v>34</v>
      </c>
      <c r="E111" s="3" t="s">
        <v>2216</v>
      </c>
      <c r="F111" s="3">
        <v>250</v>
      </c>
      <c r="G111" s="3" t="s">
        <v>54</v>
      </c>
      <c r="H111" s="9">
        <v>12</v>
      </c>
      <c r="I111" s="9">
        <v>41</v>
      </c>
      <c r="J111" s="28">
        <v>11.5</v>
      </c>
      <c r="K111" s="25">
        <v>7.5</v>
      </c>
      <c r="L111" s="36">
        <v>11</v>
      </c>
      <c r="M111" s="36">
        <v>62</v>
      </c>
      <c r="N111" s="22">
        <v>14.5</v>
      </c>
      <c r="O111" s="22">
        <v>12.5</v>
      </c>
      <c r="P111" s="7" t="s">
        <v>565</v>
      </c>
      <c r="Q111" s="47"/>
      <c r="R111" s="44"/>
      <c r="S111" s="48"/>
      <c r="T111" s="48"/>
      <c r="U111" s="47"/>
      <c r="V111" s="47"/>
    </row>
    <row r="112" spans="1:38" x14ac:dyDescent="0.3">
      <c r="A112" s="3">
        <v>111</v>
      </c>
      <c r="B112" s="4" t="s">
        <v>4819</v>
      </c>
      <c r="C112" s="3" t="s">
        <v>135</v>
      </c>
      <c r="D112" s="3" t="s">
        <v>2215</v>
      </c>
      <c r="E112" s="3" t="s">
        <v>2216</v>
      </c>
      <c r="F112" s="3">
        <v>260</v>
      </c>
      <c r="G112" s="3" t="s">
        <v>54</v>
      </c>
      <c r="H112" s="9">
        <v>12</v>
      </c>
      <c r="I112" s="9">
        <v>22</v>
      </c>
      <c r="J112" s="28">
        <v>6.5</v>
      </c>
      <c r="K112" s="25">
        <v>2</v>
      </c>
      <c r="L112" s="36">
        <v>4</v>
      </c>
      <c r="M112" s="36">
        <v>7</v>
      </c>
      <c r="N112" s="22">
        <v>0.5</v>
      </c>
      <c r="O112" s="22">
        <v>0.5</v>
      </c>
      <c r="P112" s="7" t="s">
        <v>565</v>
      </c>
      <c r="Q112" s="47"/>
      <c r="R112" s="44"/>
      <c r="S112" s="48"/>
      <c r="T112" s="48"/>
      <c r="U112" s="47"/>
      <c r="V112" s="47"/>
      <c r="AC112" s="4" t="s">
        <v>4892</v>
      </c>
    </row>
    <row r="113" spans="1:42" x14ac:dyDescent="0.3">
      <c r="A113" s="3">
        <v>112</v>
      </c>
      <c r="B113" s="4" t="s">
        <v>4871</v>
      </c>
      <c r="C113" s="3" t="s">
        <v>120</v>
      </c>
      <c r="D113" s="3" t="s">
        <v>2215</v>
      </c>
      <c r="E113" s="3" t="s">
        <v>2216</v>
      </c>
      <c r="F113" s="3">
        <v>280</v>
      </c>
      <c r="G113" s="3" t="s">
        <v>2688</v>
      </c>
      <c r="H113" s="9">
        <v>12</v>
      </c>
      <c r="I113" s="9">
        <v>12</v>
      </c>
      <c r="J113" s="28">
        <v>6</v>
      </c>
      <c r="K113" s="25">
        <v>0.5</v>
      </c>
      <c r="L113" s="36">
        <v>0</v>
      </c>
      <c r="M113" s="36" t="s">
        <v>565</v>
      </c>
      <c r="N113" s="22" t="s">
        <v>565</v>
      </c>
      <c r="O113" s="22" t="s">
        <v>565</v>
      </c>
      <c r="P113" s="7" t="s">
        <v>565</v>
      </c>
      <c r="Q113" s="47"/>
      <c r="R113" s="44"/>
      <c r="S113" s="48"/>
      <c r="T113" s="48"/>
      <c r="U113" s="47"/>
      <c r="V113" s="47"/>
      <c r="AA113" s="4" t="s">
        <v>2474</v>
      </c>
      <c r="AC113" s="4" t="s">
        <v>4894</v>
      </c>
    </row>
    <row r="114" spans="1:42" s="4" customFormat="1" x14ac:dyDescent="0.3">
      <c r="A114" s="3">
        <v>113</v>
      </c>
      <c r="B114" s="4" t="s">
        <v>4825</v>
      </c>
      <c r="C114" s="3" t="s">
        <v>112</v>
      </c>
      <c r="D114" s="3" t="s">
        <v>2215</v>
      </c>
      <c r="E114" s="3" t="s">
        <v>2216</v>
      </c>
      <c r="F114" s="3">
        <v>265</v>
      </c>
      <c r="G114" s="3" t="s">
        <v>2688</v>
      </c>
      <c r="H114" s="3">
        <v>12</v>
      </c>
      <c r="I114" s="3">
        <v>61</v>
      </c>
      <c r="J114" s="28">
        <v>8.5</v>
      </c>
      <c r="K114" s="28">
        <v>3.5</v>
      </c>
      <c r="L114" s="15">
        <v>15</v>
      </c>
      <c r="M114" s="15">
        <v>47</v>
      </c>
      <c r="N114" s="22">
        <v>5</v>
      </c>
      <c r="O114" s="22">
        <v>4</v>
      </c>
      <c r="P114" s="7" t="s">
        <v>5677</v>
      </c>
      <c r="Q114" s="47"/>
      <c r="R114" s="46"/>
      <c r="S114" s="48"/>
      <c r="T114" s="48"/>
      <c r="U114" s="47"/>
      <c r="V114" s="39"/>
      <c r="X114" s="25"/>
      <c r="Y114" s="25"/>
      <c r="Z114" s="5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42" s="4" customFormat="1" x14ac:dyDescent="0.3">
      <c r="A115" s="3">
        <v>114</v>
      </c>
      <c r="B115" s="4" t="s">
        <v>4846</v>
      </c>
      <c r="C115" s="3" t="s">
        <v>196</v>
      </c>
      <c r="D115" s="3" t="s">
        <v>34</v>
      </c>
      <c r="E115" s="3" t="s">
        <v>2210</v>
      </c>
      <c r="F115" s="3">
        <v>260</v>
      </c>
      <c r="G115" s="3" t="s">
        <v>54</v>
      </c>
      <c r="H115" s="3">
        <v>13</v>
      </c>
      <c r="I115" s="3">
        <v>36</v>
      </c>
      <c r="J115" s="28">
        <v>4.5</v>
      </c>
      <c r="K115" s="28">
        <v>1.5</v>
      </c>
      <c r="L115" s="15">
        <v>13</v>
      </c>
      <c r="M115" s="15">
        <v>14</v>
      </c>
      <c r="N115" s="22">
        <v>2.5</v>
      </c>
      <c r="O115" s="22">
        <v>0</v>
      </c>
      <c r="P115" s="7" t="s">
        <v>565</v>
      </c>
      <c r="Q115" s="47"/>
      <c r="R115" s="46"/>
      <c r="S115" s="48"/>
      <c r="T115" s="48"/>
      <c r="U115" s="47"/>
      <c r="V115" s="39"/>
      <c r="X115" s="28"/>
      <c r="Y115" s="28"/>
      <c r="Z115" s="45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42" x14ac:dyDescent="0.3">
      <c r="A116" s="3">
        <v>115</v>
      </c>
      <c r="B116" s="4" t="s">
        <v>4869</v>
      </c>
      <c r="C116" s="3" t="s">
        <v>25</v>
      </c>
      <c r="D116" s="3" t="s">
        <v>2215</v>
      </c>
      <c r="E116" s="3" t="s">
        <v>2213</v>
      </c>
      <c r="F116" s="3">
        <v>260</v>
      </c>
      <c r="G116" s="3" t="s">
        <v>54</v>
      </c>
      <c r="H116" s="9">
        <v>13</v>
      </c>
      <c r="I116" s="9">
        <v>21</v>
      </c>
      <c r="J116" s="28">
        <v>4</v>
      </c>
      <c r="K116" s="25">
        <v>2</v>
      </c>
      <c r="L116" s="36">
        <v>4</v>
      </c>
      <c r="M116" s="36">
        <v>0</v>
      </c>
      <c r="N116" s="22">
        <v>0</v>
      </c>
      <c r="O116" s="22">
        <v>0</v>
      </c>
      <c r="P116" s="7" t="s">
        <v>565</v>
      </c>
      <c r="Q116" s="47"/>
      <c r="R116" s="44"/>
      <c r="S116" s="48"/>
      <c r="T116" s="48"/>
      <c r="U116" s="47"/>
      <c r="V116" s="47"/>
    </row>
    <row r="117" spans="1:42" s="4" customFormat="1" x14ac:dyDescent="0.3">
      <c r="A117" s="3">
        <v>116</v>
      </c>
      <c r="B117" s="4" t="s">
        <v>4721</v>
      </c>
      <c r="C117" s="3" t="s">
        <v>294</v>
      </c>
      <c r="D117" s="3" t="s">
        <v>34</v>
      </c>
      <c r="E117" s="3" t="s">
        <v>2217</v>
      </c>
      <c r="F117" s="3">
        <v>270</v>
      </c>
      <c r="G117" s="3" t="s">
        <v>2688</v>
      </c>
      <c r="H117" s="3">
        <v>13</v>
      </c>
      <c r="I117" s="3">
        <v>32</v>
      </c>
      <c r="J117" s="28">
        <v>5</v>
      </c>
      <c r="K117" s="28">
        <v>4.5</v>
      </c>
      <c r="L117" s="15">
        <v>11</v>
      </c>
      <c r="M117" s="15">
        <v>20</v>
      </c>
      <c r="N117" s="22">
        <v>4</v>
      </c>
      <c r="O117" s="22">
        <v>3</v>
      </c>
      <c r="P117" s="7" t="s">
        <v>5693</v>
      </c>
      <c r="Q117" s="47"/>
      <c r="R117" s="46"/>
      <c r="S117" s="48"/>
      <c r="T117" s="48"/>
      <c r="U117" s="47"/>
      <c r="V117" s="39"/>
      <c r="X117" s="28"/>
      <c r="Y117" s="28"/>
      <c r="Z117" s="45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x14ac:dyDescent="0.3">
      <c r="A118" s="3">
        <v>117</v>
      </c>
      <c r="B118" s="4" t="s">
        <v>4805</v>
      </c>
      <c r="C118" s="3" t="s">
        <v>73</v>
      </c>
      <c r="D118" s="4" t="s">
        <v>34</v>
      </c>
      <c r="E118" s="4" t="s">
        <v>2217</v>
      </c>
      <c r="F118" s="4">
        <v>270</v>
      </c>
      <c r="G118" s="4" t="s">
        <v>54</v>
      </c>
      <c r="H118" s="34">
        <v>13</v>
      </c>
      <c r="I118" s="34">
        <v>22</v>
      </c>
      <c r="J118" s="25">
        <v>3</v>
      </c>
      <c r="K118" s="25">
        <v>1.5</v>
      </c>
      <c r="L118" s="36">
        <v>12</v>
      </c>
      <c r="M118" s="36">
        <v>7</v>
      </c>
      <c r="N118" s="22">
        <v>2.5</v>
      </c>
      <c r="O118" s="22">
        <v>2.5</v>
      </c>
      <c r="P118" s="7" t="s">
        <v>565</v>
      </c>
      <c r="Q118" s="47"/>
      <c r="R118" s="44"/>
      <c r="S118" s="48"/>
      <c r="T118" s="48"/>
      <c r="U118" s="47"/>
      <c r="V118" s="47"/>
      <c r="AA118" s="4" t="s">
        <v>2472</v>
      </c>
      <c r="AB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42" x14ac:dyDescent="0.3">
      <c r="A119" s="3">
        <v>118</v>
      </c>
      <c r="B119" s="4" t="s">
        <v>4809</v>
      </c>
      <c r="C119" s="3" t="s">
        <v>1751</v>
      </c>
      <c r="D119" s="3" t="s">
        <v>2215</v>
      </c>
      <c r="E119" s="3" t="s">
        <v>2217</v>
      </c>
      <c r="F119" s="3">
        <v>250</v>
      </c>
      <c r="G119" s="3" t="s">
        <v>2687</v>
      </c>
      <c r="H119" s="9">
        <v>10</v>
      </c>
      <c r="I119" s="9">
        <v>21</v>
      </c>
      <c r="J119" s="28">
        <v>11</v>
      </c>
      <c r="K119" s="25">
        <v>6.5</v>
      </c>
      <c r="L119" s="36">
        <v>10</v>
      </c>
      <c r="M119" s="36">
        <v>27</v>
      </c>
      <c r="N119" s="22">
        <v>5</v>
      </c>
      <c r="O119" s="22">
        <v>2.5</v>
      </c>
      <c r="P119" s="7" t="s">
        <v>565</v>
      </c>
      <c r="Q119" s="47"/>
      <c r="R119" s="44"/>
      <c r="S119" s="48"/>
      <c r="T119" s="48"/>
      <c r="U119" s="47"/>
      <c r="V119" s="47"/>
      <c r="X119" s="25"/>
      <c r="Y119" s="25"/>
      <c r="Z119" s="5"/>
      <c r="AA119" s="4" t="s">
        <v>2472</v>
      </c>
    </row>
    <row r="120" spans="1:42" s="4" customFormat="1" x14ac:dyDescent="0.3">
      <c r="A120" s="3">
        <v>119</v>
      </c>
      <c r="B120" s="4" t="s">
        <v>1628</v>
      </c>
      <c r="C120" s="3" t="s">
        <v>679</v>
      </c>
      <c r="D120" s="3" t="s">
        <v>34</v>
      </c>
      <c r="E120" s="3" t="s">
        <v>2216</v>
      </c>
      <c r="F120" s="3">
        <v>240</v>
      </c>
      <c r="G120" s="3" t="s">
        <v>2687</v>
      </c>
      <c r="H120" s="9">
        <v>12</v>
      </c>
      <c r="I120" s="9">
        <v>18</v>
      </c>
      <c r="J120" s="28">
        <v>0.5</v>
      </c>
      <c r="K120" s="25">
        <v>0</v>
      </c>
      <c r="L120" s="36">
        <v>10</v>
      </c>
      <c r="M120" s="36">
        <v>71</v>
      </c>
      <c r="N120" s="22">
        <v>2</v>
      </c>
      <c r="O120" s="22">
        <v>0.5</v>
      </c>
      <c r="P120" s="7" t="s">
        <v>565</v>
      </c>
      <c r="Q120" s="47"/>
      <c r="R120" s="44"/>
      <c r="S120" s="48"/>
      <c r="T120" s="48"/>
      <c r="U120" s="47"/>
      <c r="V120" s="47"/>
      <c r="X120" s="28"/>
      <c r="Y120" s="28"/>
      <c r="Z120" s="45"/>
      <c r="AB120" s="39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42" x14ac:dyDescent="0.3">
      <c r="A121" s="3">
        <v>120</v>
      </c>
      <c r="B121" s="4" t="s">
        <v>4863</v>
      </c>
      <c r="C121" s="3" t="s">
        <v>1739</v>
      </c>
      <c r="D121" s="3" t="s">
        <v>2215</v>
      </c>
      <c r="E121" s="3" t="s">
        <v>2213</v>
      </c>
      <c r="F121" s="3">
        <v>265</v>
      </c>
      <c r="G121" s="3" t="s">
        <v>54</v>
      </c>
      <c r="H121" s="9">
        <v>14</v>
      </c>
      <c r="I121" s="9">
        <v>48</v>
      </c>
      <c r="J121" s="28">
        <v>6</v>
      </c>
      <c r="K121" s="25">
        <v>2.5</v>
      </c>
      <c r="L121" s="36">
        <v>13</v>
      </c>
      <c r="M121" s="36">
        <v>34</v>
      </c>
      <c r="N121" s="22">
        <v>7.5</v>
      </c>
      <c r="O121" s="22">
        <v>4.5</v>
      </c>
      <c r="P121" s="7" t="s">
        <v>565</v>
      </c>
      <c r="Q121" s="47"/>
      <c r="R121" s="44"/>
      <c r="S121" s="48"/>
      <c r="T121" s="48"/>
      <c r="U121" s="47"/>
      <c r="V121" s="47"/>
      <c r="X121" s="25"/>
      <c r="Y121" s="25"/>
      <c r="Z121" s="5"/>
    </row>
    <row r="122" spans="1:42" x14ac:dyDescent="0.3">
      <c r="A122" s="3">
        <v>121</v>
      </c>
      <c r="B122" s="4" t="s">
        <v>4823</v>
      </c>
      <c r="C122" s="3" t="s">
        <v>90</v>
      </c>
      <c r="D122" s="3" t="s">
        <v>2215</v>
      </c>
      <c r="E122" s="3" t="s">
        <v>3230</v>
      </c>
      <c r="F122" s="3">
        <v>241</v>
      </c>
      <c r="G122" s="3" t="s">
        <v>2687</v>
      </c>
      <c r="H122" s="9">
        <v>14</v>
      </c>
      <c r="I122" s="9">
        <v>51</v>
      </c>
      <c r="J122" s="28">
        <v>9</v>
      </c>
      <c r="K122" s="25">
        <v>6.5</v>
      </c>
      <c r="L122" s="36">
        <v>11</v>
      </c>
      <c r="M122" s="36">
        <v>50</v>
      </c>
      <c r="N122" s="22">
        <v>9</v>
      </c>
      <c r="O122" s="22">
        <v>0</v>
      </c>
      <c r="P122" s="7" t="s">
        <v>565</v>
      </c>
      <c r="Q122" s="47">
        <v>4.9000000000000004</v>
      </c>
      <c r="R122" s="44"/>
      <c r="S122" s="48"/>
      <c r="T122" s="48"/>
      <c r="U122" s="47"/>
      <c r="V122" s="47"/>
      <c r="X122" s="25"/>
      <c r="Y122" s="25"/>
      <c r="Z122" s="5"/>
    </row>
    <row r="123" spans="1:42" s="4" customFormat="1" x14ac:dyDescent="0.3">
      <c r="A123" s="3">
        <v>122</v>
      </c>
      <c r="B123" s="4" t="s">
        <v>4828</v>
      </c>
      <c r="C123" s="3" t="s">
        <v>1717</v>
      </c>
      <c r="D123" s="3" t="s">
        <v>2215</v>
      </c>
      <c r="E123" s="3" t="s">
        <v>2213</v>
      </c>
      <c r="F123" s="3">
        <v>235</v>
      </c>
      <c r="G123" s="3" t="s">
        <v>54</v>
      </c>
      <c r="H123" s="3">
        <v>11</v>
      </c>
      <c r="I123" s="3">
        <v>45</v>
      </c>
      <c r="J123" s="28">
        <v>13</v>
      </c>
      <c r="K123" s="28">
        <v>4.5</v>
      </c>
      <c r="L123" s="15">
        <v>0</v>
      </c>
      <c r="M123" s="15" t="s">
        <v>565</v>
      </c>
      <c r="N123" s="22" t="s">
        <v>565</v>
      </c>
      <c r="O123" s="22" t="s">
        <v>565</v>
      </c>
      <c r="P123" s="7" t="s">
        <v>565</v>
      </c>
      <c r="Q123" s="47"/>
      <c r="R123" s="46"/>
      <c r="S123" s="48"/>
      <c r="T123" s="48"/>
      <c r="U123" s="47"/>
      <c r="V123" s="39"/>
      <c r="X123" s="25"/>
      <c r="Y123" s="25"/>
      <c r="Z123" s="5"/>
    </row>
    <row r="124" spans="1:42" s="4" customFormat="1" x14ac:dyDescent="0.3">
      <c r="A124" s="3">
        <v>123</v>
      </c>
      <c r="B124" s="4" t="s">
        <v>4804</v>
      </c>
      <c r="C124" s="4" t="s">
        <v>1740</v>
      </c>
      <c r="D124" s="3" t="s">
        <v>34</v>
      </c>
      <c r="E124" s="3" t="s">
        <v>3230</v>
      </c>
      <c r="F124" s="3">
        <v>235</v>
      </c>
      <c r="G124" s="3" t="s">
        <v>2687</v>
      </c>
      <c r="H124" s="3">
        <v>11</v>
      </c>
      <c r="I124" s="34">
        <v>57</v>
      </c>
      <c r="J124" s="25">
        <v>16</v>
      </c>
      <c r="K124" s="25">
        <v>8.5</v>
      </c>
      <c r="L124" s="36">
        <v>10</v>
      </c>
      <c r="M124" s="36">
        <v>31</v>
      </c>
      <c r="N124" s="22">
        <v>8</v>
      </c>
      <c r="O124" s="22">
        <v>4</v>
      </c>
      <c r="P124" s="7" t="s">
        <v>565</v>
      </c>
      <c r="Q124" s="47">
        <v>5.0599999999999996</v>
      </c>
      <c r="R124" s="44">
        <v>20</v>
      </c>
      <c r="S124" s="48">
        <v>35.5</v>
      </c>
      <c r="T124" s="48">
        <v>119</v>
      </c>
      <c r="U124" s="47"/>
      <c r="V124" s="47"/>
      <c r="X124" s="28"/>
      <c r="Y124" s="28"/>
      <c r="Z124" s="45"/>
    </row>
    <row r="125" spans="1:42" x14ac:dyDescent="0.3">
      <c r="A125" s="3">
        <v>124</v>
      </c>
      <c r="B125" s="4" t="s">
        <v>4812</v>
      </c>
      <c r="C125" s="3" t="s">
        <v>271</v>
      </c>
      <c r="D125" s="3" t="s">
        <v>34</v>
      </c>
      <c r="E125" s="3" t="s">
        <v>2217</v>
      </c>
      <c r="F125" s="3">
        <v>270</v>
      </c>
      <c r="G125" s="3" t="s">
        <v>2688</v>
      </c>
      <c r="H125" s="9">
        <v>12</v>
      </c>
      <c r="I125" s="9">
        <v>31</v>
      </c>
      <c r="J125" s="28">
        <v>8</v>
      </c>
      <c r="K125" s="25">
        <v>3.5</v>
      </c>
      <c r="L125" s="36">
        <v>11</v>
      </c>
      <c r="M125" s="36">
        <v>21</v>
      </c>
      <c r="N125" s="22">
        <v>4.5</v>
      </c>
      <c r="O125" s="22">
        <v>1</v>
      </c>
      <c r="P125" s="7" t="s">
        <v>565</v>
      </c>
      <c r="Q125" s="47"/>
      <c r="R125" s="44"/>
      <c r="S125" s="48"/>
      <c r="T125" s="48"/>
      <c r="U125" s="47"/>
      <c r="V125" s="47"/>
    </row>
    <row r="126" spans="1:42" x14ac:dyDescent="0.3">
      <c r="A126" s="3">
        <v>125</v>
      </c>
      <c r="B126" s="4" t="s">
        <v>4814</v>
      </c>
      <c r="C126" s="4" t="s">
        <v>670</v>
      </c>
      <c r="D126" s="3" t="s">
        <v>2215</v>
      </c>
      <c r="E126" s="3" t="s">
        <v>2217</v>
      </c>
      <c r="F126" s="3">
        <v>255</v>
      </c>
      <c r="G126" s="3" t="s">
        <v>54</v>
      </c>
      <c r="H126" s="9">
        <v>12</v>
      </c>
      <c r="I126" s="9">
        <v>45</v>
      </c>
      <c r="J126" s="28">
        <v>10</v>
      </c>
      <c r="K126" s="25">
        <v>4</v>
      </c>
      <c r="L126" s="36">
        <v>1</v>
      </c>
      <c r="M126" s="36">
        <v>2</v>
      </c>
      <c r="N126" s="22">
        <v>0.5</v>
      </c>
      <c r="O126" s="22">
        <v>0</v>
      </c>
      <c r="P126" s="7" t="s">
        <v>5741</v>
      </c>
      <c r="Q126" s="47"/>
      <c r="R126" s="44"/>
      <c r="S126" s="48"/>
      <c r="T126" s="48"/>
      <c r="U126" s="47"/>
      <c r="X126" s="25"/>
      <c r="Y126" s="25"/>
      <c r="Z126" s="5"/>
    </row>
    <row r="127" spans="1:42" x14ac:dyDescent="0.3">
      <c r="A127" s="3">
        <v>126</v>
      </c>
      <c r="B127" s="4" t="s">
        <v>5996</v>
      </c>
      <c r="C127" s="3" t="s">
        <v>159</v>
      </c>
      <c r="D127" s="3" t="s">
        <v>34</v>
      </c>
      <c r="E127" s="3" t="s">
        <v>2217</v>
      </c>
      <c r="F127" s="3">
        <v>275</v>
      </c>
      <c r="G127" s="3" t="s">
        <v>2688</v>
      </c>
      <c r="H127" s="9">
        <v>13</v>
      </c>
      <c r="I127" s="9">
        <v>34</v>
      </c>
      <c r="J127" s="28">
        <v>4.5</v>
      </c>
      <c r="K127" s="25">
        <v>2</v>
      </c>
      <c r="L127" s="36">
        <v>11</v>
      </c>
      <c r="M127" s="36">
        <v>46</v>
      </c>
      <c r="N127" s="22">
        <v>4</v>
      </c>
      <c r="O127" s="22">
        <v>1.5</v>
      </c>
      <c r="P127" s="7" t="s">
        <v>565</v>
      </c>
    </row>
    <row r="128" spans="1:42" x14ac:dyDescent="0.3">
      <c r="A128" s="3">
        <v>127</v>
      </c>
      <c r="B128" s="4" t="s">
        <v>1579</v>
      </c>
      <c r="C128" s="3" t="s">
        <v>702</v>
      </c>
      <c r="D128" s="3" t="s">
        <v>34</v>
      </c>
      <c r="E128" s="3" t="s">
        <v>2217</v>
      </c>
      <c r="F128" s="3">
        <v>265</v>
      </c>
      <c r="G128" s="3" t="s">
        <v>54</v>
      </c>
      <c r="H128" s="9">
        <v>13</v>
      </c>
      <c r="I128" s="9">
        <v>27</v>
      </c>
      <c r="J128" s="28">
        <v>4.5</v>
      </c>
      <c r="K128" s="25">
        <v>0</v>
      </c>
      <c r="L128" s="36">
        <v>13</v>
      </c>
      <c r="M128" s="36">
        <v>36</v>
      </c>
      <c r="N128" s="22">
        <v>8</v>
      </c>
      <c r="O128" s="22">
        <v>3.5</v>
      </c>
      <c r="P128" s="7" t="s">
        <v>565</v>
      </c>
      <c r="Q128" s="47"/>
      <c r="R128" s="44"/>
      <c r="S128" s="48"/>
      <c r="T128" s="48"/>
      <c r="U128" s="47"/>
      <c r="V128" s="47"/>
    </row>
    <row r="129" spans="1:38" s="4" customFormat="1" x14ac:dyDescent="0.3">
      <c r="A129" s="3">
        <v>128</v>
      </c>
      <c r="B129" s="4" t="s">
        <v>4836</v>
      </c>
      <c r="C129" s="3" t="s">
        <v>30</v>
      </c>
      <c r="D129" s="3" t="s">
        <v>2215</v>
      </c>
      <c r="E129" s="3" t="s">
        <v>2213</v>
      </c>
      <c r="F129" s="3">
        <v>245</v>
      </c>
      <c r="G129" s="3" t="s">
        <v>2687</v>
      </c>
      <c r="H129" s="3">
        <v>13</v>
      </c>
      <c r="I129" s="3">
        <v>20</v>
      </c>
      <c r="J129" s="28">
        <v>1.5</v>
      </c>
      <c r="K129" s="28">
        <v>0</v>
      </c>
      <c r="L129" s="15">
        <v>13</v>
      </c>
      <c r="M129" s="15">
        <v>27</v>
      </c>
      <c r="N129" s="22">
        <v>1</v>
      </c>
      <c r="O129" s="22">
        <v>0</v>
      </c>
      <c r="P129" s="7" t="s">
        <v>565</v>
      </c>
      <c r="Q129" s="47"/>
      <c r="R129" s="46"/>
      <c r="S129" s="48"/>
      <c r="T129" s="48"/>
      <c r="U129" s="47"/>
      <c r="V129" s="39"/>
      <c r="X129" s="25"/>
      <c r="Y129" s="25"/>
      <c r="Z129" s="5"/>
    </row>
    <row r="130" spans="1:38" s="4" customFormat="1" x14ac:dyDescent="0.3">
      <c r="A130" s="3">
        <v>129</v>
      </c>
      <c r="B130" s="4" t="s">
        <v>4829</v>
      </c>
      <c r="C130" s="3" t="s">
        <v>191</v>
      </c>
      <c r="D130" s="4" t="s">
        <v>2215</v>
      </c>
      <c r="E130" s="4" t="s">
        <v>2213</v>
      </c>
      <c r="F130" s="4">
        <v>230</v>
      </c>
      <c r="G130" s="4" t="s">
        <v>54</v>
      </c>
      <c r="H130" s="34">
        <v>12</v>
      </c>
      <c r="I130" s="34">
        <v>45</v>
      </c>
      <c r="J130" s="25">
        <v>9</v>
      </c>
      <c r="K130" s="25">
        <v>4</v>
      </c>
      <c r="L130" s="36">
        <v>11</v>
      </c>
      <c r="M130" s="36">
        <v>56</v>
      </c>
      <c r="N130" s="22">
        <v>9</v>
      </c>
      <c r="O130" s="22">
        <v>7</v>
      </c>
      <c r="P130" s="4" t="s">
        <v>5710</v>
      </c>
      <c r="Q130" s="47"/>
      <c r="R130" s="44"/>
      <c r="S130" s="48"/>
      <c r="T130" s="48"/>
      <c r="U130" s="47"/>
      <c r="V130" s="47"/>
      <c r="X130" s="28"/>
      <c r="Y130" s="28"/>
      <c r="Z130" s="45"/>
      <c r="AB130" s="39"/>
    </row>
    <row r="131" spans="1:38" x14ac:dyDescent="0.3">
      <c r="A131" s="3">
        <v>130</v>
      </c>
      <c r="B131" s="4" t="s">
        <v>4818</v>
      </c>
      <c r="C131" s="3" t="s">
        <v>43</v>
      </c>
      <c r="D131" s="3" t="s">
        <v>2215</v>
      </c>
      <c r="E131" s="3" t="s">
        <v>2217</v>
      </c>
      <c r="F131" s="3">
        <v>250</v>
      </c>
      <c r="G131" s="3" t="s">
        <v>54</v>
      </c>
      <c r="H131" s="9">
        <v>14</v>
      </c>
      <c r="I131" s="9">
        <v>21</v>
      </c>
      <c r="J131" s="28">
        <v>4.5</v>
      </c>
      <c r="K131" s="25">
        <v>2</v>
      </c>
      <c r="L131" s="36">
        <v>9</v>
      </c>
      <c r="M131" s="36">
        <v>5</v>
      </c>
      <c r="N131" s="22">
        <v>0.5</v>
      </c>
      <c r="O131" s="22">
        <v>0</v>
      </c>
      <c r="P131" s="7" t="s">
        <v>565</v>
      </c>
      <c r="Q131" s="47"/>
      <c r="R131" s="44"/>
      <c r="S131" s="48"/>
      <c r="T131" s="48"/>
      <c r="U131" s="47"/>
      <c r="V131" s="47"/>
    </row>
    <row r="132" spans="1:38" s="4" customFormat="1" x14ac:dyDescent="0.3">
      <c r="A132" s="3">
        <v>131</v>
      </c>
      <c r="B132" s="4" t="s">
        <v>5515</v>
      </c>
      <c r="C132" s="3" t="s">
        <v>198</v>
      </c>
      <c r="D132" s="3" t="s">
        <v>34</v>
      </c>
      <c r="E132" s="3" t="s">
        <v>2210</v>
      </c>
      <c r="F132" s="3">
        <v>260</v>
      </c>
      <c r="G132" s="3" t="s">
        <v>2688</v>
      </c>
      <c r="H132" s="3">
        <v>15</v>
      </c>
      <c r="I132" s="3">
        <v>56</v>
      </c>
      <c r="J132" s="28">
        <v>15.5</v>
      </c>
      <c r="K132" s="28">
        <v>2.5</v>
      </c>
      <c r="L132" s="15">
        <v>13</v>
      </c>
      <c r="M132" s="15">
        <v>30</v>
      </c>
      <c r="N132" s="22">
        <v>5</v>
      </c>
      <c r="O132" s="22">
        <v>2.5</v>
      </c>
      <c r="P132" s="7" t="s">
        <v>5702</v>
      </c>
      <c r="Q132" s="47"/>
      <c r="R132" s="46"/>
      <c r="S132" s="48"/>
      <c r="T132" s="48"/>
      <c r="U132" s="47"/>
      <c r="V132" s="39"/>
      <c r="X132" s="28"/>
      <c r="Y132" s="28"/>
      <c r="Z132" s="45"/>
    </row>
    <row r="133" spans="1:38" x14ac:dyDescent="0.3">
      <c r="A133" s="3">
        <v>132</v>
      </c>
      <c r="B133" s="4" t="s">
        <v>4810</v>
      </c>
      <c r="C133" s="3" t="s">
        <v>77</v>
      </c>
      <c r="D133" s="3" t="s">
        <v>2215</v>
      </c>
      <c r="E133" s="3" t="s">
        <v>2217</v>
      </c>
      <c r="F133" s="3">
        <v>245</v>
      </c>
      <c r="G133" s="3" t="s">
        <v>2687</v>
      </c>
      <c r="H133" s="9">
        <v>10</v>
      </c>
      <c r="I133" s="9">
        <v>40</v>
      </c>
      <c r="J133" s="28">
        <v>3</v>
      </c>
      <c r="K133" s="25">
        <v>0.5</v>
      </c>
      <c r="L133" s="36">
        <v>14</v>
      </c>
      <c r="M133" s="36">
        <v>44</v>
      </c>
      <c r="N133" s="22">
        <v>9</v>
      </c>
      <c r="O133" s="22">
        <v>4</v>
      </c>
      <c r="P133" s="7" t="s">
        <v>565</v>
      </c>
      <c r="Q133" s="47"/>
      <c r="R133" s="44"/>
      <c r="S133" s="48"/>
      <c r="T133" s="48"/>
      <c r="U133" s="47"/>
      <c r="V133" s="47"/>
    </row>
    <row r="134" spans="1:38" x14ac:dyDescent="0.3">
      <c r="A134" s="3">
        <v>133</v>
      </c>
      <c r="B134" s="4" t="s">
        <v>4835</v>
      </c>
      <c r="C134" s="3" t="s">
        <v>94</v>
      </c>
      <c r="D134" s="3" t="s">
        <v>34</v>
      </c>
      <c r="E134" s="3" t="s">
        <v>2210</v>
      </c>
      <c r="F134" s="3">
        <v>268</v>
      </c>
      <c r="G134" s="3" t="s">
        <v>54</v>
      </c>
      <c r="H134" s="9">
        <v>12</v>
      </c>
      <c r="I134" s="9">
        <v>25</v>
      </c>
      <c r="J134" s="28">
        <v>3.5</v>
      </c>
      <c r="K134" s="25">
        <v>2</v>
      </c>
      <c r="L134" s="36">
        <v>12</v>
      </c>
      <c r="M134" s="36">
        <v>30</v>
      </c>
      <c r="N134" s="22">
        <v>2.5</v>
      </c>
      <c r="O134" s="22">
        <v>0</v>
      </c>
      <c r="P134" s="7" t="s">
        <v>565</v>
      </c>
      <c r="Q134" s="47">
        <v>4.91</v>
      </c>
      <c r="R134" s="44">
        <v>18</v>
      </c>
      <c r="S134" s="48">
        <v>29.5</v>
      </c>
      <c r="T134" s="48">
        <v>106</v>
      </c>
      <c r="U134" s="47"/>
      <c r="V134" s="47"/>
      <c r="AA134" s="4" t="s">
        <v>2472</v>
      </c>
    </row>
    <row r="135" spans="1:38" s="4" customFormat="1" x14ac:dyDescent="0.3">
      <c r="A135" s="3">
        <v>134</v>
      </c>
      <c r="B135" s="4" t="s">
        <v>4831</v>
      </c>
      <c r="C135" s="4" t="s">
        <v>73</v>
      </c>
      <c r="D135" s="3" t="s">
        <v>2215</v>
      </c>
      <c r="E135" s="3" t="s">
        <v>2210</v>
      </c>
      <c r="F135" s="3">
        <v>255</v>
      </c>
      <c r="G135" s="3" t="s">
        <v>54</v>
      </c>
      <c r="H135" s="9">
        <v>13</v>
      </c>
      <c r="I135" s="9">
        <v>22</v>
      </c>
      <c r="J135" s="28">
        <v>4.5</v>
      </c>
      <c r="K135" s="25">
        <v>2</v>
      </c>
      <c r="L135" s="36">
        <v>12</v>
      </c>
      <c r="M135" s="36">
        <v>11</v>
      </c>
      <c r="N135" s="22">
        <v>4</v>
      </c>
      <c r="O135" s="22">
        <v>1</v>
      </c>
      <c r="P135" s="7" t="s">
        <v>565</v>
      </c>
      <c r="Q135" s="47"/>
      <c r="R135" s="44"/>
      <c r="S135" s="48"/>
      <c r="T135" s="48"/>
      <c r="U135" s="47"/>
      <c r="V135" s="47"/>
      <c r="X135" s="25"/>
      <c r="Y135" s="25"/>
      <c r="Z135" s="5"/>
      <c r="AA135" s="4" t="s">
        <v>2472</v>
      </c>
      <c r="AB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x14ac:dyDescent="0.3">
      <c r="A136" s="3">
        <v>135</v>
      </c>
      <c r="B136" s="4" t="s">
        <v>5642</v>
      </c>
      <c r="C136" s="3" t="s">
        <v>4121</v>
      </c>
      <c r="D136" s="3" t="s">
        <v>34</v>
      </c>
      <c r="E136" s="3" t="s">
        <v>2217</v>
      </c>
      <c r="F136" s="3">
        <v>245</v>
      </c>
      <c r="G136" s="3" t="s">
        <v>54</v>
      </c>
      <c r="H136" s="3">
        <v>9</v>
      </c>
      <c r="I136" s="3">
        <v>37</v>
      </c>
      <c r="J136" s="28">
        <v>12</v>
      </c>
      <c r="K136" s="28">
        <v>9.5</v>
      </c>
      <c r="L136" s="15">
        <v>13</v>
      </c>
      <c r="M136" s="15">
        <v>53</v>
      </c>
      <c r="N136" s="22">
        <v>14.5</v>
      </c>
      <c r="O136" s="22">
        <v>13</v>
      </c>
      <c r="P136" s="7" t="s">
        <v>5672</v>
      </c>
      <c r="R136" s="34"/>
      <c r="AB136" s="4"/>
      <c r="AD136" s="4"/>
      <c r="AE136" s="4"/>
    </row>
    <row r="137" spans="1:38" x14ac:dyDescent="0.3">
      <c r="A137" s="3">
        <v>136</v>
      </c>
      <c r="B137" s="4" t="s">
        <v>5593</v>
      </c>
      <c r="C137" s="3" t="s">
        <v>4144</v>
      </c>
      <c r="D137" s="3" t="s">
        <v>34</v>
      </c>
      <c r="E137" s="3" t="s">
        <v>2217</v>
      </c>
      <c r="F137" s="3">
        <v>245</v>
      </c>
      <c r="G137" s="3" t="s">
        <v>54</v>
      </c>
      <c r="H137" s="9">
        <v>11</v>
      </c>
      <c r="I137" s="9">
        <v>51</v>
      </c>
      <c r="J137" s="28">
        <v>14.5</v>
      </c>
      <c r="K137" s="25">
        <v>9</v>
      </c>
      <c r="L137" s="36">
        <v>11</v>
      </c>
      <c r="M137" s="36">
        <v>40</v>
      </c>
      <c r="N137" s="22">
        <v>6</v>
      </c>
      <c r="O137" s="22">
        <v>4</v>
      </c>
      <c r="P137" s="7" t="s">
        <v>5671</v>
      </c>
    </row>
    <row r="138" spans="1:38" s="4" customFormat="1" x14ac:dyDescent="0.3">
      <c r="A138" s="3">
        <v>137</v>
      </c>
      <c r="B138" s="4" t="s">
        <v>3800</v>
      </c>
      <c r="C138" s="4" t="s">
        <v>110</v>
      </c>
      <c r="D138" s="3" t="s">
        <v>2215</v>
      </c>
      <c r="E138" s="3" t="s">
        <v>2217</v>
      </c>
      <c r="F138" s="3">
        <v>245</v>
      </c>
      <c r="G138" s="3" t="s">
        <v>54</v>
      </c>
      <c r="H138" s="3">
        <v>12</v>
      </c>
      <c r="I138" s="3">
        <v>9</v>
      </c>
      <c r="J138" s="28">
        <v>1</v>
      </c>
      <c r="K138" s="28">
        <v>1</v>
      </c>
      <c r="L138" s="15">
        <v>2</v>
      </c>
      <c r="M138" s="15">
        <v>6</v>
      </c>
      <c r="N138" s="22">
        <v>0</v>
      </c>
      <c r="O138" s="22">
        <v>0</v>
      </c>
      <c r="P138" s="4" t="s">
        <v>565</v>
      </c>
      <c r="Q138" s="47"/>
      <c r="R138" s="46"/>
      <c r="S138" s="48"/>
      <c r="T138" s="48"/>
      <c r="U138" s="47"/>
      <c r="V138" s="39"/>
      <c r="X138" s="28"/>
      <c r="Y138" s="28"/>
      <c r="Z138" s="45"/>
    </row>
    <row r="139" spans="1:38" s="4" customFormat="1" x14ac:dyDescent="0.3">
      <c r="A139" s="3">
        <v>138</v>
      </c>
      <c r="B139" s="4" t="s">
        <v>4813</v>
      </c>
      <c r="C139" s="3" t="s">
        <v>185</v>
      </c>
      <c r="D139" s="4" t="s">
        <v>2215</v>
      </c>
      <c r="E139" s="4" t="s">
        <v>2216</v>
      </c>
      <c r="F139" s="4">
        <v>255</v>
      </c>
      <c r="G139" s="4" t="s">
        <v>54</v>
      </c>
      <c r="H139" s="34">
        <v>11</v>
      </c>
      <c r="I139" s="34">
        <v>16</v>
      </c>
      <c r="J139" s="25">
        <v>3.5</v>
      </c>
      <c r="K139" s="25">
        <v>2.5</v>
      </c>
      <c r="L139" s="36">
        <v>11</v>
      </c>
      <c r="M139" s="36">
        <v>37</v>
      </c>
      <c r="N139" s="22">
        <v>11.5</v>
      </c>
      <c r="O139" s="22">
        <v>3.5</v>
      </c>
      <c r="P139" s="4" t="s">
        <v>565</v>
      </c>
      <c r="Q139" s="47"/>
      <c r="R139" s="44"/>
      <c r="S139" s="48"/>
      <c r="T139" s="48"/>
      <c r="U139" s="47"/>
      <c r="V139" s="47"/>
      <c r="X139" s="28"/>
      <c r="Y139" s="28"/>
      <c r="Z139" s="45"/>
    </row>
    <row r="140" spans="1:38" s="4" customFormat="1" x14ac:dyDescent="0.3">
      <c r="A140" s="3">
        <v>139</v>
      </c>
      <c r="B140" s="4" t="s">
        <v>5977</v>
      </c>
      <c r="C140" s="3" t="s">
        <v>130</v>
      </c>
      <c r="D140" s="3" t="s">
        <v>2215</v>
      </c>
      <c r="E140" s="3" t="s">
        <v>2216</v>
      </c>
      <c r="F140" s="3">
        <v>250</v>
      </c>
      <c r="G140" s="3" t="s">
        <v>54</v>
      </c>
      <c r="H140" s="3">
        <v>12</v>
      </c>
      <c r="I140" s="3">
        <v>34</v>
      </c>
      <c r="J140" s="28">
        <v>5</v>
      </c>
      <c r="K140" s="28">
        <v>3</v>
      </c>
      <c r="L140" s="15">
        <v>5</v>
      </c>
      <c r="M140" s="15">
        <v>5</v>
      </c>
      <c r="N140" s="22">
        <v>0</v>
      </c>
      <c r="O140" s="22">
        <v>0</v>
      </c>
      <c r="P140" s="7" t="s">
        <v>565</v>
      </c>
      <c r="Q140" s="47"/>
      <c r="R140" s="46"/>
      <c r="S140" s="48"/>
      <c r="T140" s="48"/>
      <c r="U140" s="47"/>
      <c r="V140" s="39"/>
      <c r="X140" s="25"/>
      <c r="Y140" s="25"/>
      <c r="Z140" s="5"/>
      <c r="AA140" s="4" t="s">
        <v>5978</v>
      </c>
      <c r="AG140" s="3"/>
      <c r="AH140" s="3"/>
      <c r="AI140" s="3"/>
      <c r="AJ140" s="3"/>
      <c r="AK140" s="3"/>
      <c r="AL140" s="3"/>
    </row>
    <row r="141" spans="1:38" s="4" customFormat="1" x14ac:dyDescent="0.3">
      <c r="A141" s="3">
        <v>140</v>
      </c>
      <c r="B141" s="4" t="s">
        <v>4840</v>
      </c>
      <c r="C141" s="3" t="s">
        <v>4415</v>
      </c>
      <c r="D141" s="4" t="s">
        <v>2215</v>
      </c>
      <c r="E141" s="4" t="s">
        <v>2210</v>
      </c>
      <c r="F141" s="4">
        <v>265</v>
      </c>
      <c r="G141" s="4" t="s">
        <v>54</v>
      </c>
      <c r="H141" s="34">
        <v>11</v>
      </c>
      <c r="I141" s="34">
        <v>40</v>
      </c>
      <c r="J141" s="25">
        <v>14</v>
      </c>
      <c r="K141" s="25">
        <v>4.5</v>
      </c>
      <c r="L141" s="36">
        <v>11</v>
      </c>
      <c r="M141" s="36">
        <v>38</v>
      </c>
      <c r="N141" s="22">
        <v>12.5</v>
      </c>
      <c r="O141" s="22">
        <v>2</v>
      </c>
      <c r="P141" s="4" t="s">
        <v>565</v>
      </c>
      <c r="Q141" s="47"/>
      <c r="R141" s="44"/>
      <c r="S141" s="48"/>
      <c r="T141" s="48"/>
      <c r="U141" s="47"/>
      <c r="V141" s="47"/>
      <c r="X141" s="28"/>
      <c r="Y141" s="28"/>
      <c r="Z141" s="45"/>
      <c r="AB141" s="39"/>
    </row>
    <row r="142" spans="1:38" s="4" customFormat="1" x14ac:dyDescent="0.3">
      <c r="A142" s="3">
        <v>141</v>
      </c>
      <c r="B142" s="4" t="s">
        <v>2414</v>
      </c>
      <c r="C142" s="4" t="s">
        <v>107</v>
      </c>
      <c r="D142" s="4" t="s">
        <v>2212</v>
      </c>
      <c r="E142" s="4" t="s">
        <v>2216</v>
      </c>
      <c r="F142" s="4">
        <v>275</v>
      </c>
      <c r="G142" s="3" t="s">
        <v>2688</v>
      </c>
      <c r="H142" s="3">
        <v>12</v>
      </c>
      <c r="I142" s="34">
        <v>2</v>
      </c>
      <c r="J142" s="25">
        <v>0</v>
      </c>
      <c r="K142" s="25">
        <v>0</v>
      </c>
      <c r="L142" s="36">
        <v>12</v>
      </c>
      <c r="M142" s="36">
        <v>1</v>
      </c>
      <c r="N142" s="22">
        <v>0</v>
      </c>
      <c r="O142" s="22">
        <v>0</v>
      </c>
      <c r="P142" s="7" t="s">
        <v>565</v>
      </c>
      <c r="Q142" s="39"/>
      <c r="R142" s="34"/>
      <c r="S142" s="56"/>
      <c r="T142" s="77"/>
      <c r="U142" s="39"/>
      <c r="V142" s="54"/>
      <c r="X142" s="25"/>
      <c r="Y142" s="25"/>
      <c r="Z142" s="5"/>
    </row>
    <row r="143" spans="1:38" x14ac:dyDescent="0.3">
      <c r="A143" s="3">
        <v>142</v>
      </c>
      <c r="B143" s="4" t="s">
        <v>5842</v>
      </c>
      <c r="C143" s="3" t="s">
        <v>72</v>
      </c>
      <c r="D143" s="3" t="s">
        <v>2215</v>
      </c>
      <c r="E143" s="3" t="s">
        <v>2216</v>
      </c>
      <c r="F143" s="3">
        <v>275</v>
      </c>
      <c r="G143" s="3" t="s">
        <v>2688</v>
      </c>
      <c r="H143" s="9">
        <v>9</v>
      </c>
      <c r="I143" s="9">
        <v>6</v>
      </c>
      <c r="J143" s="28">
        <v>1</v>
      </c>
      <c r="K143" s="25">
        <v>0</v>
      </c>
      <c r="L143" s="36">
        <v>1</v>
      </c>
      <c r="M143" s="36">
        <v>1</v>
      </c>
      <c r="N143" s="22">
        <v>0</v>
      </c>
      <c r="O143" s="22">
        <v>0</v>
      </c>
      <c r="P143" s="7" t="s">
        <v>565</v>
      </c>
      <c r="Q143" s="47"/>
      <c r="R143" s="44"/>
      <c r="S143" s="48"/>
      <c r="T143" s="48"/>
      <c r="U143" s="47"/>
      <c r="V143" s="47"/>
    </row>
    <row r="144" spans="1:38" x14ac:dyDescent="0.3">
      <c r="A144" s="3">
        <v>143</v>
      </c>
      <c r="B144" s="4" t="s">
        <v>1547</v>
      </c>
      <c r="C144" s="3" t="s">
        <v>662</v>
      </c>
      <c r="D144" s="4" t="s">
        <v>2215</v>
      </c>
      <c r="E144" s="4" t="s">
        <v>2210</v>
      </c>
      <c r="F144" s="4">
        <v>260</v>
      </c>
      <c r="G144" s="4" t="s">
        <v>54</v>
      </c>
      <c r="H144" s="34">
        <v>9</v>
      </c>
      <c r="I144" s="34">
        <v>16</v>
      </c>
      <c r="J144" s="25">
        <v>2.5</v>
      </c>
      <c r="K144" s="25">
        <v>2</v>
      </c>
      <c r="L144" s="36">
        <v>13</v>
      </c>
      <c r="M144" s="36">
        <v>34</v>
      </c>
      <c r="N144" s="22">
        <v>9</v>
      </c>
      <c r="O144" s="22">
        <v>1.5</v>
      </c>
      <c r="P144" s="4" t="s">
        <v>565</v>
      </c>
      <c r="Q144" s="47"/>
      <c r="R144" s="44"/>
      <c r="S144" s="48"/>
      <c r="T144" s="48"/>
      <c r="U144" s="47"/>
      <c r="V144" s="47"/>
      <c r="AA144" s="4" t="s">
        <v>2752</v>
      </c>
      <c r="AB144" s="39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1:38" x14ac:dyDescent="0.3">
      <c r="A145" s="3">
        <v>144</v>
      </c>
      <c r="B145" s="4" t="s">
        <v>6003</v>
      </c>
      <c r="C145" s="3" t="s">
        <v>126</v>
      </c>
      <c r="D145" s="3" t="s">
        <v>2215</v>
      </c>
      <c r="E145" s="3" t="s">
        <v>2216</v>
      </c>
      <c r="F145" s="3">
        <v>255</v>
      </c>
      <c r="G145" s="3" t="s">
        <v>2687</v>
      </c>
      <c r="H145" s="9">
        <v>7</v>
      </c>
      <c r="I145" s="9">
        <v>9</v>
      </c>
      <c r="J145" s="28">
        <v>0.5</v>
      </c>
      <c r="K145" s="25">
        <v>0</v>
      </c>
      <c r="L145" s="36">
        <v>0</v>
      </c>
      <c r="M145" s="36" t="s">
        <v>565</v>
      </c>
      <c r="N145" s="22" t="s">
        <v>565</v>
      </c>
      <c r="O145" s="22" t="s">
        <v>565</v>
      </c>
      <c r="P145" s="7" t="s">
        <v>565</v>
      </c>
      <c r="Q145" s="47"/>
      <c r="R145" s="44"/>
      <c r="S145" s="48"/>
      <c r="T145" s="48"/>
      <c r="U145" s="47"/>
      <c r="V145" s="47"/>
      <c r="AA145" s="4" t="s">
        <v>4051</v>
      </c>
    </row>
    <row r="146" spans="1:38" s="4" customFormat="1" x14ac:dyDescent="0.3">
      <c r="A146" s="3">
        <v>145</v>
      </c>
      <c r="B146" s="4" t="s">
        <v>4849</v>
      </c>
      <c r="C146" s="4" t="s">
        <v>1004</v>
      </c>
      <c r="D146" s="4" t="s">
        <v>2215</v>
      </c>
      <c r="E146" s="4" t="s">
        <v>2216</v>
      </c>
      <c r="F146" s="4">
        <v>255</v>
      </c>
      <c r="G146" s="4" t="s">
        <v>54</v>
      </c>
      <c r="H146" s="34">
        <v>15</v>
      </c>
      <c r="I146" s="34">
        <v>37</v>
      </c>
      <c r="J146" s="25">
        <v>8.5</v>
      </c>
      <c r="K146" s="25">
        <v>6</v>
      </c>
      <c r="L146" s="36">
        <v>14</v>
      </c>
      <c r="M146" s="36">
        <v>46</v>
      </c>
      <c r="N146" s="22">
        <v>8</v>
      </c>
      <c r="O146" s="22">
        <v>4</v>
      </c>
      <c r="P146" s="4" t="s">
        <v>565</v>
      </c>
      <c r="Q146" s="47"/>
      <c r="R146" s="44"/>
      <c r="S146" s="48"/>
      <c r="T146" s="48"/>
      <c r="U146" s="47"/>
      <c r="V146" s="47"/>
      <c r="X146" s="28"/>
      <c r="Y146" s="28"/>
      <c r="Z146" s="45"/>
    </row>
    <row r="147" spans="1:38" s="4" customFormat="1" x14ac:dyDescent="0.3">
      <c r="A147" s="3">
        <v>146</v>
      </c>
      <c r="B147" s="4" t="s">
        <v>1615</v>
      </c>
      <c r="C147" s="3" t="s">
        <v>295</v>
      </c>
      <c r="D147" s="3" t="s">
        <v>2215</v>
      </c>
      <c r="E147" s="3" t="s">
        <v>2210</v>
      </c>
      <c r="F147" s="3">
        <v>255</v>
      </c>
      <c r="G147" s="3" t="s">
        <v>54</v>
      </c>
      <c r="H147" s="3">
        <v>11</v>
      </c>
      <c r="I147" s="3">
        <v>24</v>
      </c>
      <c r="J147" s="28">
        <v>6</v>
      </c>
      <c r="K147" s="28">
        <v>3.5</v>
      </c>
      <c r="L147" s="15">
        <v>11</v>
      </c>
      <c r="M147" s="15">
        <v>36</v>
      </c>
      <c r="N147" s="22">
        <v>8</v>
      </c>
      <c r="O147" s="22">
        <v>3.5</v>
      </c>
      <c r="P147" s="7" t="s">
        <v>5690</v>
      </c>
      <c r="Q147" s="47"/>
      <c r="R147" s="46"/>
      <c r="S147" s="48"/>
      <c r="T147" s="48"/>
      <c r="U147" s="47"/>
      <c r="V147" s="39"/>
      <c r="X147" s="28"/>
      <c r="Y147" s="28"/>
      <c r="Z147" s="45"/>
    </row>
    <row r="148" spans="1:38" x14ac:dyDescent="0.3">
      <c r="A148" s="3">
        <v>147</v>
      </c>
      <c r="B148" s="4" t="s">
        <v>4815</v>
      </c>
      <c r="C148" s="3" t="s">
        <v>1001</v>
      </c>
      <c r="D148" s="3" t="s">
        <v>2215</v>
      </c>
      <c r="E148" s="3" t="s">
        <v>2216</v>
      </c>
      <c r="F148" s="3">
        <v>265</v>
      </c>
      <c r="G148" s="3" t="s">
        <v>54</v>
      </c>
      <c r="H148" s="9">
        <v>12</v>
      </c>
      <c r="I148" s="9">
        <v>47</v>
      </c>
      <c r="J148" s="28">
        <v>8</v>
      </c>
      <c r="K148" s="25">
        <v>5</v>
      </c>
      <c r="L148" s="36">
        <v>11</v>
      </c>
      <c r="M148" s="36">
        <v>40</v>
      </c>
      <c r="N148" s="22">
        <v>9</v>
      </c>
      <c r="O148" s="22">
        <v>6.5</v>
      </c>
      <c r="P148" s="7" t="s">
        <v>565</v>
      </c>
      <c r="Q148" s="47"/>
      <c r="R148" s="44"/>
      <c r="S148" s="48"/>
      <c r="T148" s="48"/>
      <c r="U148" s="47"/>
      <c r="V148" s="47"/>
      <c r="X148" s="25"/>
      <c r="Y148" s="25"/>
      <c r="Z148" s="5"/>
    </row>
    <row r="149" spans="1:38" s="4" customFormat="1" x14ac:dyDescent="0.3">
      <c r="A149" s="3">
        <v>148</v>
      </c>
      <c r="B149" s="4" t="s">
        <v>4838</v>
      </c>
      <c r="C149" s="4" t="s">
        <v>722</v>
      </c>
      <c r="D149" s="3" t="s">
        <v>2215</v>
      </c>
      <c r="E149" s="3" t="s">
        <v>2217</v>
      </c>
      <c r="F149" s="3">
        <v>250</v>
      </c>
      <c r="G149" s="3" t="s">
        <v>2687</v>
      </c>
      <c r="H149" s="3">
        <v>12</v>
      </c>
      <c r="I149" s="3">
        <v>70</v>
      </c>
      <c r="J149" s="28">
        <v>5</v>
      </c>
      <c r="K149" s="28">
        <v>1.5</v>
      </c>
      <c r="L149" s="15">
        <v>11</v>
      </c>
      <c r="M149" s="15">
        <v>39</v>
      </c>
      <c r="N149" s="22">
        <v>4</v>
      </c>
      <c r="O149" s="22">
        <v>1</v>
      </c>
      <c r="P149" s="7" t="s">
        <v>5682</v>
      </c>
      <c r="Q149" s="47"/>
      <c r="R149" s="46"/>
      <c r="S149" s="48"/>
      <c r="T149" s="48"/>
      <c r="U149" s="47"/>
      <c r="V149" s="39"/>
      <c r="X149" s="25"/>
      <c r="Y149" s="25"/>
      <c r="Z149" s="5"/>
    </row>
    <row r="150" spans="1:38" x14ac:dyDescent="0.3">
      <c r="A150" s="3">
        <v>149</v>
      </c>
      <c r="B150" s="4" t="s">
        <v>4834</v>
      </c>
      <c r="C150" s="3" t="s">
        <v>184</v>
      </c>
      <c r="D150" s="3" t="s">
        <v>2215</v>
      </c>
      <c r="E150" s="3" t="s">
        <v>2217</v>
      </c>
      <c r="F150" s="3">
        <v>254</v>
      </c>
      <c r="G150" s="3" t="s">
        <v>54</v>
      </c>
      <c r="H150" s="9">
        <v>11</v>
      </c>
      <c r="I150" s="9">
        <v>29</v>
      </c>
      <c r="J150" s="28">
        <v>4</v>
      </c>
      <c r="K150" s="25">
        <v>1</v>
      </c>
      <c r="L150" s="36">
        <v>12</v>
      </c>
      <c r="M150" s="36">
        <v>38</v>
      </c>
      <c r="N150" s="22">
        <v>9.5</v>
      </c>
      <c r="O150" s="22">
        <v>5</v>
      </c>
      <c r="P150" s="7" t="s">
        <v>565</v>
      </c>
      <c r="Q150" s="47">
        <v>4.9000000000000004</v>
      </c>
      <c r="R150" s="44">
        <v>20</v>
      </c>
      <c r="S150" s="48">
        <v>33</v>
      </c>
      <c r="T150" s="48">
        <v>114</v>
      </c>
      <c r="U150" s="47"/>
      <c r="V150" s="47"/>
    </row>
    <row r="151" spans="1:38" s="4" customFormat="1" x14ac:dyDescent="0.3">
      <c r="A151" s="3">
        <v>150</v>
      </c>
      <c r="B151" s="4" t="s">
        <v>6007</v>
      </c>
      <c r="C151" s="4" t="s">
        <v>92</v>
      </c>
      <c r="D151" s="3" t="s">
        <v>2215</v>
      </c>
      <c r="E151" s="3" t="s">
        <v>2217</v>
      </c>
      <c r="F151" s="3">
        <v>250</v>
      </c>
      <c r="G151" s="3" t="s">
        <v>2687</v>
      </c>
      <c r="H151" s="3">
        <v>12</v>
      </c>
      <c r="I151" s="3">
        <v>14</v>
      </c>
      <c r="J151" s="28">
        <v>4</v>
      </c>
      <c r="K151" s="28">
        <v>1</v>
      </c>
      <c r="L151" s="15">
        <v>14</v>
      </c>
      <c r="M151" s="15">
        <v>16</v>
      </c>
      <c r="N151" s="22">
        <v>5.5</v>
      </c>
      <c r="O151" s="22">
        <v>2.5</v>
      </c>
      <c r="P151" s="7" t="s">
        <v>565</v>
      </c>
      <c r="Q151" s="47"/>
      <c r="R151" s="46"/>
      <c r="S151" s="48"/>
      <c r="T151" s="48"/>
      <c r="U151" s="47"/>
      <c r="V151" s="39"/>
      <c r="X151" s="25"/>
      <c r="Y151" s="25"/>
      <c r="Z151" s="5"/>
    </row>
    <row r="152" spans="1:38" s="4" customFormat="1" x14ac:dyDescent="0.3">
      <c r="A152" s="3">
        <v>151</v>
      </c>
      <c r="B152" s="4" t="s">
        <v>4827</v>
      </c>
      <c r="C152" s="3" t="s">
        <v>1970</v>
      </c>
      <c r="D152" s="3" t="s">
        <v>2215</v>
      </c>
      <c r="E152" s="3" t="s">
        <v>2216</v>
      </c>
      <c r="F152" s="3">
        <v>255</v>
      </c>
      <c r="G152" s="3" t="s">
        <v>54</v>
      </c>
      <c r="H152" s="3">
        <v>13</v>
      </c>
      <c r="I152" s="3">
        <v>29</v>
      </c>
      <c r="J152" s="28">
        <v>8.5</v>
      </c>
      <c r="K152" s="28">
        <v>5</v>
      </c>
      <c r="L152" s="15">
        <v>0</v>
      </c>
      <c r="M152" s="15" t="s">
        <v>565</v>
      </c>
      <c r="N152" s="22" t="s">
        <v>565</v>
      </c>
      <c r="O152" s="22" t="s">
        <v>565</v>
      </c>
      <c r="P152" s="7" t="s">
        <v>565</v>
      </c>
      <c r="Q152" s="47"/>
      <c r="R152" s="46"/>
      <c r="S152" s="48"/>
      <c r="T152" s="48"/>
      <c r="U152" s="47"/>
      <c r="V152" s="39"/>
      <c r="X152" s="25"/>
      <c r="Y152" s="25"/>
      <c r="Z152" s="5"/>
      <c r="AA152" s="4" t="s">
        <v>4893</v>
      </c>
      <c r="AG152" s="3"/>
      <c r="AH152" s="3"/>
      <c r="AI152" s="3"/>
      <c r="AJ152" s="3"/>
      <c r="AK152" s="3"/>
      <c r="AL152" s="3"/>
    </row>
    <row r="153" spans="1:38" x14ac:dyDescent="0.3">
      <c r="A153" s="3">
        <v>152</v>
      </c>
      <c r="B153" s="4" t="s">
        <v>4862</v>
      </c>
      <c r="C153" s="3" t="s">
        <v>692</v>
      </c>
      <c r="D153" s="3" t="s">
        <v>34</v>
      </c>
      <c r="E153" s="3" t="s">
        <v>2217</v>
      </c>
      <c r="F153" s="3">
        <v>265</v>
      </c>
      <c r="G153" s="3" t="s">
        <v>2688</v>
      </c>
      <c r="H153" s="9">
        <v>11</v>
      </c>
      <c r="I153" s="9">
        <v>28</v>
      </c>
      <c r="J153" s="28">
        <v>7</v>
      </c>
      <c r="K153" s="25">
        <v>4</v>
      </c>
      <c r="L153" s="36">
        <v>11</v>
      </c>
      <c r="M153" s="36">
        <v>49</v>
      </c>
      <c r="N153" s="22">
        <v>10.5</v>
      </c>
      <c r="O153" s="22">
        <v>3.5</v>
      </c>
      <c r="P153" s="7" t="s">
        <v>565</v>
      </c>
      <c r="Q153" s="47"/>
      <c r="R153" s="44"/>
      <c r="S153" s="48"/>
      <c r="T153" s="48"/>
      <c r="U153" s="47"/>
      <c r="V153" s="47"/>
      <c r="X153" s="25"/>
      <c r="Y153" s="25"/>
      <c r="Z153" s="5"/>
      <c r="AA153" s="4" t="s">
        <v>2472</v>
      </c>
    </row>
    <row r="154" spans="1:38" s="4" customFormat="1" x14ac:dyDescent="0.3">
      <c r="A154" s="3">
        <v>153</v>
      </c>
      <c r="B154" s="4" t="s">
        <v>4842</v>
      </c>
      <c r="C154" s="3" t="s">
        <v>132</v>
      </c>
      <c r="D154" s="3" t="s">
        <v>2215</v>
      </c>
      <c r="E154" s="3" t="s">
        <v>2217</v>
      </c>
      <c r="F154" s="3">
        <v>245</v>
      </c>
      <c r="G154" s="3" t="s">
        <v>54</v>
      </c>
      <c r="H154" s="3">
        <v>10</v>
      </c>
      <c r="I154" s="3">
        <v>23</v>
      </c>
      <c r="J154" s="28">
        <v>2</v>
      </c>
      <c r="K154" s="28">
        <v>2</v>
      </c>
      <c r="L154" s="15">
        <v>11</v>
      </c>
      <c r="M154" s="15">
        <v>16</v>
      </c>
      <c r="N154" s="22">
        <v>4.5</v>
      </c>
      <c r="O154" s="22">
        <v>3</v>
      </c>
      <c r="P154" s="7" t="s">
        <v>565</v>
      </c>
      <c r="Q154" s="47"/>
      <c r="R154" s="46"/>
      <c r="S154" s="48"/>
      <c r="T154" s="48"/>
      <c r="U154" s="47"/>
      <c r="V154" s="39"/>
      <c r="X154" s="28"/>
      <c r="Y154" s="28"/>
      <c r="Z154" s="45"/>
    </row>
    <row r="155" spans="1:38" x14ac:dyDescent="0.3">
      <c r="A155" s="3">
        <v>154</v>
      </c>
      <c r="B155" s="4" t="s">
        <v>5533</v>
      </c>
      <c r="C155" s="3" t="s">
        <v>709</v>
      </c>
      <c r="D155" s="3" t="s">
        <v>2215</v>
      </c>
      <c r="E155" s="3" t="s">
        <v>2210</v>
      </c>
      <c r="F155" s="3">
        <v>250</v>
      </c>
      <c r="G155" s="3" t="s">
        <v>54</v>
      </c>
      <c r="H155" s="3">
        <v>10</v>
      </c>
      <c r="I155" s="3">
        <v>34</v>
      </c>
      <c r="J155" s="28">
        <v>3.5</v>
      </c>
      <c r="K155" s="28">
        <v>2</v>
      </c>
      <c r="L155" s="15">
        <v>11</v>
      </c>
      <c r="M155" s="15">
        <v>33</v>
      </c>
      <c r="N155" s="22">
        <v>5.5</v>
      </c>
      <c r="O155" s="22">
        <v>1.5</v>
      </c>
      <c r="P155" s="7" t="s">
        <v>5559</v>
      </c>
      <c r="R155" s="34"/>
      <c r="AB155" s="4"/>
      <c r="AD155" s="4"/>
      <c r="AE155" s="4"/>
    </row>
    <row r="156" spans="1:38" x14ac:dyDescent="0.3">
      <c r="A156" s="3">
        <v>155</v>
      </c>
      <c r="B156" s="4" t="s">
        <v>4848</v>
      </c>
      <c r="C156" s="3" t="s">
        <v>27</v>
      </c>
      <c r="D156" s="3" t="s">
        <v>2215</v>
      </c>
      <c r="E156" s="3" t="s">
        <v>2210</v>
      </c>
      <c r="F156" s="3">
        <v>245</v>
      </c>
      <c r="G156" s="3" t="s">
        <v>2687</v>
      </c>
      <c r="H156" s="9">
        <v>15</v>
      </c>
      <c r="I156" s="9">
        <v>19</v>
      </c>
      <c r="J156" s="28">
        <v>1.5</v>
      </c>
      <c r="K156" s="25">
        <v>0</v>
      </c>
      <c r="L156" s="36">
        <v>11</v>
      </c>
      <c r="M156" s="36">
        <v>20</v>
      </c>
      <c r="N156" s="22">
        <v>3</v>
      </c>
      <c r="O156" s="22">
        <v>3</v>
      </c>
      <c r="P156" s="7" t="s">
        <v>565</v>
      </c>
      <c r="Q156" s="47"/>
      <c r="R156" s="44"/>
      <c r="S156" s="48"/>
      <c r="T156" s="48"/>
      <c r="U156" s="47"/>
      <c r="V156" s="47"/>
      <c r="X156" s="25"/>
      <c r="Y156" s="25"/>
      <c r="Z156" s="5"/>
    </row>
    <row r="157" spans="1:38" s="4" customFormat="1" x14ac:dyDescent="0.3">
      <c r="A157" s="3">
        <v>156</v>
      </c>
      <c r="B157" s="4" t="s">
        <v>4850</v>
      </c>
      <c r="C157" s="3" t="s">
        <v>31</v>
      </c>
      <c r="D157" s="4" t="s">
        <v>2215</v>
      </c>
      <c r="E157" s="4" t="s">
        <v>2216</v>
      </c>
      <c r="F157" s="4">
        <v>270</v>
      </c>
      <c r="G157" s="4" t="s">
        <v>54</v>
      </c>
      <c r="H157" s="34">
        <v>14</v>
      </c>
      <c r="I157" s="34">
        <v>31</v>
      </c>
      <c r="J157" s="25">
        <v>2</v>
      </c>
      <c r="K157" s="25">
        <v>1.5</v>
      </c>
      <c r="L157" s="36">
        <v>15</v>
      </c>
      <c r="M157" s="36">
        <v>28</v>
      </c>
      <c r="N157" s="22">
        <v>9.5</v>
      </c>
      <c r="O157" s="22">
        <v>7.5</v>
      </c>
      <c r="P157" s="4" t="s">
        <v>565</v>
      </c>
      <c r="Q157" s="47"/>
      <c r="R157" s="44"/>
      <c r="S157" s="48"/>
      <c r="T157" s="48"/>
      <c r="U157" s="47"/>
      <c r="V157" s="47"/>
      <c r="X157" s="28"/>
      <c r="Y157" s="28"/>
      <c r="Z157" s="45"/>
      <c r="AB157" s="39"/>
    </row>
    <row r="158" spans="1:38" x14ac:dyDescent="0.3">
      <c r="A158" s="3">
        <v>157</v>
      </c>
      <c r="B158" s="4" t="s">
        <v>4864</v>
      </c>
      <c r="C158" s="3" t="s">
        <v>123</v>
      </c>
      <c r="D158" s="3" t="s">
        <v>34</v>
      </c>
      <c r="E158" s="3" t="s">
        <v>2216</v>
      </c>
      <c r="F158" s="3">
        <v>240</v>
      </c>
      <c r="G158" s="3" t="s">
        <v>54</v>
      </c>
      <c r="H158" s="9">
        <v>13</v>
      </c>
      <c r="I158" s="9">
        <v>8</v>
      </c>
      <c r="J158" s="28">
        <v>2</v>
      </c>
      <c r="K158" s="25">
        <v>2</v>
      </c>
      <c r="L158" s="36">
        <v>11</v>
      </c>
      <c r="M158" s="36">
        <v>5</v>
      </c>
      <c r="N158" s="22">
        <v>0</v>
      </c>
      <c r="O158" s="22">
        <v>0</v>
      </c>
      <c r="P158" s="7" t="s">
        <v>565</v>
      </c>
      <c r="Q158" s="47"/>
      <c r="R158" s="44"/>
      <c r="S158" s="48"/>
      <c r="T158" s="48"/>
      <c r="U158" s="47"/>
      <c r="V158" s="47"/>
    </row>
    <row r="159" spans="1:38" x14ac:dyDescent="0.3">
      <c r="A159" s="3">
        <v>158</v>
      </c>
      <c r="B159" s="4" t="s">
        <v>4843</v>
      </c>
      <c r="C159" s="3" t="s">
        <v>80</v>
      </c>
      <c r="D159" s="4" t="s">
        <v>2215</v>
      </c>
      <c r="E159" s="4" t="s">
        <v>3170</v>
      </c>
      <c r="F159" s="4">
        <v>240</v>
      </c>
      <c r="G159" s="4" t="s">
        <v>2687</v>
      </c>
      <c r="H159" s="34">
        <v>13</v>
      </c>
      <c r="I159" s="34">
        <v>60</v>
      </c>
      <c r="J159" s="25">
        <v>5.5</v>
      </c>
      <c r="K159" s="25">
        <v>4.5</v>
      </c>
      <c r="L159" s="36">
        <v>12</v>
      </c>
      <c r="M159" s="36">
        <v>40</v>
      </c>
      <c r="N159" s="22">
        <v>7.5</v>
      </c>
      <c r="O159" s="22">
        <v>2.5</v>
      </c>
      <c r="P159" s="4" t="s">
        <v>565</v>
      </c>
      <c r="Q159" s="47">
        <v>5.3</v>
      </c>
      <c r="R159" s="44">
        <v>16</v>
      </c>
      <c r="S159" s="48">
        <v>29.5</v>
      </c>
      <c r="T159" s="48">
        <v>99</v>
      </c>
      <c r="U159" s="47"/>
      <c r="V159" s="47"/>
      <c r="AB159" s="39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1:38" x14ac:dyDescent="0.3">
      <c r="A160" s="3">
        <v>159</v>
      </c>
      <c r="B160" s="4" t="s">
        <v>5592</v>
      </c>
      <c r="C160" s="3" t="s">
        <v>5378</v>
      </c>
      <c r="D160" s="3" t="s">
        <v>34</v>
      </c>
      <c r="E160" s="3" t="s">
        <v>2213</v>
      </c>
      <c r="F160" s="3">
        <v>250</v>
      </c>
      <c r="G160" s="3" t="s">
        <v>54</v>
      </c>
      <c r="H160" s="3">
        <v>10</v>
      </c>
      <c r="I160" s="3">
        <v>32</v>
      </c>
      <c r="J160" s="28">
        <v>14</v>
      </c>
      <c r="K160" s="28">
        <v>8.5</v>
      </c>
      <c r="L160" s="15">
        <v>10</v>
      </c>
      <c r="M160" s="15">
        <v>29</v>
      </c>
      <c r="N160" s="22">
        <v>9</v>
      </c>
      <c r="O160" s="22">
        <v>3</v>
      </c>
      <c r="P160" s="7" t="s">
        <v>5671</v>
      </c>
      <c r="R160" s="34"/>
      <c r="AB160" s="4"/>
      <c r="AD160" s="4"/>
      <c r="AE160" s="4"/>
    </row>
    <row r="161" spans="1:31" s="7" customFormat="1" x14ac:dyDescent="0.3">
      <c r="A161" s="3">
        <v>160</v>
      </c>
      <c r="B161" s="4" t="s">
        <v>4853</v>
      </c>
      <c r="C161" s="7" t="s">
        <v>4445</v>
      </c>
      <c r="D161" s="7" t="s">
        <v>2215</v>
      </c>
      <c r="E161" s="7" t="s">
        <v>2216</v>
      </c>
      <c r="F161" s="7">
        <v>260</v>
      </c>
      <c r="G161" s="7" t="s">
        <v>2688</v>
      </c>
      <c r="H161" s="74">
        <v>11</v>
      </c>
      <c r="I161" s="74">
        <v>31</v>
      </c>
      <c r="J161" s="77">
        <v>10.5</v>
      </c>
      <c r="K161" s="25">
        <v>7.5</v>
      </c>
      <c r="L161" s="36">
        <v>11</v>
      </c>
      <c r="M161" s="36">
        <v>42</v>
      </c>
      <c r="N161" s="22">
        <v>8</v>
      </c>
      <c r="O161" s="22">
        <v>3.5</v>
      </c>
      <c r="P161" s="7" t="s">
        <v>565</v>
      </c>
      <c r="Q161" s="47"/>
      <c r="R161" s="44"/>
      <c r="S161" s="48"/>
      <c r="T161" s="48"/>
      <c r="U161" s="47"/>
      <c r="V161" s="47"/>
      <c r="W161" s="4"/>
      <c r="X161" s="25"/>
      <c r="Y161" s="25"/>
      <c r="Z161" s="5"/>
      <c r="AA161" s="4"/>
      <c r="AC161" s="4"/>
    </row>
    <row r="162" spans="1:31" s="4" customFormat="1" x14ac:dyDescent="0.3">
      <c r="A162" s="3">
        <v>161</v>
      </c>
      <c r="B162" s="4" t="s">
        <v>1407</v>
      </c>
      <c r="C162" s="3" t="s">
        <v>77</v>
      </c>
      <c r="D162" s="4" t="s">
        <v>2215</v>
      </c>
      <c r="E162" s="4" t="s">
        <v>2210</v>
      </c>
      <c r="F162" s="4">
        <v>250</v>
      </c>
      <c r="G162" s="4" t="s">
        <v>2688</v>
      </c>
      <c r="H162" s="34">
        <v>12</v>
      </c>
      <c r="I162" s="34">
        <v>20</v>
      </c>
      <c r="J162" s="25">
        <v>4</v>
      </c>
      <c r="K162" s="25">
        <v>0</v>
      </c>
      <c r="L162" s="36">
        <v>12</v>
      </c>
      <c r="M162" s="36">
        <v>31</v>
      </c>
      <c r="N162" s="22">
        <v>5</v>
      </c>
      <c r="O162" s="22">
        <v>2</v>
      </c>
      <c r="P162" s="66" t="s">
        <v>3219</v>
      </c>
      <c r="Q162" s="47"/>
      <c r="R162" s="44"/>
      <c r="S162" s="48"/>
      <c r="T162" s="48"/>
      <c r="U162" s="47"/>
      <c r="V162" s="47"/>
      <c r="X162" s="28"/>
      <c r="Y162" s="28"/>
      <c r="Z162" s="45"/>
    </row>
    <row r="163" spans="1:31" s="4" customFormat="1" x14ac:dyDescent="0.3">
      <c r="A163" s="3">
        <v>162</v>
      </c>
      <c r="B163" s="4" t="s">
        <v>4984</v>
      </c>
      <c r="C163" s="3" t="s">
        <v>151</v>
      </c>
      <c r="D163" s="3" t="s">
        <v>34</v>
      </c>
      <c r="E163" s="3" t="s">
        <v>2213</v>
      </c>
      <c r="F163" s="3">
        <v>235</v>
      </c>
      <c r="G163" s="3" t="s">
        <v>2687</v>
      </c>
      <c r="H163" s="34">
        <v>13</v>
      </c>
      <c r="I163" s="34">
        <v>29</v>
      </c>
      <c r="J163" s="25">
        <v>5.5</v>
      </c>
      <c r="K163" s="25">
        <v>3</v>
      </c>
      <c r="L163" s="36">
        <v>11</v>
      </c>
      <c r="M163" s="36">
        <v>3</v>
      </c>
      <c r="N163" s="22">
        <v>0</v>
      </c>
      <c r="O163" s="22">
        <v>0</v>
      </c>
      <c r="P163" s="66" t="s">
        <v>565</v>
      </c>
      <c r="Q163" s="47"/>
      <c r="R163" s="44"/>
      <c r="S163" s="48"/>
      <c r="T163" s="48"/>
      <c r="U163" s="47"/>
      <c r="V163" s="47"/>
      <c r="X163" s="28"/>
      <c r="Y163" s="28"/>
      <c r="Z163" s="45"/>
    </row>
    <row r="164" spans="1:31" s="4" customFormat="1" x14ac:dyDescent="0.3">
      <c r="A164" s="3">
        <v>163</v>
      </c>
      <c r="B164" s="4" t="s">
        <v>5880</v>
      </c>
      <c r="C164" s="3" t="s">
        <v>678</v>
      </c>
      <c r="D164" s="3" t="s">
        <v>2215</v>
      </c>
      <c r="E164" s="3" t="s">
        <v>2216</v>
      </c>
      <c r="F164" s="3">
        <v>240</v>
      </c>
      <c r="G164" s="3" t="s">
        <v>54</v>
      </c>
      <c r="H164" s="34">
        <v>12</v>
      </c>
      <c r="I164" s="34">
        <v>35</v>
      </c>
      <c r="J164" s="25">
        <v>6.5</v>
      </c>
      <c r="K164" s="25">
        <v>2.5</v>
      </c>
      <c r="L164" s="36">
        <v>13</v>
      </c>
      <c r="M164" s="36">
        <v>29</v>
      </c>
      <c r="N164" s="22">
        <v>4.5</v>
      </c>
      <c r="O164" s="22">
        <v>2.5</v>
      </c>
      <c r="P164" s="4" t="s">
        <v>565</v>
      </c>
      <c r="Q164" s="47"/>
      <c r="R164" s="44"/>
      <c r="S164" s="48"/>
      <c r="T164" s="48"/>
      <c r="U164" s="47"/>
      <c r="V164" s="47"/>
      <c r="X164" s="28"/>
      <c r="Y164" s="28"/>
      <c r="Z164" s="45"/>
    </row>
    <row r="165" spans="1:31" x14ac:dyDescent="0.3">
      <c r="A165" s="3">
        <v>164</v>
      </c>
      <c r="B165" s="4" t="s">
        <v>5594</v>
      </c>
      <c r="C165" s="3" t="s">
        <v>4380</v>
      </c>
      <c r="D165" s="3" t="s">
        <v>34</v>
      </c>
      <c r="E165" s="3" t="s">
        <v>2210</v>
      </c>
      <c r="F165" s="3">
        <v>260</v>
      </c>
      <c r="G165" s="3" t="s">
        <v>54</v>
      </c>
      <c r="H165" s="3">
        <v>13</v>
      </c>
      <c r="I165" s="3">
        <v>49</v>
      </c>
      <c r="J165" s="28">
        <v>9</v>
      </c>
      <c r="K165" s="28">
        <v>6</v>
      </c>
      <c r="L165" s="15">
        <v>11</v>
      </c>
      <c r="M165" s="15">
        <v>21</v>
      </c>
      <c r="N165" s="22">
        <v>3.5</v>
      </c>
      <c r="O165" s="22">
        <v>2.5</v>
      </c>
      <c r="P165" s="7" t="s">
        <v>5700</v>
      </c>
      <c r="R165" s="34"/>
      <c r="AB165" s="4"/>
      <c r="AD165" s="4"/>
      <c r="AE165" s="4"/>
    </row>
    <row r="166" spans="1:31" x14ac:dyDescent="0.3">
      <c r="A166" s="3">
        <v>165</v>
      </c>
      <c r="B166" s="4" t="s">
        <v>4866</v>
      </c>
      <c r="C166" s="3" t="s">
        <v>89</v>
      </c>
      <c r="D166" s="3" t="s">
        <v>2215</v>
      </c>
      <c r="E166" s="3" t="s">
        <v>2210</v>
      </c>
      <c r="F166" s="3">
        <v>270</v>
      </c>
      <c r="G166" s="3" t="s">
        <v>54</v>
      </c>
      <c r="H166" s="9">
        <v>14</v>
      </c>
      <c r="I166" s="9">
        <v>4</v>
      </c>
      <c r="J166" s="28">
        <v>1</v>
      </c>
      <c r="K166" s="25">
        <v>0.5</v>
      </c>
      <c r="L166" s="36">
        <v>13</v>
      </c>
      <c r="M166" s="36">
        <v>15</v>
      </c>
      <c r="N166" s="22">
        <v>2.5</v>
      </c>
      <c r="O166" s="22">
        <v>1</v>
      </c>
      <c r="P166" s="7" t="s">
        <v>565</v>
      </c>
      <c r="Q166" s="47"/>
      <c r="R166" s="44"/>
      <c r="S166" s="48"/>
      <c r="T166" s="48"/>
      <c r="U166" s="47"/>
      <c r="V166" s="47"/>
    </row>
    <row r="167" spans="1:31" x14ac:dyDescent="0.3">
      <c r="A167" s="3">
        <v>166</v>
      </c>
      <c r="B167" s="4" t="s">
        <v>4865</v>
      </c>
      <c r="C167" s="3" t="s">
        <v>3434</v>
      </c>
      <c r="D167" s="3" t="s">
        <v>34</v>
      </c>
      <c r="E167" s="3" t="s">
        <v>2216</v>
      </c>
      <c r="F167" s="3">
        <v>255</v>
      </c>
      <c r="G167" s="3" t="s">
        <v>54</v>
      </c>
      <c r="H167" s="9">
        <v>10</v>
      </c>
      <c r="I167" s="9">
        <v>43</v>
      </c>
      <c r="J167" s="28">
        <v>8</v>
      </c>
      <c r="K167" s="25">
        <v>7</v>
      </c>
      <c r="L167" s="36">
        <v>8</v>
      </c>
      <c r="M167" s="36">
        <v>23</v>
      </c>
      <c r="N167" s="22">
        <v>3</v>
      </c>
      <c r="O167" s="22">
        <v>2</v>
      </c>
      <c r="P167" s="7" t="s">
        <v>565</v>
      </c>
      <c r="Q167" s="47"/>
      <c r="R167" s="44"/>
      <c r="S167" s="48"/>
      <c r="T167" s="48"/>
      <c r="U167" s="47"/>
      <c r="V167" s="47"/>
    </row>
    <row r="168" spans="1:31" x14ac:dyDescent="0.3">
      <c r="A168" s="3">
        <v>167</v>
      </c>
      <c r="B168" s="4" t="s">
        <v>4972</v>
      </c>
      <c r="C168" s="3" t="s">
        <v>109</v>
      </c>
      <c r="D168" s="3" t="s">
        <v>34</v>
      </c>
      <c r="E168" s="3" t="s">
        <v>2217</v>
      </c>
      <c r="F168" s="3">
        <v>245</v>
      </c>
      <c r="G168" s="3" t="s">
        <v>2687</v>
      </c>
      <c r="H168" s="9">
        <v>13</v>
      </c>
      <c r="I168" s="9">
        <v>36</v>
      </c>
      <c r="J168" s="28">
        <v>4.5</v>
      </c>
      <c r="K168" s="25">
        <v>3.5</v>
      </c>
      <c r="L168" s="36">
        <v>13</v>
      </c>
      <c r="M168" s="36">
        <v>21</v>
      </c>
      <c r="N168" s="22">
        <v>6</v>
      </c>
      <c r="O168" s="22">
        <v>1.5</v>
      </c>
      <c r="P168" s="7" t="s">
        <v>565</v>
      </c>
      <c r="Q168" s="47"/>
      <c r="R168" s="44"/>
      <c r="S168" s="48"/>
      <c r="T168" s="48"/>
      <c r="U168" s="47"/>
      <c r="V168" s="47"/>
    </row>
    <row r="169" spans="1:31" x14ac:dyDescent="0.3">
      <c r="A169" s="3">
        <v>168</v>
      </c>
      <c r="B169" s="4" t="s">
        <v>4867</v>
      </c>
      <c r="C169" s="3" t="s">
        <v>138</v>
      </c>
      <c r="D169" s="3" t="s">
        <v>2215</v>
      </c>
      <c r="E169" s="3" t="s">
        <v>2217</v>
      </c>
      <c r="F169" s="3">
        <v>250</v>
      </c>
      <c r="G169" s="3" t="s">
        <v>54</v>
      </c>
      <c r="H169" s="9">
        <v>9</v>
      </c>
      <c r="I169" s="9">
        <v>13</v>
      </c>
      <c r="J169" s="28">
        <v>2.5</v>
      </c>
      <c r="K169" s="25">
        <v>1</v>
      </c>
      <c r="L169" s="36">
        <v>13</v>
      </c>
      <c r="M169" s="36">
        <v>23</v>
      </c>
      <c r="N169" s="22">
        <v>5</v>
      </c>
      <c r="O169" s="22">
        <v>2.5</v>
      </c>
      <c r="P169" s="7" t="s">
        <v>565</v>
      </c>
      <c r="Q169" s="47"/>
      <c r="R169" s="44"/>
      <c r="S169" s="48"/>
      <c r="T169" s="48"/>
      <c r="U169" s="47"/>
      <c r="V169" s="47"/>
    </row>
    <row r="170" spans="1:31" x14ac:dyDescent="0.3">
      <c r="A170" s="3">
        <v>169</v>
      </c>
      <c r="B170" s="4" t="s">
        <v>5896</v>
      </c>
      <c r="C170" s="3" t="s">
        <v>693</v>
      </c>
      <c r="D170" s="3" t="s">
        <v>2215</v>
      </c>
      <c r="E170" s="3" t="s">
        <v>2217</v>
      </c>
      <c r="F170" s="3">
        <v>275</v>
      </c>
      <c r="G170" s="3" t="s">
        <v>2688</v>
      </c>
      <c r="H170" s="9">
        <v>12</v>
      </c>
      <c r="I170" s="9">
        <v>33</v>
      </c>
      <c r="J170" s="28">
        <v>5</v>
      </c>
      <c r="K170" s="25">
        <v>4.5</v>
      </c>
      <c r="L170" s="36">
        <v>9</v>
      </c>
      <c r="M170" s="36">
        <v>16</v>
      </c>
      <c r="N170" s="22">
        <v>3</v>
      </c>
      <c r="O170" s="22">
        <v>0</v>
      </c>
      <c r="P170" s="7" t="s">
        <v>565</v>
      </c>
      <c r="Q170" s="47"/>
      <c r="R170" s="44"/>
      <c r="S170" s="48"/>
      <c r="T170" s="48"/>
      <c r="U170" s="47"/>
      <c r="V170" s="47"/>
    </row>
    <row r="171" spans="1:31" x14ac:dyDescent="0.3">
      <c r="A171" s="3">
        <v>170</v>
      </c>
      <c r="B171" s="4" t="s">
        <v>5933</v>
      </c>
      <c r="C171" s="3" t="s">
        <v>1682</v>
      </c>
      <c r="D171" s="3" t="s">
        <v>34</v>
      </c>
      <c r="E171" s="3" t="s">
        <v>2216</v>
      </c>
      <c r="F171" s="3">
        <v>245</v>
      </c>
      <c r="G171" s="3" t="s">
        <v>54</v>
      </c>
      <c r="H171" s="9">
        <v>10</v>
      </c>
      <c r="I171" s="9">
        <v>34</v>
      </c>
      <c r="J171" s="28">
        <v>12</v>
      </c>
      <c r="K171" s="25">
        <v>6.5</v>
      </c>
      <c r="L171" s="36">
        <v>12</v>
      </c>
      <c r="M171" s="36">
        <v>56</v>
      </c>
      <c r="N171" s="22">
        <v>11</v>
      </c>
      <c r="O171" s="22">
        <v>6</v>
      </c>
      <c r="P171" s="7" t="s">
        <v>565</v>
      </c>
      <c r="Q171" s="47"/>
      <c r="R171" s="44"/>
      <c r="S171" s="48"/>
      <c r="T171" s="48"/>
      <c r="U171" s="47"/>
      <c r="V171" s="47"/>
      <c r="X171" s="25"/>
      <c r="Y171" s="25"/>
      <c r="Z171" s="5"/>
    </row>
    <row r="172" spans="1:31" x14ac:dyDescent="0.3">
      <c r="A172" s="3">
        <v>171</v>
      </c>
      <c r="B172" s="4" t="s">
        <v>4844</v>
      </c>
      <c r="C172" s="3" t="s">
        <v>4845</v>
      </c>
      <c r="D172" s="3" t="s">
        <v>34</v>
      </c>
      <c r="E172" s="3" t="s">
        <v>2209</v>
      </c>
      <c r="F172" s="3">
        <v>250</v>
      </c>
      <c r="G172" s="3" t="s">
        <v>2687</v>
      </c>
      <c r="H172" s="9">
        <v>10</v>
      </c>
      <c r="I172" s="9">
        <v>80</v>
      </c>
      <c r="J172" s="28">
        <v>14.5</v>
      </c>
      <c r="K172" s="25">
        <v>10</v>
      </c>
      <c r="L172" s="36">
        <v>10</v>
      </c>
      <c r="M172" s="36">
        <v>67</v>
      </c>
      <c r="N172" s="22">
        <v>17</v>
      </c>
      <c r="O172" s="22">
        <v>7.5</v>
      </c>
      <c r="P172" s="7" t="s">
        <v>5700</v>
      </c>
      <c r="Q172" s="47"/>
      <c r="R172" s="44"/>
      <c r="S172" s="48"/>
      <c r="T172" s="48"/>
      <c r="U172" s="47"/>
      <c r="V172" s="47"/>
      <c r="X172" s="25"/>
      <c r="Y172" s="25"/>
      <c r="Z172" s="5"/>
    </row>
    <row r="173" spans="1:31" x14ac:dyDescent="0.3">
      <c r="A173" s="3">
        <v>172</v>
      </c>
      <c r="B173" s="4" t="s">
        <v>4841</v>
      </c>
      <c r="C173" s="3" t="s">
        <v>1774</v>
      </c>
      <c r="D173" s="3" t="s">
        <v>2215</v>
      </c>
      <c r="E173" s="3" t="s">
        <v>2210</v>
      </c>
      <c r="F173" s="3">
        <v>250</v>
      </c>
      <c r="G173" s="3" t="s">
        <v>54</v>
      </c>
      <c r="H173" s="9">
        <v>11</v>
      </c>
      <c r="I173" s="9">
        <v>53</v>
      </c>
      <c r="J173" s="28">
        <v>14</v>
      </c>
      <c r="K173" s="25">
        <v>7.5</v>
      </c>
      <c r="L173" s="36">
        <v>11</v>
      </c>
      <c r="M173" s="36">
        <v>46</v>
      </c>
      <c r="N173" s="22">
        <v>10.5</v>
      </c>
      <c r="O173" s="22">
        <v>8</v>
      </c>
      <c r="P173" s="7" t="s">
        <v>565</v>
      </c>
      <c r="Q173" s="47"/>
      <c r="R173" s="44"/>
      <c r="S173" s="48"/>
      <c r="T173" s="48"/>
      <c r="U173" s="47"/>
      <c r="V173" s="47"/>
      <c r="X173" s="25"/>
      <c r="Y173" s="25"/>
      <c r="Z173" s="5"/>
    </row>
    <row r="174" spans="1:31" x14ac:dyDescent="0.3">
      <c r="A174" s="3">
        <v>173</v>
      </c>
      <c r="B174" s="4" t="s">
        <v>5972</v>
      </c>
      <c r="C174" s="3" t="s">
        <v>30</v>
      </c>
      <c r="D174" s="3" t="s">
        <v>2215</v>
      </c>
      <c r="E174" s="3" t="s">
        <v>2210</v>
      </c>
      <c r="F174" s="3">
        <v>250</v>
      </c>
      <c r="G174" s="3" t="s">
        <v>54</v>
      </c>
      <c r="H174" s="9">
        <v>13</v>
      </c>
      <c r="I174" s="9">
        <v>44</v>
      </c>
      <c r="J174" s="28">
        <v>6</v>
      </c>
      <c r="K174" s="25">
        <v>2</v>
      </c>
      <c r="L174" s="36">
        <v>11</v>
      </c>
      <c r="M174" s="36">
        <v>15</v>
      </c>
      <c r="N174" s="22">
        <v>2</v>
      </c>
      <c r="O174" s="22">
        <v>2</v>
      </c>
      <c r="P174" s="7" t="s">
        <v>565</v>
      </c>
      <c r="Q174" s="47"/>
      <c r="R174" s="44"/>
      <c r="S174" s="48"/>
      <c r="T174" s="48"/>
      <c r="U174" s="47"/>
      <c r="V174" s="47"/>
    </row>
    <row r="175" spans="1:31" x14ac:dyDescent="0.3">
      <c r="A175" s="3">
        <v>174</v>
      </c>
      <c r="B175" s="4" t="s">
        <v>6078</v>
      </c>
      <c r="C175" s="3" t="s">
        <v>4852</v>
      </c>
      <c r="D175" s="3" t="s">
        <v>34</v>
      </c>
      <c r="E175" s="3" t="s">
        <v>3183</v>
      </c>
      <c r="F175" s="3">
        <v>266</v>
      </c>
      <c r="G175" s="3" t="s">
        <v>2688</v>
      </c>
      <c r="H175" s="9">
        <v>11</v>
      </c>
      <c r="I175" s="9">
        <v>67</v>
      </c>
      <c r="J175" s="28">
        <v>13</v>
      </c>
      <c r="K175" s="25">
        <v>6.5</v>
      </c>
      <c r="L175" s="36">
        <v>7</v>
      </c>
      <c r="M175" s="36">
        <v>38</v>
      </c>
      <c r="N175" s="22">
        <v>6</v>
      </c>
      <c r="O175" s="22">
        <v>2</v>
      </c>
      <c r="Q175" s="47">
        <v>5.14</v>
      </c>
      <c r="R175" s="44">
        <v>20</v>
      </c>
      <c r="S175" s="48">
        <v>30.5</v>
      </c>
      <c r="T175" s="48">
        <v>112</v>
      </c>
      <c r="U175" s="47">
        <v>7.85</v>
      </c>
      <c r="V175" s="47"/>
    </row>
    <row r="176" spans="1:31" s="4" customFormat="1" x14ac:dyDescent="0.3">
      <c r="A176" s="3">
        <v>175</v>
      </c>
      <c r="B176" s="4" t="s">
        <v>4837</v>
      </c>
      <c r="C176" s="3" t="s">
        <v>118</v>
      </c>
      <c r="D176" s="4" t="s">
        <v>2215</v>
      </c>
      <c r="E176" s="4" t="s">
        <v>2209</v>
      </c>
      <c r="F176" s="4">
        <v>260</v>
      </c>
      <c r="G176" s="4" t="s">
        <v>54</v>
      </c>
      <c r="H176" s="34">
        <v>13</v>
      </c>
      <c r="I176" s="34">
        <v>10</v>
      </c>
      <c r="J176" s="25">
        <v>2</v>
      </c>
      <c r="K176" s="25">
        <v>2</v>
      </c>
      <c r="L176" s="36">
        <v>9</v>
      </c>
      <c r="M176" s="36">
        <v>5</v>
      </c>
      <c r="N176" s="22">
        <v>1</v>
      </c>
      <c r="O176" s="22">
        <v>0</v>
      </c>
      <c r="P176" s="4" t="s">
        <v>565</v>
      </c>
      <c r="Q176" s="47"/>
      <c r="R176" s="44"/>
      <c r="S176" s="48"/>
      <c r="T176" s="48"/>
      <c r="U176" s="47"/>
      <c r="V176" s="47"/>
      <c r="X176" s="28"/>
      <c r="Y176" s="28"/>
      <c r="Z176" s="45"/>
      <c r="AB176" s="39"/>
    </row>
    <row r="177" spans="1:29" s="4" customFormat="1" x14ac:dyDescent="0.3">
      <c r="A177" s="3">
        <v>176</v>
      </c>
      <c r="B177" s="4" t="s">
        <v>4826</v>
      </c>
      <c r="C177" s="3" t="s">
        <v>554</v>
      </c>
      <c r="D177" s="3" t="s">
        <v>2215</v>
      </c>
      <c r="E177" s="3" t="s">
        <v>2209</v>
      </c>
      <c r="F177" s="3">
        <v>245</v>
      </c>
      <c r="G177" s="3" t="s">
        <v>2687</v>
      </c>
      <c r="H177" s="3">
        <v>10</v>
      </c>
      <c r="I177" s="3">
        <v>41</v>
      </c>
      <c r="J177" s="28">
        <v>11.5</v>
      </c>
      <c r="K177" s="28">
        <v>7</v>
      </c>
      <c r="L177" s="15">
        <v>10</v>
      </c>
      <c r="M177" s="15">
        <v>45</v>
      </c>
      <c r="N177" s="22">
        <v>7.5</v>
      </c>
      <c r="O177" s="22">
        <v>3.5</v>
      </c>
      <c r="P177" s="7" t="s">
        <v>565</v>
      </c>
      <c r="Q177" s="47"/>
      <c r="R177" s="46"/>
      <c r="S177" s="48"/>
      <c r="T177" s="48"/>
      <c r="U177" s="47"/>
      <c r="V177" s="39"/>
      <c r="X177" s="25"/>
      <c r="Y177" s="25"/>
      <c r="Z177" s="5"/>
    </row>
    <row r="178" spans="1:29" s="4" customFormat="1" x14ac:dyDescent="0.3">
      <c r="A178" s="3">
        <v>177</v>
      </c>
      <c r="B178" s="4" t="s">
        <v>5985</v>
      </c>
      <c r="C178" s="3" t="s">
        <v>152</v>
      </c>
      <c r="D178" s="3" t="s">
        <v>2215</v>
      </c>
      <c r="E178" s="3" t="s">
        <v>2210</v>
      </c>
      <c r="F178" s="3">
        <v>250</v>
      </c>
      <c r="G178" s="3" t="s">
        <v>2687</v>
      </c>
      <c r="H178" s="3">
        <v>14</v>
      </c>
      <c r="I178" s="3">
        <v>33</v>
      </c>
      <c r="J178" s="28">
        <v>6.5</v>
      </c>
      <c r="K178" s="28">
        <v>2</v>
      </c>
      <c r="L178" s="15">
        <v>11</v>
      </c>
      <c r="M178" s="15">
        <v>22</v>
      </c>
      <c r="N178" s="22">
        <v>2.5</v>
      </c>
      <c r="O178" s="22">
        <v>2.5</v>
      </c>
      <c r="P178" s="7" t="s">
        <v>565</v>
      </c>
      <c r="Q178" s="47"/>
      <c r="R178" s="46"/>
      <c r="S178" s="48"/>
      <c r="T178" s="48"/>
      <c r="U178" s="47"/>
      <c r="V178" s="39"/>
      <c r="X178" s="25"/>
      <c r="Y178" s="25"/>
      <c r="Z178" s="5"/>
    </row>
    <row r="179" spans="1:29" x14ac:dyDescent="0.3">
      <c r="A179" s="3">
        <v>178</v>
      </c>
      <c r="B179" s="4" t="s">
        <v>4860</v>
      </c>
      <c r="C179" s="3" t="s">
        <v>162</v>
      </c>
      <c r="D179" s="3" t="s">
        <v>34</v>
      </c>
      <c r="E179" s="3" t="s">
        <v>2217</v>
      </c>
      <c r="F179" s="3">
        <v>240</v>
      </c>
      <c r="G179" s="3" t="s">
        <v>2687</v>
      </c>
      <c r="H179" s="9">
        <v>11</v>
      </c>
      <c r="I179" s="9">
        <v>13</v>
      </c>
      <c r="J179" s="28">
        <v>1.5</v>
      </c>
      <c r="K179" s="25">
        <v>0.5</v>
      </c>
      <c r="L179" s="36">
        <v>8</v>
      </c>
      <c r="M179" s="36">
        <v>9</v>
      </c>
      <c r="N179" s="22">
        <v>1</v>
      </c>
      <c r="O179" s="22">
        <v>0</v>
      </c>
      <c r="P179" s="7" t="s">
        <v>565</v>
      </c>
      <c r="Q179" s="47"/>
      <c r="R179" s="44"/>
      <c r="S179" s="48"/>
      <c r="T179" s="48"/>
      <c r="U179" s="47"/>
      <c r="V179" s="47"/>
    </row>
    <row r="180" spans="1:29" x14ac:dyDescent="0.3">
      <c r="A180" s="3">
        <v>179</v>
      </c>
      <c r="B180" s="4" t="s">
        <v>4861</v>
      </c>
      <c r="C180" s="3" t="s">
        <v>32</v>
      </c>
      <c r="D180" s="3" t="s">
        <v>2215</v>
      </c>
      <c r="E180" s="3" t="s">
        <v>2210</v>
      </c>
      <c r="F180" s="3">
        <v>255</v>
      </c>
      <c r="G180" s="3" t="s">
        <v>54</v>
      </c>
      <c r="H180" s="9">
        <v>13</v>
      </c>
      <c r="I180" s="9">
        <v>17</v>
      </c>
      <c r="J180" s="28">
        <v>1</v>
      </c>
      <c r="K180" s="25">
        <v>0</v>
      </c>
      <c r="L180" s="36">
        <v>11</v>
      </c>
      <c r="M180" s="36">
        <v>9</v>
      </c>
      <c r="N180" s="22">
        <v>2</v>
      </c>
      <c r="O180" s="22">
        <v>0</v>
      </c>
      <c r="P180" s="7" t="s">
        <v>565</v>
      </c>
      <c r="Q180" s="47"/>
      <c r="R180" s="44"/>
      <c r="S180" s="48"/>
      <c r="T180" s="48"/>
      <c r="U180" s="47"/>
      <c r="V180" s="47"/>
      <c r="X180" s="25"/>
      <c r="Y180" s="25"/>
      <c r="Z180" s="5"/>
    </row>
    <row r="181" spans="1:29" s="4" customFormat="1" x14ac:dyDescent="0.3">
      <c r="A181" s="3">
        <v>180</v>
      </c>
      <c r="B181" s="4" t="s">
        <v>5971</v>
      </c>
      <c r="C181" s="3" t="s">
        <v>25</v>
      </c>
      <c r="D181" s="4" t="s">
        <v>2215</v>
      </c>
      <c r="E181" s="4" t="s">
        <v>2210</v>
      </c>
      <c r="F181" s="4">
        <v>255</v>
      </c>
      <c r="G181" s="4" t="s">
        <v>54</v>
      </c>
      <c r="H181" s="34">
        <v>13</v>
      </c>
      <c r="I181" s="34">
        <v>10</v>
      </c>
      <c r="J181" s="25">
        <v>2</v>
      </c>
      <c r="K181" s="25">
        <v>1</v>
      </c>
      <c r="L181" s="36">
        <v>13</v>
      </c>
      <c r="M181" s="36">
        <v>27</v>
      </c>
      <c r="N181" s="22">
        <v>2</v>
      </c>
      <c r="O181" s="22">
        <v>2</v>
      </c>
      <c r="P181" s="4" t="s">
        <v>565</v>
      </c>
      <c r="Q181" s="47"/>
      <c r="R181" s="44"/>
      <c r="S181" s="48"/>
      <c r="T181" s="48"/>
      <c r="U181" s="47"/>
      <c r="V181" s="47"/>
      <c r="X181" s="28"/>
      <c r="Y181" s="28"/>
      <c r="Z181" s="45"/>
      <c r="AB181" s="39"/>
    </row>
    <row r="182" spans="1:29" x14ac:dyDescent="0.3">
      <c r="A182" s="3">
        <v>181</v>
      </c>
      <c r="B182" s="4" t="s">
        <v>4821</v>
      </c>
      <c r="C182" s="3" t="s">
        <v>4822</v>
      </c>
      <c r="D182" s="3" t="s">
        <v>34</v>
      </c>
      <c r="E182" s="3" t="s">
        <v>2625</v>
      </c>
      <c r="F182" s="3">
        <v>260</v>
      </c>
      <c r="G182" s="3" t="s">
        <v>2688</v>
      </c>
      <c r="H182" s="9">
        <v>13</v>
      </c>
      <c r="I182" s="9">
        <v>53</v>
      </c>
      <c r="J182" s="28">
        <v>18.5</v>
      </c>
      <c r="K182" s="25">
        <v>8.5</v>
      </c>
      <c r="L182" s="36">
        <v>9</v>
      </c>
      <c r="M182" s="36">
        <v>39</v>
      </c>
      <c r="N182" s="22">
        <v>6.5</v>
      </c>
      <c r="O182" s="22">
        <v>4</v>
      </c>
      <c r="P182" s="7" t="s">
        <v>5792</v>
      </c>
      <c r="Q182" s="47"/>
      <c r="R182" s="44"/>
      <c r="S182" s="48"/>
      <c r="T182" s="48"/>
      <c r="U182" s="47"/>
      <c r="V182" s="47"/>
    </row>
    <row r="183" spans="1:29" s="4" customFormat="1" x14ac:dyDescent="0.3">
      <c r="A183" s="3">
        <v>182</v>
      </c>
      <c r="B183" s="4" t="s">
        <v>5862</v>
      </c>
      <c r="C183" s="3" t="s">
        <v>96</v>
      </c>
      <c r="D183" s="4" t="s">
        <v>34</v>
      </c>
      <c r="E183" s="4" t="s">
        <v>2210</v>
      </c>
      <c r="F183" s="4">
        <v>260</v>
      </c>
      <c r="G183" s="4" t="s">
        <v>54</v>
      </c>
      <c r="H183" s="34">
        <v>10</v>
      </c>
      <c r="I183" s="34">
        <v>15</v>
      </c>
      <c r="J183" s="25">
        <v>2.5</v>
      </c>
      <c r="K183" s="25">
        <v>0</v>
      </c>
      <c r="L183" s="36">
        <v>6</v>
      </c>
      <c r="M183" s="36">
        <v>5</v>
      </c>
      <c r="N183" s="22">
        <v>0</v>
      </c>
      <c r="O183" s="22">
        <v>0</v>
      </c>
      <c r="P183" s="4" t="s">
        <v>565</v>
      </c>
      <c r="Q183" s="47"/>
      <c r="R183" s="44"/>
      <c r="S183" s="48"/>
      <c r="T183" s="48"/>
      <c r="U183" s="47"/>
      <c r="V183" s="47"/>
      <c r="X183" s="28"/>
      <c r="Y183" s="28"/>
      <c r="Z183" s="45"/>
      <c r="AB183" s="39"/>
    </row>
    <row r="184" spans="1:29" s="7" customFormat="1" x14ac:dyDescent="0.3">
      <c r="A184" s="3">
        <v>183</v>
      </c>
      <c r="B184" s="4" t="s">
        <v>4830</v>
      </c>
      <c r="C184" s="7" t="s">
        <v>1788</v>
      </c>
      <c r="D184" s="7" t="s">
        <v>34</v>
      </c>
      <c r="E184" s="7" t="s">
        <v>2625</v>
      </c>
      <c r="F184" s="7">
        <v>250</v>
      </c>
      <c r="G184" s="7" t="s">
        <v>54</v>
      </c>
      <c r="H184" s="74">
        <v>11</v>
      </c>
      <c r="I184" s="74">
        <v>55</v>
      </c>
      <c r="J184" s="77">
        <v>8</v>
      </c>
      <c r="K184" s="25">
        <v>5</v>
      </c>
      <c r="L184" s="36">
        <v>11</v>
      </c>
      <c r="M184" s="36">
        <v>52</v>
      </c>
      <c r="N184" s="22">
        <v>5.5</v>
      </c>
      <c r="O184" s="22">
        <v>3.5</v>
      </c>
      <c r="P184" s="7" t="s">
        <v>565</v>
      </c>
      <c r="Q184" s="47"/>
      <c r="R184" s="44"/>
      <c r="S184" s="48"/>
      <c r="T184" s="48"/>
      <c r="U184" s="47"/>
      <c r="V184" s="39"/>
      <c r="W184" s="4"/>
      <c r="X184" s="77"/>
      <c r="Y184" s="77"/>
      <c r="Z184" s="82"/>
      <c r="AA184" s="4"/>
      <c r="AC184" s="4"/>
    </row>
    <row r="185" spans="1:29" s="4" customFormat="1" x14ac:dyDescent="0.3">
      <c r="A185" s="3">
        <v>184</v>
      </c>
      <c r="B185" s="4" t="s">
        <v>6017</v>
      </c>
      <c r="C185" s="3" t="s">
        <v>146</v>
      </c>
      <c r="D185" s="4" t="s">
        <v>2215</v>
      </c>
      <c r="E185" s="4" t="s">
        <v>2216</v>
      </c>
      <c r="F185" s="4">
        <v>270</v>
      </c>
      <c r="G185" s="4" t="s">
        <v>54</v>
      </c>
      <c r="H185" s="34">
        <v>12</v>
      </c>
      <c r="I185" s="34">
        <v>15</v>
      </c>
      <c r="J185" s="25">
        <v>2</v>
      </c>
      <c r="K185" s="25">
        <v>1</v>
      </c>
      <c r="L185" s="36">
        <v>12</v>
      </c>
      <c r="M185" s="36">
        <v>18</v>
      </c>
      <c r="N185" s="22">
        <v>1</v>
      </c>
      <c r="O185" s="22">
        <v>1</v>
      </c>
      <c r="P185" s="4" t="s">
        <v>565</v>
      </c>
      <c r="Q185" s="47"/>
      <c r="R185" s="44"/>
      <c r="S185" s="48"/>
      <c r="T185" s="48"/>
      <c r="U185" s="47"/>
      <c r="V185" s="47"/>
      <c r="X185" s="28"/>
      <c r="Y185" s="28"/>
      <c r="Z185" s="45"/>
      <c r="AB185" s="39"/>
    </row>
    <row r="186" spans="1:29" s="4" customFormat="1" x14ac:dyDescent="0.3">
      <c r="A186" s="3">
        <v>185</v>
      </c>
      <c r="B186" s="4" t="s">
        <v>5893</v>
      </c>
      <c r="C186" s="3" t="s">
        <v>122</v>
      </c>
      <c r="D186" s="4" t="s">
        <v>34</v>
      </c>
      <c r="E186" s="4" t="s">
        <v>2213</v>
      </c>
      <c r="F186" s="4">
        <v>255</v>
      </c>
      <c r="G186" s="4" t="s">
        <v>54</v>
      </c>
      <c r="H186" s="34">
        <v>6</v>
      </c>
      <c r="I186" s="34">
        <v>15</v>
      </c>
      <c r="J186" s="25">
        <v>1.5</v>
      </c>
      <c r="K186" s="25">
        <v>0.5</v>
      </c>
      <c r="L186" s="36">
        <v>11</v>
      </c>
      <c r="M186" s="36">
        <v>24</v>
      </c>
      <c r="N186" s="22">
        <v>3.5</v>
      </c>
      <c r="O186" s="22">
        <v>2.5</v>
      </c>
      <c r="P186" s="4" t="s">
        <v>565</v>
      </c>
      <c r="Q186" s="47"/>
      <c r="R186" s="44"/>
      <c r="S186" s="48"/>
      <c r="T186" s="48"/>
      <c r="U186" s="47"/>
      <c r="V186" s="47"/>
      <c r="X186" s="28"/>
      <c r="Y186" s="28"/>
      <c r="Z186" s="45"/>
      <c r="AA186" s="4" t="s">
        <v>2472</v>
      </c>
      <c r="AB186" s="39"/>
    </row>
    <row r="187" spans="1:29" s="4" customFormat="1" x14ac:dyDescent="0.3">
      <c r="A187" s="3">
        <v>186</v>
      </c>
      <c r="B187" s="4" t="s">
        <v>5976</v>
      </c>
      <c r="C187" s="3" t="s">
        <v>73</v>
      </c>
      <c r="D187" s="4" t="s">
        <v>2215</v>
      </c>
      <c r="E187" s="4" t="s">
        <v>2209</v>
      </c>
      <c r="F187" s="4">
        <v>260</v>
      </c>
      <c r="G187" s="4" t="s">
        <v>2687</v>
      </c>
      <c r="H187" s="34">
        <v>13</v>
      </c>
      <c r="I187" s="34">
        <v>14</v>
      </c>
      <c r="J187" s="25">
        <v>2.5</v>
      </c>
      <c r="K187" s="25">
        <v>0</v>
      </c>
      <c r="L187" s="36">
        <v>13</v>
      </c>
      <c r="M187" s="36">
        <v>3</v>
      </c>
      <c r="N187" s="22">
        <v>0.5</v>
      </c>
      <c r="O187" s="22">
        <v>0</v>
      </c>
      <c r="P187" s="4" t="s">
        <v>565</v>
      </c>
      <c r="Q187" s="47"/>
      <c r="R187" s="44"/>
      <c r="S187" s="48"/>
      <c r="T187" s="48"/>
      <c r="U187" s="47"/>
      <c r="V187" s="47"/>
      <c r="X187" s="28"/>
      <c r="Y187" s="28"/>
      <c r="Z187" s="45"/>
      <c r="AB187" s="39"/>
    </row>
    <row r="188" spans="1:29" x14ac:dyDescent="0.3">
      <c r="A188" s="3">
        <v>187</v>
      </c>
      <c r="B188" s="4" t="s">
        <v>4839</v>
      </c>
      <c r="C188" s="3" t="s">
        <v>4822</v>
      </c>
      <c r="D188" s="3" t="s">
        <v>2215</v>
      </c>
      <c r="E188" s="3" t="s">
        <v>2209</v>
      </c>
      <c r="F188" s="3">
        <v>255</v>
      </c>
      <c r="G188" s="3" t="s">
        <v>54</v>
      </c>
      <c r="H188" s="9">
        <v>13</v>
      </c>
      <c r="I188" s="9">
        <v>40</v>
      </c>
      <c r="J188" s="28">
        <v>11</v>
      </c>
      <c r="K188" s="25">
        <v>6</v>
      </c>
      <c r="L188" s="36">
        <v>9</v>
      </c>
      <c r="M188" s="36">
        <v>44</v>
      </c>
      <c r="N188" s="22">
        <v>11.5</v>
      </c>
      <c r="O188" s="22">
        <v>5.5</v>
      </c>
      <c r="P188" s="7" t="s">
        <v>5700</v>
      </c>
      <c r="Q188" s="47"/>
      <c r="R188" s="44"/>
      <c r="S188" s="48"/>
      <c r="T188" s="48"/>
      <c r="U188" s="47"/>
      <c r="V188" s="47"/>
      <c r="AA188" s="4" t="s">
        <v>3682</v>
      </c>
    </row>
    <row r="189" spans="1:29" x14ac:dyDescent="0.3">
      <c r="A189" s="3">
        <v>188</v>
      </c>
      <c r="B189" s="4" t="s">
        <v>4856</v>
      </c>
      <c r="C189" s="3" t="s">
        <v>1701</v>
      </c>
      <c r="D189" s="3" t="s">
        <v>2215</v>
      </c>
      <c r="E189" s="3" t="s">
        <v>2217</v>
      </c>
      <c r="F189" s="3">
        <v>270</v>
      </c>
      <c r="G189" s="3" t="s">
        <v>54</v>
      </c>
      <c r="H189" s="9">
        <v>11</v>
      </c>
      <c r="I189" s="9">
        <v>39</v>
      </c>
      <c r="J189" s="28">
        <v>6</v>
      </c>
      <c r="K189" s="25">
        <v>4.5</v>
      </c>
      <c r="L189" s="36">
        <v>11</v>
      </c>
      <c r="M189" s="36">
        <v>38</v>
      </c>
      <c r="N189" s="22">
        <v>2.5</v>
      </c>
      <c r="O189" s="22">
        <v>2</v>
      </c>
      <c r="P189" s="7" t="s">
        <v>565</v>
      </c>
      <c r="Q189" s="47"/>
      <c r="R189" s="44"/>
      <c r="S189" s="48"/>
      <c r="T189" s="48"/>
      <c r="U189" s="47"/>
      <c r="V189" s="47"/>
    </row>
    <row r="190" spans="1:29" s="4" customFormat="1" x14ac:dyDescent="0.3">
      <c r="A190" s="3">
        <v>189</v>
      </c>
      <c r="B190" s="4" t="s">
        <v>4851</v>
      </c>
      <c r="C190" s="3" t="s">
        <v>4852</v>
      </c>
      <c r="D190" s="4" t="s">
        <v>2215</v>
      </c>
      <c r="E190" s="4" t="s">
        <v>2216</v>
      </c>
      <c r="F190" s="4">
        <v>272</v>
      </c>
      <c r="G190" s="4" t="s">
        <v>2688</v>
      </c>
      <c r="H190" s="34">
        <v>11</v>
      </c>
      <c r="I190" s="34">
        <v>36</v>
      </c>
      <c r="J190" s="25">
        <v>5</v>
      </c>
      <c r="K190" s="25">
        <v>2</v>
      </c>
      <c r="L190" s="36">
        <v>2</v>
      </c>
      <c r="M190" s="36">
        <v>1</v>
      </c>
      <c r="N190" s="22">
        <v>0</v>
      </c>
      <c r="O190" s="22">
        <v>0</v>
      </c>
      <c r="P190" s="4" t="s">
        <v>565</v>
      </c>
      <c r="Q190" s="47">
        <v>5.22</v>
      </c>
      <c r="R190" s="44">
        <v>17</v>
      </c>
      <c r="S190" s="48">
        <v>32</v>
      </c>
      <c r="T190" s="48">
        <v>119</v>
      </c>
      <c r="U190" s="47">
        <v>8.1</v>
      </c>
      <c r="V190" s="47"/>
      <c r="X190" s="28"/>
      <c r="Y190" s="28"/>
      <c r="Z190" s="45"/>
      <c r="AB190" s="39"/>
    </row>
    <row r="191" spans="1:29" x14ac:dyDescent="0.3">
      <c r="A191" s="3">
        <v>190</v>
      </c>
      <c r="B191" s="4" t="s">
        <v>4832</v>
      </c>
      <c r="C191" s="3" t="s">
        <v>1721</v>
      </c>
      <c r="D191" s="3" t="s">
        <v>2215</v>
      </c>
      <c r="E191" s="3" t="s">
        <v>2217</v>
      </c>
      <c r="F191" s="3">
        <v>260</v>
      </c>
      <c r="G191" s="3" t="s">
        <v>2688</v>
      </c>
      <c r="H191" s="9">
        <v>11</v>
      </c>
      <c r="I191" s="9">
        <v>19</v>
      </c>
      <c r="J191" s="28">
        <v>3</v>
      </c>
      <c r="K191" s="25">
        <v>0</v>
      </c>
      <c r="L191" s="36">
        <v>14</v>
      </c>
      <c r="M191" s="36">
        <v>53</v>
      </c>
      <c r="N191" s="22">
        <v>17.5</v>
      </c>
      <c r="O191" s="22">
        <v>7</v>
      </c>
      <c r="P191" s="7" t="s">
        <v>565</v>
      </c>
      <c r="Q191" s="47"/>
      <c r="R191" s="44"/>
      <c r="S191" s="48"/>
      <c r="T191" s="48"/>
      <c r="U191" s="47"/>
      <c r="V191" s="47"/>
      <c r="AA191" s="4" t="s">
        <v>3925</v>
      </c>
    </row>
    <row r="192" spans="1:29" x14ac:dyDescent="0.3">
      <c r="A192" s="3">
        <v>191</v>
      </c>
      <c r="B192" s="4" t="s">
        <v>5883</v>
      </c>
      <c r="C192" s="3" t="s">
        <v>678</v>
      </c>
      <c r="D192" s="3" t="s">
        <v>2215</v>
      </c>
      <c r="E192" s="3" t="s">
        <v>2217</v>
      </c>
      <c r="F192" s="3">
        <v>235</v>
      </c>
      <c r="G192" s="3" t="s">
        <v>2687</v>
      </c>
      <c r="H192" s="9">
        <v>10</v>
      </c>
      <c r="I192" s="9">
        <v>12</v>
      </c>
      <c r="J192" s="28">
        <v>3.5</v>
      </c>
      <c r="K192" s="25">
        <v>2.5</v>
      </c>
      <c r="L192" s="36">
        <v>9</v>
      </c>
      <c r="M192" s="36">
        <v>24</v>
      </c>
      <c r="N192" s="22">
        <v>7</v>
      </c>
      <c r="O192" s="22">
        <v>3.5</v>
      </c>
      <c r="P192" s="7" t="s">
        <v>565</v>
      </c>
      <c r="Q192" s="47"/>
      <c r="R192" s="44"/>
      <c r="S192" s="48"/>
      <c r="T192" s="48"/>
      <c r="U192" s="47"/>
      <c r="V192" s="47"/>
    </row>
    <row r="193" spans="1:31" x14ac:dyDescent="0.3">
      <c r="A193" s="3">
        <v>192</v>
      </c>
      <c r="B193" s="4" t="s">
        <v>4859</v>
      </c>
      <c r="C193" s="3" t="s">
        <v>1757</v>
      </c>
      <c r="D193" s="3" t="s">
        <v>2215</v>
      </c>
      <c r="E193" s="3" t="s">
        <v>2209</v>
      </c>
      <c r="F193" s="3">
        <v>260</v>
      </c>
      <c r="G193" s="3" t="s">
        <v>54</v>
      </c>
      <c r="H193" s="9">
        <v>6</v>
      </c>
      <c r="I193" s="9">
        <v>24</v>
      </c>
      <c r="J193" s="28">
        <v>1.5</v>
      </c>
      <c r="K193" s="25">
        <v>0</v>
      </c>
      <c r="L193" s="36">
        <v>10</v>
      </c>
      <c r="M193" s="36">
        <v>61</v>
      </c>
      <c r="N193" s="22">
        <v>16.5</v>
      </c>
      <c r="O193" s="22">
        <v>4.5</v>
      </c>
      <c r="P193" s="7" t="s">
        <v>565</v>
      </c>
      <c r="Q193" s="47"/>
      <c r="R193" s="44"/>
      <c r="S193" s="48"/>
      <c r="T193" s="48"/>
      <c r="U193" s="47"/>
      <c r="V193" s="47"/>
      <c r="X193" s="25"/>
      <c r="Y193" s="25"/>
      <c r="Z193" s="5"/>
      <c r="AA193" s="4" t="s">
        <v>4646</v>
      </c>
    </row>
    <row r="194" spans="1:31" x14ac:dyDescent="0.3">
      <c r="A194" s="3">
        <v>193</v>
      </c>
      <c r="B194" s="4" t="s">
        <v>4857</v>
      </c>
      <c r="C194" s="3" t="s">
        <v>527</v>
      </c>
      <c r="D194" s="3" t="s">
        <v>34</v>
      </c>
      <c r="E194" s="3" t="s">
        <v>2209</v>
      </c>
      <c r="F194" s="3">
        <v>255</v>
      </c>
      <c r="G194" s="3" t="s">
        <v>54</v>
      </c>
      <c r="H194" s="9">
        <v>14</v>
      </c>
      <c r="I194" s="9">
        <v>21</v>
      </c>
      <c r="J194" s="28">
        <v>3.5</v>
      </c>
      <c r="K194" s="25">
        <v>0.5</v>
      </c>
      <c r="L194" s="36">
        <v>13</v>
      </c>
      <c r="M194" s="36">
        <v>19</v>
      </c>
      <c r="N194" s="22">
        <v>4</v>
      </c>
      <c r="O194" s="22">
        <v>1</v>
      </c>
      <c r="P194" s="7" t="s">
        <v>565</v>
      </c>
      <c r="Q194" s="47"/>
      <c r="R194" s="44"/>
      <c r="S194" s="48"/>
      <c r="T194" s="48"/>
      <c r="U194" s="47"/>
      <c r="V194" s="47"/>
      <c r="X194" s="25"/>
      <c r="Y194" s="25"/>
      <c r="Z194" s="5"/>
    </row>
    <row r="195" spans="1:31" s="7" customFormat="1" x14ac:dyDescent="0.3">
      <c r="A195" s="3">
        <v>194</v>
      </c>
      <c r="B195" s="4" t="s">
        <v>4854</v>
      </c>
      <c r="C195" s="7" t="s">
        <v>4855</v>
      </c>
      <c r="D195" s="7" t="s">
        <v>34</v>
      </c>
      <c r="E195" s="7" t="s">
        <v>2209</v>
      </c>
      <c r="F195" s="7">
        <v>250</v>
      </c>
      <c r="G195" s="7" t="s">
        <v>54</v>
      </c>
      <c r="H195" s="74">
        <v>11</v>
      </c>
      <c r="I195" s="74">
        <v>59</v>
      </c>
      <c r="J195" s="77">
        <v>13.5</v>
      </c>
      <c r="K195" s="25">
        <v>9.5</v>
      </c>
      <c r="L195" s="36">
        <v>10</v>
      </c>
      <c r="M195" s="36">
        <v>40</v>
      </c>
      <c r="N195" s="22">
        <v>11.5</v>
      </c>
      <c r="O195" s="22">
        <v>7.5</v>
      </c>
      <c r="P195" s="7" t="s">
        <v>565</v>
      </c>
      <c r="Q195" s="47"/>
      <c r="R195" s="44"/>
      <c r="S195" s="48"/>
      <c r="T195" s="48"/>
      <c r="U195" s="47"/>
      <c r="V195" s="47"/>
      <c r="W195" s="4"/>
      <c r="X195" s="25"/>
      <c r="Y195" s="25"/>
      <c r="Z195" s="5"/>
      <c r="AA195" s="4"/>
      <c r="AC195" s="4"/>
    </row>
    <row r="196" spans="1:31" x14ac:dyDescent="0.3">
      <c r="A196" s="3">
        <v>195</v>
      </c>
      <c r="B196" s="4" t="s">
        <v>4858</v>
      </c>
      <c r="C196" s="3" t="s">
        <v>184</v>
      </c>
      <c r="D196" s="3" t="s">
        <v>2215</v>
      </c>
      <c r="E196" s="3" t="s">
        <v>2209</v>
      </c>
      <c r="F196" s="3">
        <v>270</v>
      </c>
      <c r="G196" s="3" t="s">
        <v>2688</v>
      </c>
      <c r="H196" s="9">
        <v>11</v>
      </c>
      <c r="I196" s="9">
        <v>28</v>
      </c>
      <c r="J196" s="28">
        <v>4.5</v>
      </c>
      <c r="K196" s="25">
        <v>3</v>
      </c>
      <c r="L196" s="36">
        <v>12</v>
      </c>
      <c r="M196" s="36">
        <v>21</v>
      </c>
      <c r="N196" s="22">
        <v>5</v>
      </c>
      <c r="O196" s="22">
        <v>2</v>
      </c>
      <c r="P196" s="7" t="s">
        <v>565</v>
      </c>
      <c r="Q196" s="47"/>
      <c r="R196" s="44"/>
      <c r="S196" s="48"/>
      <c r="T196" s="48"/>
      <c r="U196" s="47"/>
      <c r="V196" s="47"/>
      <c r="X196" s="25"/>
      <c r="Y196" s="25"/>
      <c r="Z196" s="5"/>
      <c r="AA196" s="4" t="s">
        <v>4203</v>
      </c>
    </row>
    <row r="197" spans="1:31" x14ac:dyDescent="0.3">
      <c r="A197" s="3">
        <v>196</v>
      </c>
      <c r="B197" s="4" t="s">
        <v>5646</v>
      </c>
      <c r="C197" s="3" t="s">
        <v>5630</v>
      </c>
      <c r="D197" s="3" t="s">
        <v>34</v>
      </c>
      <c r="E197" s="3" t="s">
        <v>2217</v>
      </c>
      <c r="F197" s="3">
        <v>245</v>
      </c>
      <c r="G197" s="3" t="s">
        <v>54</v>
      </c>
      <c r="H197" s="3">
        <v>9</v>
      </c>
      <c r="I197" s="3">
        <v>38</v>
      </c>
      <c r="J197" s="28">
        <v>14</v>
      </c>
      <c r="K197" s="28">
        <v>13</v>
      </c>
      <c r="L197" s="15">
        <v>8</v>
      </c>
      <c r="M197" s="15">
        <v>37</v>
      </c>
      <c r="N197" s="22">
        <v>12.5</v>
      </c>
      <c r="O197" s="22">
        <v>4</v>
      </c>
      <c r="P197" s="7" t="s">
        <v>5674</v>
      </c>
      <c r="R197" s="34"/>
      <c r="AB197" s="4"/>
      <c r="AD197" s="4"/>
      <c r="AE197" s="4"/>
    </row>
    <row r="198" spans="1:31" x14ac:dyDescent="0.3">
      <c r="A198" s="3">
        <v>197</v>
      </c>
      <c r="B198" s="4" t="s">
        <v>4847</v>
      </c>
      <c r="C198" s="3" t="s">
        <v>1730</v>
      </c>
      <c r="D198" s="3" t="s">
        <v>2215</v>
      </c>
      <c r="E198" s="3" t="s">
        <v>2210</v>
      </c>
      <c r="F198" s="3">
        <v>240</v>
      </c>
      <c r="G198" s="3" t="s">
        <v>2687</v>
      </c>
      <c r="H198" s="9">
        <v>11</v>
      </c>
      <c r="I198" s="9">
        <v>56</v>
      </c>
      <c r="J198" s="28">
        <v>9</v>
      </c>
      <c r="K198" s="25">
        <v>4.5</v>
      </c>
      <c r="L198" s="36">
        <v>11</v>
      </c>
      <c r="M198" s="36">
        <v>35</v>
      </c>
      <c r="N198" s="22">
        <v>6</v>
      </c>
      <c r="O198" s="22">
        <v>2.5</v>
      </c>
      <c r="P198" s="7" t="s">
        <v>565</v>
      </c>
      <c r="Q198" s="47"/>
      <c r="R198" s="44"/>
      <c r="S198" s="48"/>
      <c r="T198" s="48"/>
      <c r="U198" s="47"/>
      <c r="V198" s="47"/>
      <c r="X198" s="25"/>
      <c r="Y198" s="25"/>
      <c r="Z198" s="5"/>
    </row>
    <row r="199" spans="1:31" x14ac:dyDescent="0.3">
      <c r="A199" s="3">
        <v>198</v>
      </c>
      <c r="B199" s="4" t="s">
        <v>4870</v>
      </c>
      <c r="C199" s="3" t="s">
        <v>1681</v>
      </c>
      <c r="D199" s="3" t="s">
        <v>2215</v>
      </c>
      <c r="E199" s="3" t="s">
        <v>2216</v>
      </c>
      <c r="F199" s="3">
        <v>250</v>
      </c>
      <c r="G199" s="3" t="s">
        <v>54</v>
      </c>
      <c r="H199" s="9">
        <v>11</v>
      </c>
      <c r="I199" s="9">
        <v>19</v>
      </c>
      <c r="J199" s="28">
        <v>2.5</v>
      </c>
      <c r="K199" s="25">
        <v>1.5</v>
      </c>
      <c r="L199" s="36">
        <v>12</v>
      </c>
      <c r="M199" s="36">
        <v>46</v>
      </c>
      <c r="N199" s="22">
        <v>4.5</v>
      </c>
      <c r="O199" s="22">
        <v>2</v>
      </c>
      <c r="P199" s="7" t="s">
        <v>565</v>
      </c>
      <c r="Q199" s="47"/>
      <c r="R199" s="44"/>
      <c r="S199" s="48"/>
      <c r="T199" s="48"/>
      <c r="U199" s="47"/>
      <c r="V199" s="47"/>
    </row>
    <row r="200" spans="1:31" x14ac:dyDescent="0.3">
      <c r="R200" s="44"/>
      <c r="S200" s="48"/>
      <c r="T200" s="48"/>
      <c r="U200" s="47"/>
      <c r="V200" s="47"/>
    </row>
    <row r="201" spans="1:31" x14ac:dyDescent="0.3">
      <c r="R201" s="44"/>
      <c r="S201" s="48"/>
      <c r="T201" s="48"/>
      <c r="U201" s="47"/>
      <c r="V201" s="47"/>
    </row>
    <row r="202" spans="1:31" x14ac:dyDescent="0.3">
      <c r="R202" s="44"/>
      <c r="S202" s="48"/>
      <c r="T202" s="48"/>
      <c r="U202" s="47"/>
      <c r="V202" s="47"/>
    </row>
    <row r="203" spans="1:31" x14ac:dyDescent="0.3">
      <c r="R203" s="44"/>
      <c r="S203" s="48"/>
      <c r="T203" s="48"/>
      <c r="U203" s="47"/>
      <c r="V203" s="47"/>
    </row>
    <row r="204" spans="1:31" x14ac:dyDescent="0.3">
      <c r="R204" s="44"/>
      <c r="S204" s="48"/>
      <c r="T204" s="48"/>
      <c r="U204" s="47"/>
      <c r="V204" s="47"/>
    </row>
    <row r="205" spans="1:31" x14ac:dyDescent="0.3">
      <c r="R205" s="44"/>
      <c r="S205" s="48"/>
      <c r="T205" s="48"/>
      <c r="U205" s="47"/>
      <c r="V205" s="47"/>
    </row>
    <row r="206" spans="1:31" x14ac:dyDescent="0.3">
      <c r="R206" s="44"/>
      <c r="S206" s="48"/>
      <c r="T206" s="48"/>
      <c r="U206" s="47"/>
      <c r="V206" s="47"/>
    </row>
    <row r="207" spans="1:31" x14ac:dyDescent="0.3">
      <c r="R207" s="44"/>
      <c r="S207" s="48"/>
      <c r="T207" s="48"/>
      <c r="U207" s="47"/>
      <c r="V207" s="47"/>
    </row>
    <row r="208" spans="1:31" x14ac:dyDescent="0.3">
      <c r="R208" s="44"/>
      <c r="S208" s="48"/>
      <c r="T208" s="48"/>
      <c r="U208" s="47"/>
      <c r="V208" s="47"/>
    </row>
    <row r="209" spans="18:22" x14ac:dyDescent="0.3">
      <c r="R209" s="44"/>
      <c r="S209" s="48"/>
      <c r="T209" s="48"/>
      <c r="U209" s="47"/>
      <c r="V209" s="47"/>
    </row>
    <row r="210" spans="18:22" x14ac:dyDescent="0.3">
      <c r="R210" s="44"/>
      <c r="S210" s="48"/>
      <c r="T210" s="48"/>
      <c r="U210" s="47"/>
      <c r="V210" s="47"/>
    </row>
    <row r="211" spans="18:22" x14ac:dyDescent="0.3">
      <c r="R211" s="44"/>
      <c r="S211" s="48"/>
      <c r="T211" s="48"/>
      <c r="U211" s="47"/>
      <c r="V211" s="47"/>
    </row>
    <row r="212" spans="18:22" x14ac:dyDescent="0.3">
      <c r="R212" s="44"/>
      <c r="S212" s="48"/>
      <c r="T212" s="48"/>
      <c r="U212" s="47"/>
      <c r="V212" s="47"/>
    </row>
    <row r="213" spans="18:22" x14ac:dyDescent="0.3">
      <c r="R213" s="44"/>
      <c r="S213" s="48"/>
      <c r="T213" s="48"/>
      <c r="U213" s="47"/>
      <c r="V213" s="47"/>
    </row>
    <row r="214" spans="18:22" x14ac:dyDescent="0.3">
      <c r="R214" s="44"/>
      <c r="S214" s="48"/>
      <c r="T214" s="48"/>
      <c r="U214" s="47"/>
      <c r="V214" s="47"/>
    </row>
    <row r="215" spans="18:22" x14ac:dyDescent="0.3">
      <c r="R215" s="44"/>
      <c r="S215" s="48"/>
      <c r="T215" s="48"/>
      <c r="U215" s="47"/>
      <c r="V215" s="47"/>
    </row>
    <row r="216" spans="18:22" x14ac:dyDescent="0.3">
      <c r="R216" s="44"/>
      <c r="S216" s="48"/>
      <c r="T216" s="48"/>
      <c r="U216" s="47"/>
      <c r="V216" s="47"/>
    </row>
    <row r="217" spans="18:22" x14ac:dyDescent="0.3">
      <c r="R217" s="44"/>
      <c r="S217" s="48"/>
      <c r="T217" s="48"/>
      <c r="U217" s="47"/>
      <c r="V217" s="47"/>
    </row>
    <row r="218" spans="18:22" x14ac:dyDescent="0.3">
      <c r="R218" s="44"/>
      <c r="S218" s="48"/>
      <c r="T218" s="48"/>
      <c r="U218" s="47"/>
      <c r="V218" s="47"/>
    </row>
    <row r="219" spans="18:22" x14ac:dyDescent="0.3">
      <c r="R219" s="44"/>
      <c r="S219" s="48"/>
      <c r="T219" s="48"/>
      <c r="U219" s="47"/>
      <c r="V219" s="47"/>
    </row>
    <row r="220" spans="18:22" x14ac:dyDescent="0.3">
      <c r="R220" s="44"/>
      <c r="S220" s="48"/>
      <c r="T220" s="48"/>
      <c r="U220" s="47"/>
      <c r="V220" s="47"/>
    </row>
    <row r="221" spans="18:22" x14ac:dyDescent="0.3">
      <c r="R221" s="44"/>
      <c r="S221" s="48"/>
      <c r="T221" s="48"/>
      <c r="U221" s="47"/>
      <c r="V221" s="47"/>
    </row>
    <row r="222" spans="18:22" x14ac:dyDescent="0.3">
      <c r="R222" s="44"/>
      <c r="S222" s="48"/>
      <c r="T222" s="48"/>
      <c r="U222" s="47"/>
      <c r="V222" s="47"/>
    </row>
    <row r="223" spans="18:22" x14ac:dyDescent="0.3">
      <c r="R223" s="44"/>
      <c r="S223" s="48"/>
      <c r="T223" s="48"/>
      <c r="U223" s="47"/>
      <c r="V223" s="47"/>
    </row>
    <row r="224" spans="18:22" x14ac:dyDescent="0.3">
      <c r="R224" s="44"/>
      <c r="S224" s="48"/>
      <c r="T224" s="48"/>
      <c r="U224" s="47"/>
      <c r="V224" s="47"/>
    </row>
    <row r="225" spans="18:22" x14ac:dyDescent="0.3">
      <c r="R225" s="44"/>
      <c r="S225" s="48"/>
      <c r="T225" s="48"/>
      <c r="U225" s="47"/>
      <c r="V225" s="47"/>
    </row>
    <row r="226" spans="18:22" x14ac:dyDescent="0.3">
      <c r="R226" s="44"/>
      <c r="S226" s="48"/>
      <c r="T226" s="48"/>
      <c r="U226" s="47"/>
      <c r="V226" s="47"/>
    </row>
    <row r="227" spans="18:22" x14ac:dyDescent="0.3">
      <c r="R227" s="44"/>
      <c r="S227" s="48"/>
      <c r="T227" s="48"/>
      <c r="U227" s="47"/>
      <c r="V227" s="47"/>
    </row>
    <row r="228" spans="18:22" x14ac:dyDescent="0.3">
      <c r="R228" s="44"/>
      <c r="S228" s="48"/>
      <c r="T228" s="48"/>
      <c r="U228" s="47"/>
      <c r="V228" s="47"/>
    </row>
    <row r="229" spans="18:22" x14ac:dyDescent="0.3">
      <c r="R229" s="44"/>
      <c r="S229" s="48"/>
      <c r="T229" s="48"/>
      <c r="U229" s="47"/>
      <c r="V229" s="47"/>
    </row>
    <row r="230" spans="18:22" x14ac:dyDescent="0.3">
      <c r="R230" s="44"/>
      <c r="S230" s="48"/>
      <c r="T230" s="48"/>
      <c r="U230" s="47"/>
      <c r="V230" s="47"/>
    </row>
    <row r="231" spans="18:22" x14ac:dyDescent="0.3">
      <c r="R231" s="44"/>
      <c r="S231" s="48"/>
      <c r="T231" s="48"/>
      <c r="U231" s="47"/>
      <c r="V231" s="47"/>
    </row>
    <row r="232" spans="18:22" x14ac:dyDescent="0.3">
      <c r="R232" s="44"/>
      <c r="S232" s="48"/>
      <c r="T232" s="48"/>
      <c r="U232" s="47"/>
      <c r="V232" s="47"/>
    </row>
    <row r="233" spans="18:22" x14ac:dyDescent="0.3">
      <c r="R233" s="44"/>
      <c r="S233" s="48"/>
      <c r="T233" s="48"/>
      <c r="U233" s="47"/>
      <c r="V233" s="47"/>
    </row>
    <row r="234" spans="18:22" x14ac:dyDescent="0.3">
      <c r="R234" s="44"/>
      <c r="S234" s="48"/>
      <c r="T234" s="48"/>
      <c r="U234" s="47"/>
      <c r="V234" s="47"/>
    </row>
    <row r="235" spans="18:22" x14ac:dyDescent="0.3">
      <c r="R235" s="44"/>
      <c r="S235" s="48"/>
      <c r="T235" s="48"/>
      <c r="U235" s="47"/>
      <c r="V235" s="47"/>
    </row>
    <row r="236" spans="18:22" x14ac:dyDescent="0.3">
      <c r="R236" s="44"/>
      <c r="S236" s="48"/>
      <c r="T236" s="48"/>
      <c r="U236" s="47"/>
      <c r="V236" s="47"/>
    </row>
    <row r="237" spans="18:22" x14ac:dyDescent="0.3">
      <c r="R237" s="44"/>
      <c r="S237" s="48"/>
      <c r="T237" s="48"/>
      <c r="U237" s="47"/>
      <c r="V237" s="47"/>
    </row>
    <row r="238" spans="18:22" x14ac:dyDescent="0.3">
      <c r="R238" s="44"/>
      <c r="S238" s="48"/>
      <c r="T238" s="48"/>
      <c r="U238" s="47"/>
      <c r="V238" s="47"/>
    </row>
    <row r="239" spans="18:22" x14ac:dyDescent="0.3">
      <c r="R239" s="44"/>
      <c r="S239" s="48"/>
      <c r="T239" s="48"/>
      <c r="U239" s="47"/>
      <c r="V239" s="47"/>
    </row>
    <row r="240" spans="18:22" x14ac:dyDescent="0.3">
      <c r="R240" s="44"/>
      <c r="S240" s="48"/>
      <c r="T240" s="48"/>
      <c r="U240" s="47"/>
      <c r="V240" s="47"/>
    </row>
    <row r="241" spans="18:22" x14ac:dyDescent="0.3">
      <c r="R241" s="44"/>
      <c r="S241" s="48"/>
      <c r="T241" s="48"/>
      <c r="U241" s="47"/>
      <c r="V241" s="47"/>
    </row>
    <row r="242" spans="18:22" x14ac:dyDescent="0.3">
      <c r="R242" s="44"/>
      <c r="S242" s="48"/>
      <c r="T242" s="48"/>
      <c r="U242" s="47"/>
      <c r="V242" s="47"/>
    </row>
    <row r="243" spans="18:22" x14ac:dyDescent="0.3">
      <c r="R243" s="44"/>
      <c r="S243" s="48"/>
      <c r="T243" s="48"/>
      <c r="U243" s="47"/>
      <c r="V243" s="47"/>
    </row>
    <row r="244" spans="18:22" x14ac:dyDescent="0.3">
      <c r="R244" s="44"/>
      <c r="S244" s="48"/>
      <c r="T244" s="48"/>
      <c r="U244" s="47"/>
      <c r="V244" s="47"/>
    </row>
    <row r="245" spans="18:22" x14ac:dyDescent="0.3">
      <c r="R245" s="44"/>
      <c r="S245" s="48"/>
      <c r="T245" s="48"/>
      <c r="U245" s="47"/>
      <c r="V245" s="47"/>
    </row>
    <row r="246" spans="18:22" x14ac:dyDescent="0.3">
      <c r="R246" s="44"/>
      <c r="S246" s="48"/>
      <c r="T246" s="48"/>
      <c r="U246" s="47"/>
      <c r="V246" s="47"/>
    </row>
    <row r="247" spans="18:22" x14ac:dyDescent="0.3">
      <c r="R247" s="44"/>
      <c r="S247" s="48"/>
      <c r="T247" s="48"/>
      <c r="U247" s="47"/>
      <c r="V247" s="47"/>
    </row>
    <row r="248" spans="18:22" x14ac:dyDescent="0.3">
      <c r="R248" s="44"/>
      <c r="S248" s="48"/>
      <c r="T248" s="48"/>
      <c r="U248" s="47"/>
      <c r="V248" s="47"/>
    </row>
    <row r="249" spans="18:22" x14ac:dyDescent="0.3">
      <c r="R249" s="44"/>
      <c r="S249" s="48"/>
      <c r="T249" s="48"/>
      <c r="U249" s="47"/>
      <c r="V249" s="47"/>
    </row>
    <row r="250" spans="18:22" x14ac:dyDescent="0.3">
      <c r="R250" s="44"/>
      <c r="S250" s="48"/>
      <c r="T250" s="48"/>
      <c r="U250" s="47"/>
      <c r="V250" s="47"/>
    </row>
    <row r="251" spans="18:22" x14ac:dyDescent="0.3">
      <c r="R251" s="44"/>
      <c r="S251" s="48"/>
      <c r="T251" s="48"/>
      <c r="U251" s="47"/>
      <c r="V251" s="47"/>
    </row>
    <row r="252" spans="18:22" x14ac:dyDescent="0.3">
      <c r="R252" s="44"/>
      <c r="S252" s="48"/>
      <c r="T252" s="48"/>
      <c r="U252" s="47"/>
      <c r="V252" s="47"/>
    </row>
    <row r="253" spans="18:22" x14ac:dyDescent="0.3">
      <c r="R253" s="44"/>
      <c r="S253" s="48"/>
      <c r="T253" s="48"/>
      <c r="U253" s="47"/>
      <c r="V253" s="47"/>
    </row>
    <row r="254" spans="18:22" x14ac:dyDescent="0.3">
      <c r="R254" s="44"/>
      <c r="S254" s="48"/>
      <c r="T254" s="48"/>
      <c r="U254" s="47"/>
      <c r="V254" s="47"/>
    </row>
    <row r="255" spans="18:22" x14ac:dyDescent="0.3">
      <c r="R255" s="44"/>
      <c r="S255" s="48"/>
      <c r="T255" s="48"/>
      <c r="U255" s="47"/>
      <c r="V255" s="47"/>
    </row>
    <row r="256" spans="18:22" x14ac:dyDescent="0.3">
      <c r="R256" s="44"/>
      <c r="S256" s="48"/>
      <c r="T256" s="48"/>
      <c r="U256" s="47"/>
      <c r="V256" s="47"/>
    </row>
    <row r="257" spans="18:22" x14ac:dyDescent="0.3">
      <c r="R257" s="44"/>
      <c r="S257" s="48"/>
      <c r="T257" s="48"/>
      <c r="U257" s="47"/>
      <c r="V257" s="47"/>
    </row>
    <row r="258" spans="18:22" x14ac:dyDescent="0.3">
      <c r="R258" s="44"/>
      <c r="S258" s="48"/>
      <c r="T258" s="48"/>
      <c r="U258" s="47"/>
      <c r="V258" s="47"/>
    </row>
    <row r="259" spans="18:22" x14ac:dyDescent="0.3">
      <c r="R259" s="44"/>
      <c r="S259" s="48"/>
      <c r="T259" s="48"/>
      <c r="U259" s="47"/>
      <c r="V259" s="47"/>
    </row>
    <row r="260" spans="18:22" x14ac:dyDescent="0.3">
      <c r="R260" s="44"/>
      <c r="S260" s="48"/>
      <c r="T260" s="48"/>
      <c r="U260" s="47"/>
      <c r="V260" s="47"/>
    </row>
    <row r="261" spans="18:22" x14ac:dyDescent="0.3">
      <c r="R261" s="44"/>
      <c r="S261" s="48"/>
      <c r="T261" s="48"/>
      <c r="U261" s="47"/>
      <c r="V261" s="47"/>
    </row>
    <row r="262" spans="18:22" x14ac:dyDescent="0.3">
      <c r="R262" s="44"/>
      <c r="S262" s="48"/>
      <c r="T262" s="48"/>
      <c r="U262" s="47"/>
      <c r="V262" s="47"/>
    </row>
    <row r="263" spans="18:22" x14ac:dyDescent="0.3">
      <c r="R263" s="44"/>
      <c r="S263" s="48"/>
      <c r="T263" s="48"/>
      <c r="U263" s="47"/>
      <c r="V263" s="47"/>
    </row>
    <row r="264" spans="18:22" x14ac:dyDescent="0.3">
      <c r="R264" s="44"/>
      <c r="S264" s="48"/>
      <c r="T264" s="48"/>
      <c r="U264" s="47"/>
      <c r="V264" s="47"/>
    </row>
    <row r="265" spans="18:22" x14ac:dyDescent="0.3">
      <c r="R265" s="44"/>
      <c r="S265" s="48"/>
      <c r="T265" s="48"/>
      <c r="U265" s="47"/>
      <c r="V265" s="47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K197"/>
  <sheetViews>
    <sheetView zoomScale="110" zoomScaleNormal="110" workbookViewId="0"/>
  </sheetViews>
  <sheetFormatPr defaultColWidth="8.88671875" defaultRowHeight="14.4" x14ac:dyDescent="0.3"/>
  <cols>
    <col min="1" max="1" width="7.6640625" style="7" customWidth="1"/>
    <col min="2" max="2" width="23.6640625" style="4" customWidth="1"/>
    <col min="3" max="3" width="18.6640625" style="3" customWidth="1"/>
    <col min="4" max="4" width="5.6640625" style="3" customWidth="1"/>
    <col min="5" max="5" width="6.6640625" style="3" customWidth="1"/>
    <col min="6" max="6" width="5.6640625" style="3" customWidth="1"/>
    <col min="7" max="7" width="6.6640625" style="3" customWidth="1"/>
    <col min="8" max="8" width="5.109375" style="3" customWidth="1"/>
    <col min="9" max="9" width="4.6640625" style="9" customWidth="1"/>
    <col min="10" max="11" width="4.6640625" style="28" customWidth="1"/>
    <col min="12" max="13" width="4.6640625" style="9" customWidth="1"/>
    <col min="14" max="14" width="5.109375" style="36" bestFit="1" customWidth="1"/>
    <col min="15" max="15" width="4.6640625" style="36" customWidth="1"/>
    <col min="16" max="17" width="4.6640625" style="22" customWidth="1"/>
    <col min="18" max="19" width="4.6640625" style="36" customWidth="1"/>
    <col min="20" max="20" width="36.6640625" style="7" customWidth="1"/>
    <col min="21" max="21" width="5.6640625" style="39" customWidth="1"/>
    <col min="22" max="22" width="5.6640625" style="34" customWidth="1"/>
    <col min="23" max="24" width="5.6640625" style="25" customWidth="1"/>
    <col min="25" max="26" width="5.6640625" style="39" customWidth="1"/>
    <col min="27" max="27" width="6.6640625" style="4" customWidth="1"/>
    <col min="28" max="29" width="6.33203125" style="28" customWidth="1"/>
    <col min="30" max="30" width="6.33203125" style="45" customWidth="1"/>
    <col min="31" max="31" width="6.33203125" style="28" customWidth="1"/>
    <col min="32" max="32" width="6.33203125" style="9" customWidth="1"/>
    <col min="33" max="33" width="10.6640625" style="4" customWidth="1"/>
    <col min="34" max="34" width="6.109375" style="4" bestFit="1" customWidth="1"/>
    <col min="35" max="35" width="35.6640625" style="4" customWidth="1"/>
    <col min="36" max="16384" width="8.88671875" style="3"/>
  </cols>
  <sheetData>
    <row r="1" spans="1:35" s="1" customFormat="1" x14ac:dyDescent="0.3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44</v>
      </c>
      <c r="H1" s="1" t="s">
        <v>6</v>
      </c>
      <c r="I1" s="11" t="s">
        <v>305</v>
      </c>
      <c r="J1" s="33" t="s">
        <v>308</v>
      </c>
      <c r="K1" s="33" t="s">
        <v>306</v>
      </c>
      <c r="L1" s="11" t="s">
        <v>309</v>
      </c>
      <c r="M1" s="11" t="s">
        <v>8</v>
      </c>
      <c r="N1" s="35">
        <v>2018</v>
      </c>
      <c r="O1" s="35" t="s">
        <v>305</v>
      </c>
      <c r="P1" s="20" t="s">
        <v>308</v>
      </c>
      <c r="Q1" s="20" t="s">
        <v>306</v>
      </c>
      <c r="R1" s="35" t="s">
        <v>309</v>
      </c>
      <c r="S1" s="35" t="s">
        <v>8</v>
      </c>
      <c r="T1" s="1" t="s">
        <v>281</v>
      </c>
      <c r="U1" s="40" t="s">
        <v>316</v>
      </c>
      <c r="V1" s="41" t="s">
        <v>321</v>
      </c>
      <c r="W1" s="23" t="s">
        <v>318</v>
      </c>
      <c r="X1" s="23" t="s">
        <v>319</v>
      </c>
      <c r="Y1" s="40" t="s">
        <v>317</v>
      </c>
      <c r="Z1" s="40" t="s">
        <v>320</v>
      </c>
      <c r="AA1" s="2" t="s">
        <v>11</v>
      </c>
      <c r="AB1" s="33" t="s">
        <v>2193</v>
      </c>
      <c r="AC1" s="33" t="s">
        <v>2201</v>
      </c>
      <c r="AD1" s="26" t="s">
        <v>2200</v>
      </c>
      <c r="AE1" s="33" t="s">
        <v>2202</v>
      </c>
      <c r="AF1" s="11" t="s">
        <v>2203</v>
      </c>
      <c r="AG1" s="2" t="s">
        <v>280</v>
      </c>
      <c r="AH1" s="2" t="s">
        <v>307</v>
      </c>
      <c r="AI1" s="2" t="s">
        <v>1042</v>
      </c>
    </row>
    <row r="2" spans="1:35" x14ac:dyDescent="0.3">
      <c r="A2" s="3">
        <v>1</v>
      </c>
      <c r="B2" s="4" t="s">
        <v>2242</v>
      </c>
      <c r="C2" s="4" t="s">
        <v>85</v>
      </c>
      <c r="D2" s="4" t="s">
        <v>2212</v>
      </c>
      <c r="E2" s="4" t="s">
        <v>3168</v>
      </c>
      <c r="F2" s="4">
        <v>238</v>
      </c>
      <c r="G2" s="4" t="s">
        <v>2694</v>
      </c>
      <c r="H2" s="4">
        <v>15</v>
      </c>
      <c r="I2" s="34">
        <v>104</v>
      </c>
      <c r="J2" s="25">
        <v>16.5</v>
      </c>
      <c r="K2" s="25">
        <v>8</v>
      </c>
      <c r="L2" s="34">
        <v>11</v>
      </c>
      <c r="M2" s="34">
        <v>3</v>
      </c>
      <c r="N2" s="36">
        <v>15</v>
      </c>
      <c r="O2" s="36">
        <v>88</v>
      </c>
      <c r="P2" s="22">
        <v>9</v>
      </c>
      <c r="Q2" s="22">
        <v>2</v>
      </c>
      <c r="R2" s="36">
        <v>7</v>
      </c>
      <c r="S2" s="36">
        <v>1</v>
      </c>
      <c r="T2" s="7" t="s">
        <v>3366</v>
      </c>
      <c r="U2" s="53">
        <v>4.3899999999999997</v>
      </c>
      <c r="W2" s="59">
        <v>39</v>
      </c>
      <c r="X2" s="59">
        <v>132</v>
      </c>
      <c r="Y2" s="53"/>
      <c r="Z2" s="53"/>
      <c r="AA2" s="4" t="s">
        <v>2420</v>
      </c>
      <c r="AB2" s="25"/>
      <c r="AC2" s="25"/>
      <c r="AD2" s="5"/>
      <c r="AE2" s="25"/>
      <c r="AF2" s="34"/>
    </row>
    <row r="3" spans="1:35" s="4" customFormat="1" x14ac:dyDescent="0.3">
      <c r="A3" s="3">
        <v>2</v>
      </c>
      <c r="B3" s="4" t="s">
        <v>2244</v>
      </c>
      <c r="C3" s="3" t="s">
        <v>102</v>
      </c>
      <c r="D3" s="4" t="s">
        <v>2626</v>
      </c>
      <c r="E3" s="3" t="s">
        <v>2217</v>
      </c>
      <c r="F3" s="3">
        <v>254</v>
      </c>
      <c r="G3" s="3" t="s">
        <v>2689</v>
      </c>
      <c r="H3" s="3">
        <v>13</v>
      </c>
      <c r="I3" s="34">
        <v>60</v>
      </c>
      <c r="J3" s="25">
        <v>13.5</v>
      </c>
      <c r="K3" s="25">
        <v>6.5</v>
      </c>
      <c r="L3" s="34">
        <v>2</v>
      </c>
      <c r="M3" s="34">
        <v>0</v>
      </c>
      <c r="N3" s="36">
        <v>1</v>
      </c>
      <c r="O3" s="36">
        <v>5</v>
      </c>
      <c r="P3" s="22">
        <v>1</v>
      </c>
      <c r="Q3" s="22">
        <v>1</v>
      </c>
      <c r="R3" s="36">
        <v>0</v>
      </c>
      <c r="S3" s="36">
        <v>0</v>
      </c>
      <c r="T3" s="7" t="s">
        <v>3277</v>
      </c>
      <c r="U3" s="47"/>
      <c r="V3" s="62"/>
      <c r="W3" s="77"/>
      <c r="X3" s="57"/>
      <c r="Y3" s="54"/>
      <c r="Z3" s="54"/>
      <c r="AA3" s="4" t="s">
        <v>2420</v>
      </c>
      <c r="AB3" s="28"/>
      <c r="AC3" s="28"/>
      <c r="AD3" s="45"/>
      <c r="AE3" s="28"/>
      <c r="AF3" s="9"/>
      <c r="AG3" s="39"/>
      <c r="AH3" s="25"/>
    </row>
    <row r="4" spans="1:35" x14ac:dyDescent="0.3">
      <c r="A4" s="3">
        <v>3</v>
      </c>
      <c r="B4" s="4" t="s">
        <v>2265</v>
      </c>
      <c r="C4" s="4" t="s">
        <v>38</v>
      </c>
      <c r="D4" s="4" t="s">
        <v>34</v>
      </c>
      <c r="E4" s="4" t="s">
        <v>3166</v>
      </c>
      <c r="F4" s="4">
        <v>238</v>
      </c>
      <c r="G4" s="4" t="s">
        <v>47</v>
      </c>
      <c r="H4" s="4">
        <v>14</v>
      </c>
      <c r="I4" s="34">
        <v>75</v>
      </c>
      <c r="J4" s="25">
        <v>19.5</v>
      </c>
      <c r="K4" s="25">
        <v>12.5</v>
      </c>
      <c r="L4" s="34">
        <v>3</v>
      </c>
      <c r="M4" s="34">
        <v>1</v>
      </c>
      <c r="N4" s="36">
        <v>13</v>
      </c>
      <c r="O4" s="36">
        <v>62</v>
      </c>
      <c r="P4" s="22">
        <v>7.5</v>
      </c>
      <c r="Q4" s="22">
        <v>2.5</v>
      </c>
      <c r="R4" s="36">
        <v>3</v>
      </c>
      <c r="S4" s="36">
        <v>1</v>
      </c>
      <c r="T4" s="4" t="s">
        <v>3278</v>
      </c>
      <c r="U4" s="39">
        <v>4.6500000000000004</v>
      </c>
      <c r="V4" s="62">
        <v>24</v>
      </c>
      <c r="W4" s="57">
        <v>32.5</v>
      </c>
      <c r="X4" s="58">
        <v>115</v>
      </c>
      <c r="Y4" s="39">
        <v>7</v>
      </c>
      <c r="Z4" s="39">
        <v>4.3099999999999996</v>
      </c>
      <c r="AA4" s="4" t="s">
        <v>2420</v>
      </c>
      <c r="AB4" s="25"/>
      <c r="AC4" s="25"/>
      <c r="AD4" s="5"/>
      <c r="AE4" s="80"/>
      <c r="AF4" s="84"/>
      <c r="AH4" s="4" t="s">
        <v>1760</v>
      </c>
    </row>
    <row r="5" spans="1:35" s="4" customFormat="1" x14ac:dyDescent="0.3">
      <c r="A5" s="3">
        <v>4</v>
      </c>
      <c r="B5" s="4" t="s">
        <v>1159</v>
      </c>
      <c r="C5" s="3" t="s">
        <v>15</v>
      </c>
      <c r="D5" s="3" t="s">
        <v>34</v>
      </c>
      <c r="E5" s="3" t="s">
        <v>3184</v>
      </c>
      <c r="F5" s="3">
        <v>247</v>
      </c>
      <c r="G5" s="3" t="s">
        <v>127</v>
      </c>
      <c r="H5" s="3">
        <v>14</v>
      </c>
      <c r="I5" s="9">
        <v>75</v>
      </c>
      <c r="J5" s="28">
        <v>16.5</v>
      </c>
      <c r="K5" s="28">
        <v>4</v>
      </c>
      <c r="L5" s="9">
        <v>4</v>
      </c>
      <c r="M5" s="9">
        <v>0</v>
      </c>
      <c r="N5" s="36">
        <v>13</v>
      </c>
      <c r="O5" s="36">
        <v>81</v>
      </c>
      <c r="P5" s="22">
        <v>8.5</v>
      </c>
      <c r="Q5" s="22">
        <v>2.5</v>
      </c>
      <c r="R5" s="36">
        <v>5</v>
      </c>
      <c r="S5" s="36">
        <v>1</v>
      </c>
      <c r="T5" s="7" t="s">
        <v>3533</v>
      </c>
      <c r="U5" s="39">
        <v>4.66</v>
      </c>
      <c r="V5" s="34"/>
      <c r="W5" s="25">
        <v>36</v>
      </c>
      <c r="X5" s="25">
        <v>122</v>
      </c>
      <c r="Y5" s="52">
        <v>6.83</v>
      </c>
      <c r="Z5" s="39">
        <v>4.32</v>
      </c>
      <c r="AA5" s="4" t="s">
        <v>2420</v>
      </c>
      <c r="AB5" s="25"/>
      <c r="AC5" s="25"/>
      <c r="AD5" s="5"/>
      <c r="AE5" s="25"/>
      <c r="AF5" s="34"/>
      <c r="AH5" s="4" t="s">
        <v>1760</v>
      </c>
    </row>
    <row r="6" spans="1:35" s="4" customFormat="1" x14ac:dyDescent="0.3">
      <c r="A6" s="3">
        <v>5</v>
      </c>
      <c r="B6" s="4" t="s">
        <v>907</v>
      </c>
      <c r="C6" s="4" t="s">
        <v>89</v>
      </c>
      <c r="D6" s="4" t="s">
        <v>2212</v>
      </c>
      <c r="E6" s="4" t="s">
        <v>3166</v>
      </c>
      <c r="F6" s="4">
        <v>265</v>
      </c>
      <c r="G6" s="3" t="s">
        <v>2689</v>
      </c>
      <c r="H6" s="4">
        <v>14</v>
      </c>
      <c r="I6" s="34">
        <v>52</v>
      </c>
      <c r="J6" s="25">
        <v>19.5</v>
      </c>
      <c r="K6" s="25">
        <v>13.5</v>
      </c>
      <c r="L6" s="34">
        <v>4</v>
      </c>
      <c r="M6" s="34">
        <v>1</v>
      </c>
      <c r="N6" s="15">
        <v>12</v>
      </c>
      <c r="O6" s="15">
        <v>43</v>
      </c>
      <c r="P6" s="22">
        <v>15</v>
      </c>
      <c r="Q6" s="22">
        <v>9.5</v>
      </c>
      <c r="R6" s="36">
        <v>1</v>
      </c>
      <c r="S6" s="36">
        <v>0</v>
      </c>
      <c r="T6" s="7" t="s">
        <v>3654</v>
      </c>
      <c r="U6" s="39"/>
      <c r="V6" s="34"/>
      <c r="W6" s="57">
        <v>32.5</v>
      </c>
      <c r="X6" s="57">
        <v>116</v>
      </c>
      <c r="Y6" s="39">
        <v>7</v>
      </c>
      <c r="Z6" s="52">
        <v>4.2699999999999996</v>
      </c>
      <c r="AA6" s="4" t="s">
        <v>2420</v>
      </c>
      <c r="AB6" s="25"/>
      <c r="AC6" s="25"/>
      <c r="AD6" s="5"/>
      <c r="AE6" s="25"/>
      <c r="AF6" s="34"/>
    </row>
    <row r="7" spans="1:35" s="4" customFormat="1" x14ac:dyDescent="0.3">
      <c r="A7" s="3">
        <v>6</v>
      </c>
      <c r="B7" s="4" t="s">
        <v>1437</v>
      </c>
      <c r="C7" s="3" t="s">
        <v>124</v>
      </c>
      <c r="D7" s="4" t="s">
        <v>34</v>
      </c>
      <c r="E7" s="4" t="s">
        <v>3169</v>
      </c>
      <c r="F7" s="4">
        <v>224</v>
      </c>
      <c r="G7" s="4" t="s">
        <v>47</v>
      </c>
      <c r="H7" s="4">
        <v>14</v>
      </c>
      <c r="I7" s="34">
        <v>101</v>
      </c>
      <c r="J7" s="25">
        <v>14.5</v>
      </c>
      <c r="K7" s="25">
        <v>5</v>
      </c>
      <c r="L7" s="34">
        <v>8</v>
      </c>
      <c r="M7" s="34">
        <v>1</v>
      </c>
      <c r="N7" s="36">
        <v>12</v>
      </c>
      <c r="O7" s="36">
        <v>96</v>
      </c>
      <c r="P7" s="22">
        <v>9.5</v>
      </c>
      <c r="Q7" s="22">
        <v>1.5</v>
      </c>
      <c r="R7" s="36">
        <v>7</v>
      </c>
      <c r="S7" s="36">
        <v>0</v>
      </c>
      <c r="T7" s="4" t="s">
        <v>3389</v>
      </c>
      <c r="U7" s="39"/>
      <c r="V7" s="34">
        <v>21</v>
      </c>
      <c r="W7" s="48"/>
      <c r="X7" s="48"/>
      <c r="Y7" s="47"/>
      <c r="Z7" s="47"/>
      <c r="AA7" s="4" t="s">
        <v>2420</v>
      </c>
      <c r="AB7" s="25"/>
      <c r="AC7" s="25"/>
      <c r="AD7" s="5"/>
      <c r="AE7" s="25"/>
      <c r="AF7" s="34"/>
      <c r="AH7" s="4" t="s">
        <v>1760</v>
      </c>
    </row>
    <row r="8" spans="1:35" s="4" customFormat="1" x14ac:dyDescent="0.3">
      <c r="A8" s="3">
        <v>7</v>
      </c>
      <c r="B8" s="4" t="s">
        <v>2241</v>
      </c>
      <c r="C8" s="4" t="s">
        <v>13</v>
      </c>
      <c r="D8" s="4" t="s">
        <v>2215</v>
      </c>
      <c r="E8" s="4" t="s">
        <v>2210</v>
      </c>
      <c r="F8" s="4">
        <v>256</v>
      </c>
      <c r="G8" s="3" t="s">
        <v>47</v>
      </c>
      <c r="H8" s="3">
        <v>13</v>
      </c>
      <c r="I8" s="34">
        <v>83</v>
      </c>
      <c r="J8" s="25">
        <v>12.5</v>
      </c>
      <c r="K8" s="25">
        <v>8</v>
      </c>
      <c r="L8" s="34">
        <v>6</v>
      </c>
      <c r="M8" s="34">
        <v>1</v>
      </c>
      <c r="N8" s="36">
        <v>15</v>
      </c>
      <c r="O8" s="36">
        <v>50</v>
      </c>
      <c r="P8" s="22">
        <v>13</v>
      </c>
      <c r="Q8" s="22">
        <v>5.5</v>
      </c>
      <c r="R8" s="36">
        <v>12</v>
      </c>
      <c r="S8" s="36">
        <v>1</v>
      </c>
      <c r="T8" s="7" t="s">
        <v>3277</v>
      </c>
      <c r="U8" s="47"/>
      <c r="V8" s="46"/>
      <c r="W8" s="48"/>
      <c r="X8" s="48"/>
      <c r="Y8" s="47"/>
      <c r="Z8" s="47"/>
      <c r="AA8" s="4" t="s">
        <v>2420</v>
      </c>
      <c r="AB8" s="25"/>
      <c r="AC8" s="25"/>
      <c r="AD8" s="5"/>
      <c r="AE8" s="25"/>
      <c r="AF8" s="34"/>
      <c r="AH8" s="4" t="s">
        <v>1760</v>
      </c>
    </row>
    <row r="9" spans="1:35" s="4" customFormat="1" x14ac:dyDescent="0.3">
      <c r="A9" s="3">
        <v>8</v>
      </c>
      <c r="B9" s="4" t="s">
        <v>1155</v>
      </c>
      <c r="C9" s="3" t="s">
        <v>84</v>
      </c>
      <c r="D9" s="3" t="s">
        <v>2212</v>
      </c>
      <c r="E9" s="3" t="s">
        <v>3230</v>
      </c>
      <c r="F9" s="3">
        <v>245</v>
      </c>
      <c r="G9" s="3" t="s">
        <v>47</v>
      </c>
      <c r="H9" s="3">
        <v>13</v>
      </c>
      <c r="I9" s="34">
        <v>33</v>
      </c>
      <c r="J9" s="25">
        <v>10.5</v>
      </c>
      <c r="K9" s="25">
        <v>7.5</v>
      </c>
      <c r="L9" s="34">
        <v>1</v>
      </c>
      <c r="M9" s="34">
        <v>0</v>
      </c>
      <c r="N9" s="36">
        <v>12</v>
      </c>
      <c r="O9" s="36">
        <v>13</v>
      </c>
      <c r="P9" s="22">
        <v>8</v>
      </c>
      <c r="Q9" s="22">
        <v>7</v>
      </c>
      <c r="R9" s="36">
        <v>1</v>
      </c>
      <c r="S9" s="36">
        <v>0</v>
      </c>
      <c r="T9" s="7" t="s">
        <v>3532</v>
      </c>
      <c r="U9" s="39"/>
      <c r="V9" s="61">
        <v>18</v>
      </c>
      <c r="W9" s="57"/>
      <c r="X9" s="56"/>
      <c r="Y9" s="76"/>
      <c r="Z9" s="76"/>
      <c r="AA9" s="4" t="s">
        <v>2420</v>
      </c>
      <c r="AB9" s="25"/>
      <c r="AC9" s="25"/>
      <c r="AD9" s="5"/>
      <c r="AE9" s="25"/>
      <c r="AF9" s="34"/>
      <c r="AH9" s="87" t="s">
        <v>1760</v>
      </c>
    </row>
    <row r="10" spans="1:35" s="4" customFormat="1" x14ac:dyDescent="0.3">
      <c r="A10" s="3">
        <v>9</v>
      </c>
      <c r="B10" s="4" t="s">
        <v>2243</v>
      </c>
      <c r="C10" s="4" t="s">
        <v>13</v>
      </c>
      <c r="D10" s="4" t="s">
        <v>2212</v>
      </c>
      <c r="E10" s="4" t="s">
        <v>3175</v>
      </c>
      <c r="F10" s="4">
        <v>262</v>
      </c>
      <c r="G10" s="4" t="s">
        <v>2689</v>
      </c>
      <c r="H10" s="4">
        <v>11</v>
      </c>
      <c r="I10" s="34">
        <v>31</v>
      </c>
      <c r="J10" s="25">
        <v>11.5</v>
      </c>
      <c r="K10" s="25">
        <v>6</v>
      </c>
      <c r="L10" s="34">
        <v>2</v>
      </c>
      <c r="M10" s="34">
        <v>0</v>
      </c>
      <c r="N10" s="15">
        <v>4</v>
      </c>
      <c r="O10" s="15">
        <v>16</v>
      </c>
      <c r="P10" s="22">
        <v>2</v>
      </c>
      <c r="Q10" s="22">
        <v>1</v>
      </c>
      <c r="R10" s="36">
        <v>1</v>
      </c>
      <c r="S10" s="36">
        <v>0</v>
      </c>
      <c r="T10" s="7" t="s">
        <v>3186</v>
      </c>
      <c r="U10" s="39"/>
      <c r="V10" s="34"/>
      <c r="W10" s="56">
        <v>37</v>
      </c>
      <c r="X10" s="56">
        <v>124</v>
      </c>
      <c r="Y10" s="52"/>
      <c r="Z10" s="38"/>
      <c r="AA10" s="4" t="s">
        <v>2420</v>
      </c>
      <c r="AB10" s="28"/>
      <c r="AC10" s="28"/>
      <c r="AD10" s="45"/>
      <c r="AE10" s="28"/>
      <c r="AF10" s="9"/>
      <c r="AH10" s="4" t="s">
        <v>1760</v>
      </c>
      <c r="AI10" s="4" t="s">
        <v>6101</v>
      </c>
    </row>
    <row r="11" spans="1:35" s="4" customFormat="1" x14ac:dyDescent="0.3">
      <c r="A11" s="3">
        <v>10</v>
      </c>
      <c r="B11" s="4" t="s">
        <v>2415</v>
      </c>
      <c r="C11" s="4" t="s">
        <v>17</v>
      </c>
      <c r="D11" s="4" t="s">
        <v>165</v>
      </c>
      <c r="E11" s="4" t="s">
        <v>2209</v>
      </c>
      <c r="F11" s="4">
        <v>243</v>
      </c>
      <c r="G11" s="4" t="s">
        <v>47</v>
      </c>
      <c r="H11" s="4">
        <v>5</v>
      </c>
      <c r="I11" s="34">
        <v>28</v>
      </c>
      <c r="J11" s="25">
        <v>3.5</v>
      </c>
      <c r="K11" s="25">
        <v>0</v>
      </c>
      <c r="L11" s="34">
        <v>2</v>
      </c>
      <c r="M11" s="34">
        <v>1</v>
      </c>
      <c r="N11" s="36">
        <v>12</v>
      </c>
      <c r="O11" s="36">
        <v>48</v>
      </c>
      <c r="P11" s="22">
        <v>5.5</v>
      </c>
      <c r="Q11" s="22">
        <v>5</v>
      </c>
      <c r="R11" s="36">
        <v>3</v>
      </c>
      <c r="S11" s="36">
        <v>2</v>
      </c>
      <c r="T11" s="7" t="s">
        <v>565</v>
      </c>
      <c r="U11" s="53">
        <v>4.46</v>
      </c>
      <c r="V11" s="34">
        <v>21</v>
      </c>
      <c r="W11" s="59">
        <v>39.5</v>
      </c>
      <c r="X11" s="59">
        <v>136</v>
      </c>
      <c r="Y11" s="39">
        <v>7.08</v>
      </c>
      <c r="Z11" s="39">
        <v>4.3</v>
      </c>
      <c r="AA11" s="4" t="s">
        <v>2420</v>
      </c>
      <c r="AB11" s="25"/>
      <c r="AC11" s="25"/>
      <c r="AD11" s="5"/>
      <c r="AE11" s="25"/>
      <c r="AF11" s="34"/>
      <c r="AI11" s="4" t="s">
        <v>6191</v>
      </c>
    </row>
    <row r="12" spans="1:35" x14ac:dyDescent="0.3">
      <c r="A12" s="3">
        <v>11</v>
      </c>
      <c r="B12" s="4" t="s">
        <v>2251</v>
      </c>
      <c r="C12" s="3" t="s">
        <v>123</v>
      </c>
      <c r="D12" s="4" t="s">
        <v>34</v>
      </c>
      <c r="E12" s="3" t="s">
        <v>2217</v>
      </c>
      <c r="F12" s="3">
        <v>240</v>
      </c>
      <c r="G12" s="3" t="s">
        <v>127</v>
      </c>
      <c r="H12" s="3">
        <v>8</v>
      </c>
      <c r="I12" s="9">
        <v>66</v>
      </c>
      <c r="J12" s="28">
        <v>2.5</v>
      </c>
      <c r="K12" s="28">
        <v>1</v>
      </c>
      <c r="L12" s="9">
        <v>3</v>
      </c>
      <c r="M12" s="9">
        <v>2</v>
      </c>
      <c r="N12" s="36">
        <v>12</v>
      </c>
      <c r="O12" s="36">
        <v>59</v>
      </c>
      <c r="P12" s="22">
        <v>3.5</v>
      </c>
      <c r="Q12" s="22">
        <v>0</v>
      </c>
      <c r="R12" s="36">
        <v>2</v>
      </c>
      <c r="S12" s="36">
        <v>0</v>
      </c>
      <c r="T12" s="7" t="s">
        <v>3189</v>
      </c>
      <c r="U12" s="55"/>
      <c r="V12" s="63"/>
      <c r="W12" s="77"/>
      <c r="X12" s="77"/>
      <c r="Y12" s="55"/>
      <c r="Z12" s="47"/>
      <c r="AA12" s="4" t="s">
        <v>2420</v>
      </c>
      <c r="AB12" s="25"/>
      <c r="AC12" s="25"/>
      <c r="AD12" s="5"/>
      <c r="AE12" s="25"/>
      <c r="AF12" s="34"/>
    </row>
    <row r="13" spans="1:35" s="4" customFormat="1" x14ac:dyDescent="0.3">
      <c r="A13" s="3">
        <v>12</v>
      </c>
      <c r="B13" s="4" t="s">
        <v>2268</v>
      </c>
      <c r="C13" s="4" t="s">
        <v>65</v>
      </c>
      <c r="D13" s="3" t="s">
        <v>34</v>
      </c>
      <c r="E13" s="3" t="s">
        <v>3231</v>
      </c>
      <c r="F13" s="3">
        <v>228</v>
      </c>
      <c r="G13" s="3" t="s">
        <v>2694</v>
      </c>
      <c r="H13" s="3">
        <v>12</v>
      </c>
      <c r="I13" s="34">
        <v>72</v>
      </c>
      <c r="J13" s="25">
        <v>8</v>
      </c>
      <c r="K13" s="25">
        <v>1</v>
      </c>
      <c r="L13" s="34">
        <v>4</v>
      </c>
      <c r="M13" s="34">
        <v>0</v>
      </c>
      <c r="N13" s="36">
        <v>12</v>
      </c>
      <c r="O13" s="36">
        <v>57</v>
      </c>
      <c r="P13" s="22">
        <v>10</v>
      </c>
      <c r="Q13" s="22">
        <v>1</v>
      </c>
      <c r="R13" s="36">
        <v>2</v>
      </c>
      <c r="S13" s="36">
        <v>0</v>
      </c>
      <c r="T13" s="4" t="s">
        <v>3193</v>
      </c>
      <c r="U13" s="53">
        <v>4.49</v>
      </c>
      <c r="V13" s="34">
        <v>21</v>
      </c>
      <c r="W13" s="25">
        <v>35</v>
      </c>
      <c r="X13" s="56">
        <v>127</v>
      </c>
      <c r="Y13" s="39">
        <v>6.96</v>
      </c>
      <c r="Z13" s="52">
        <v>4.26</v>
      </c>
      <c r="AA13" s="4" t="s">
        <v>2420</v>
      </c>
      <c r="AB13" s="28"/>
      <c r="AC13" s="28"/>
      <c r="AD13" s="45"/>
      <c r="AE13" s="28"/>
      <c r="AF13" s="9"/>
      <c r="AH13" s="4" t="s">
        <v>1760</v>
      </c>
    </row>
    <row r="14" spans="1:35" x14ac:dyDescent="0.3">
      <c r="A14" s="3">
        <v>13</v>
      </c>
      <c r="B14" s="4" t="s">
        <v>1469</v>
      </c>
      <c r="C14" s="4" t="s">
        <v>696</v>
      </c>
      <c r="D14" s="4" t="s">
        <v>34</v>
      </c>
      <c r="E14" s="3" t="s">
        <v>3184</v>
      </c>
      <c r="F14" s="3">
        <v>232</v>
      </c>
      <c r="G14" s="3" t="s">
        <v>47</v>
      </c>
      <c r="H14" s="3">
        <v>12</v>
      </c>
      <c r="I14" s="9">
        <v>60</v>
      </c>
      <c r="J14" s="28">
        <v>20</v>
      </c>
      <c r="K14" s="28">
        <v>9.5</v>
      </c>
      <c r="L14" s="9">
        <v>2</v>
      </c>
      <c r="M14" s="9">
        <v>0</v>
      </c>
      <c r="N14" s="36">
        <v>11</v>
      </c>
      <c r="O14" s="36">
        <v>61</v>
      </c>
      <c r="P14" s="22">
        <v>24</v>
      </c>
      <c r="Q14" s="22">
        <v>13.5</v>
      </c>
      <c r="R14" s="36">
        <v>1</v>
      </c>
      <c r="S14" s="36">
        <v>0</v>
      </c>
      <c r="T14" s="7" t="s">
        <v>5776</v>
      </c>
      <c r="U14" s="47">
        <v>4.5999999999999996</v>
      </c>
      <c r="V14" s="46">
        <v>21</v>
      </c>
      <c r="W14" s="48">
        <v>32.5</v>
      </c>
      <c r="X14" s="48">
        <v>122</v>
      </c>
      <c r="Y14" s="47"/>
      <c r="AH14" s="4" t="s">
        <v>285</v>
      </c>
    </row>
    <row r="15" spans="1:35" x14ac:dyDescent="0.3">
      <c r="A15" s="3">
        <v>14</v>
      </c>
      <c r="B15" s="4" t="s">
        <v>773</v>
      </c>
      <c r="C15" s="3" t="s">
        <v>84</v>
      </c>
      <c r="D15" s="3" t="s">
        <v>34</v>
      </c>
      <c r="E15" s="3" t="s">
        <v>2629</v>
      </c>
      <c r="F15" s="3">
        <v>224</v>
      </c>
      <c r="G15" s="3" t="s">
        <v>2694</v>
      </c>
      <c r="H15" s="3">
        <v>13</v>
      </c>
      <c r="I15" s="9">
        <v>101</v>
      </c>
      <c r="J15" s="28">
        <v>3</v>
      </c>
      <c r="K15" s="28">
        <v>1.5</v>
      </c>
      <c r="L15" s="9">
        <v>3</v>
      </c>
      <c r="M15" s="9">
        <v>0</v>
      </c>
      <c r="N15" s="36">
        <v>12</v>
      </c>
      <c r="O15" s="36">
        <v>39</v>
      </c>
      <c r="P15" s="22">
        <v>3</v>
      </c>
      <c r="Q15" s="22">
        <v>1</v>
      </c>
      <c r="R15" s="36">
        <v>1</v>
      </c>
      <c r="S15" s="36">
        <v>0</v>
      </c>
      <c r="T15" s="7" t="s">
        <v>3552</v>
      </c>
      <c r="U15" s="52">
        <v>4.5599999999999996</v>
      </c>
      <c r="V15" s="60">
        <v>30</v>
      </c>
      <c r="W15" s="25">
        <v>33</v>
      </c>
      <c r="X15" s="25">
        <v>120</v>
      </c>
      <c r="Y15" s="47"/>
      <c r="Z15" s="47"/>
      <c r="AA15" s="4" t="s">
        <v>2420</v>
      </c>
      <c r="AH15" s="4" t="s">
        <v>1760</v>
      </c>
    </row>
    <row r="16" spans="1:35" s="4" customFormat="1" x14ac:dyDescent="0.3">
      <c r="A16" s="3">
        <v>15</v>
      </c>
      <c r="B16" s="4" t="s">
        <v>794</v>
      </c>
      <c r="C16" s="4" t="s">
        <v>123</v>
      </c>
      <c r="D16" s="3" t="s">
        <v>34</v>
      </c>
      <c r="E16" s="3" t="s">
        <v>2217</v>
      </c>
      <c r="F16" s="3">
        <v>236</v>
      </c>
      <c r="G16" s="3" t="s">
        <v>2689</v>
      </c>
      <c r="H16" s="3">
        <v>13</v>
      </c>
      <c r="I16" s="9">
        <v>49</v>
      </c>
      <c r="J16" s="28">
        <v>9.5</v>
      </c>
      <c r="K16" s="28">
        <v>4.5</v>
      </c>
      <c r="L16" s="9">
        <v>4</v>
      </c>
      <c r="M16" s="9">
        <v>0</v>
      </c>
      <c r="N16" s="36">
        <v>13</v>
      </c>
      <c r="O16" s="36">
        <v>48</v>
      </c>
      <c r="P16" s="22">
        <v>15</v>
      </c>
      <c r="Q16" s="22">
        <v>9.5</v>
      </c>
      <c r="R16" s="36">
        <v>0</v>
      </c>
      <c r="S16" s="36">
        <v>0</v>
      </c>
      <c r="T16" s="4" t="s">
        <v>3653</v>
      </c>
      <c r="U16" s="52">
        <v>4.57</v>
      </c>
      <c r="V16" s="34"/>
      <c r="W16" s="25">
        <v>36</v>
      </c>
      <c r="X16" s="56">
        <v>126</v>
      </c>
      <c r="Y16" s="47"/>
      <c r="Z16" s="47"/>
      <c r="AA16" s="4" t="s">
        <v>2420</v>
      </c>
      <c r="AB16" s="25"/>
      <c r="AC16" s="25"/>
      <c r="AD16" s="5"/>
      <c r="AE16" s="25"/>
      <c r="AF16" s="34"/>
      <c r="AH16" s="4" t="s">
        <v>1760</v>
      </c>
    </row>
    <row r="17" spans="1:35" s="4" customFormat="1" x14ac:dyDescent="0.3">
      <c r="A17" s="3">
        <v>16</v>
      </c>
      <c r="B17" s="4" t="s">
        <v>2341</v>
      </c>
      <c r="C17" s="4" t="s">
        <v>20</v>
      </c>
      <c r="D17" s="4" t="s">
        <v>2215</v>
      </c>
      <c r="E17" s="4" t="s">
        <v>3174</v>
      </c>
      <c r="F17" s="4">
        <v>250</v>
      </c>
      <c r="G17" s="4" t="s">
        <v>47</v>
      </c>
      <c r="H17" s="4">
        <v>12</v>
      </c>
      <c r="I17" s="34">
        <v>57</v>
      </c>
      <c r="J17" s="25">
        <v>11.5</v>
      </c>
      <c r="K17" s="25">
        <v>8</v>
      </c>
      <c r="L17" s="34">
        <v>1</v>
      </c>
      <c r="M17" s="34">
        <v>0</v>
      </c>
      <c r="N17" s="36">
        <v>7</v>
      </c>
      <c r="O17" s="36">
        <v>30</v>
      </c>
      <c r="P17" s="22">
        <v>4</v>
      </c>
      <c r="Q17" s="22">
        <v>2</v>
      </c>
      <c r="R17" s="36">
        <v>3</v>
      </c>
      <c r="S17" s="36">
        <v>0</v>
      </c>
      <c r="T17" s="4" t="s">
        <v>3192</v>
      </c>
      <c r="U17" s="39">
        <v>4.62</v>
      </c>
      <c r="V17" s="61">
        <v>17</v>
      </c>
      <c r="W17" s="59">
        <v>39</v>
      </c>
      <c r="X17" s="56">
        <v>126</v>
      </c>
      <c r="Y17" s="39">
        <v>7.08</v>
      </c>
      <c r="Z17" s="52">
        <v>4.21</v>
      </c>
      <c r="AA17" s="4" t="s">
        <v>2420</v>
      </c>
      <c r="AB17" s="28"/>
      <c r="AC17" s="28"/>
      <c r="AD17" s="45"/>
      <c r="AE17" s="28"/>
      <c r="AF17" s="9"/>
      <c r="AH17" s="4" t="s">
        <v>285</v>
      </c>
    </row>
    <row r="18" spans="1:35" s="4" customFormat="1" x14ac:dyDescent="0.3">
      <c r="A18" s="3">
        <v>17</v>
      </c>
      <c r="B18" s="4" t="s">
        <v>1193</v>
      </c>
      <c r="C18" s="3" t="s">
        <v>119</v>
      </c>
      <c r="D18" s="3" t="s">
        <v>2215</v>
      </c>
      <c r="E18" s="3" t="s">
        <v>3183</v>
      </c>
      <c r="F18" s="3">
        <v>238</v>
      </c>
      <c r="G18" s="3" t="s">
        <v>47</v>
      </c>
      <c r="H18" s="3">
        <v>7</v>
      </c>
      <c r="I18" s="9">
        <v>69</v>
      </c>
      <c r="J18" s="28">
        <v>5.5</v>
      </c>
      <c r="K18" s="28">
        <v>2</v>
      </c>
      <c r="L18" s="34">
        <v>5</v>
      </c>
      <c r="M18" s="34">
        <v>1</v>
      </c>
      <c r="N18" s="15">
        <v>13</v>
      </c>
      <c r="O18" s="15">
        <v>105</v>
      </c>
      <c r="P18" s="22">
        <v>8.5</v>
      </c>
      <c r="Q18" s="22">
        <v>1.5</v>
      </c>
      <c r="R18" s="36">
        <v>5</v>
      </c>
      <c r="S18" s="36">
        <v>0</v>
      </c>
      <c r="T18" s="7" t="s">
        <v>3534</v>
      </c>
      <c r="U18" s="54">
        <v>4.74</v>
      </c>
      <c r="V18" s="34"/>
      <c r="W18" s="58">
        <v>29</v>
      </c>
      <c r="X18" s="58">
        <v>113</v>
      </c>
      <c r="Y18" s="39"/>
      <c r="Z18" s="54">
        <v>4.49</v>
      </c>
      <c r="AA18" s="4" t="s">
        <v>2420</v>
      </c>
      <c r="AB18" s="25"/>
      <c r="AC18" s="25"/>
      <c r="AD18" s="5"/>
      <c r="AE18" s="25"/>
      <c r="AF18" s="34"/>
    </row>
    <row r="19" spans="1:35" s="4" customFormat="1" x14ac:dyDescent="0.3">
      <c r="A19" s="3">
        <v>18</v>
      </c>
      <c r="B19" s="4" t="s">
        <v>2455</v>
      </c>
      <c r="C19" s="3" t="s">
        <v>98</v>
      </c>
      <c r="D19" s="3" t="s">
        <v>34</v>
      </c>
      <c r="E19" s="3" t="s">
        <v>3228</v>
      </c>
      <c r="F19" s="3">
        <v>233</v>
      </c>
      <c r="G19" s="3" t="s">
        <v>47</v>
      </c>
      <c r="H19" s="3">
        <v>13</v>
      </c>
      <c r="I19" s="34">
        <v>72</v>
      </c>
      <c r="J19" s="25">
        <v>5.5</v>
      </c>
      <c r="K19" s="25">
        <v>2</v>
      </c>
      <c r="L19" s="34">
        <v>4</v>
      </c>
      <c r="M19" s="34">
        <v>0</v>
      </c>
      <c r="N19" s="36">
        <v>13</v>
      </c>
      <c r="O19" s="36">
        <v>63</v>
      </c>
      <c r="P19" s="22">
        <v>6.5</v>
      </c>
      <c r="Q19" s="22">
        <v>2</v>
      </c>
      <c r="R19" s="36">
        <v>6</v>
      </c>
      <c r="S19" s="36">
        <v>0</v>
      </c>
      <c r="T19" s="7" t="s">
        <v>3188</v>
      </c>
      <c r="U19" s="54">
        <v>4.72</v>
      </c>
      <c r="V19" s="63">
        <v>16</v>
      </c>
      <c r="W19" s="25">
        <v>35.5</v>
      </c>
      <c r="X19" s="56">
        <v>123</v>
      </c>
      <c r="Y19" s="47"/>
      <c r="Z19" s="44"/>
      <c r="AA19" s="4" t="s">
        <v>2420</v>
      </c>
      <c r="AB19" s="25"/>
      <c r="AC19" s="25"/>
      <c r="AD19" s="5"/>
      <c r="AE19" s="25"/>
      <c r="AF19" s="34"/>
      <c r="AH19" s="4" t="s">
        <v>1760</v>
      </c>
    </row>
    <row r="20" spans="1:35" s="4" customFormat="1" x14ac:dyDescent="0.3">
      <c r="A20" s="3">
        <v>19</v>
      </c>
      <c r="B20" s="4" t="s">
        <v>1343</v>
      </c>
      <c r="C20" s="3" t="s">
        <v>87</v>
      </c>
      <c r="D20" s="4" t="s">
        <v>2215</v>
      </c>
      <c r="E20" s="4" t="s">
        <v>2217</v>
      </c>
      <c r="F20" s="4">
        <v>230</v>
      </c>
      <c r="G20" s="4" t="s">
        <v>2689</v>
      </c>
      <c r="H20" s="4">
        <v>12</v>
      </c>
      <c r="I20" s="4">
        <v>96</v>
      </c>
      <c r="J20" s="25">
        <v>9</v>
      </c>
      <c r="K20" s="25">
        <v>2.5</v>
      </c>
      <c r="L20" s="34">
        <v>4</v>
      </c>
      <c r="M20" s="34">
        <v>0</v>
      </c>
      <c r="N20" s="36">
        <v>14</v>
      </c>
      <c r="O20" s="36">
        <v>86</v>
      </c>
      <c r="P20" s="22">
        <v>13.5</v>
      </c>
      <c r="Q20" s="22">
        <v>4</v>
      </c>
      <c r="R20" s="36">
        <v>7</v>
      </c>
      <c r="S20" s="36">
        <v>1</v>
      </c>
      <c r="T20" s="7" t="s">
        <v>3539</v>
      </c>
      <c r="U20" s="39">
        <v>4.6500000000000004</v>
      </c>
      <c r="V20" s="61">
        <v>20</v>
      </c>
      <c r="W20" s="25">
        <v>33</v>
      </c>
      <c r="X20" s="25">
        <v>122</v>
      </c>
      <c r="Y20" s="39">
        <v>7.09</v>
      </c>
      <c r="Z20" s="52">
        <v>4.25</v>
      </c>
      <c r="AA20" s="4" t="s">
        <v>2420</v>
      </c>
      <c r="AB20" s="28"/>
      <c r="AC20" s="28"/>
      <c r="AD20" s="45"/>
      <c r="AE20" s="28"/>
      <c r="AF20" s="9"/>
      <c r="AG20" s="4" t="s">
        <v>2700</v>
      </c>
      <c r="AH20" s="4" t="s">
        <v>285</v>
      </c>
    </row>
    <row r="21" spans="1:35" s="4" customFormat="1" x14ac:dyDescent="0.3">
      <c r="A21" s="3">
        <v>20</v>
      </c>
      <c r="B21" s="4" t="s">
        <v>2280</v>
      </c>
      <c r="C21" s="3" t="s">
        <v>26</v>
      </c>
      <c r="D21" s="4" t="s">
        <v>2212</v>
      </c>
      <c r="E21" s="4" t="s">
        <v>2217</v>
      </c>
      <c r="F21" s="4">
        <v>249</v>
      </c>
      <c r="G21" s="4" t="s">
        <v>2689</v>
      </c>
      <c r="H21" s="34">
        <v>10</v>
      </c>
      <c r="I21" s="34">
        <v>36</v>
      </c>
      <c r="J21" s="25">
        <v>13</v>
      </c>
      <c r="K21" s="25">
        <v>9</v>
      </c>
      <c r="L21" s="34">
        <v>0</v>
      </c>
      <c r="M21" s="34">
        <v>0</v>
      </c>
      <c r="N21" s="15">
        <v>0</v>
      </c>
      <c r="O21" s="15" t="s">
        <v>565</v>
      </c>
      <c r="P21" s="22" t="s">
        <v>565</v>
      </c>
      <c r="Q21" s="22" t="s">
        <v>565</v>
      </c>
      <c r="R21" s="36" t="s">
        <v>565</v>
      </c>
      <c r="S21" s="36" t="s">
        <v>565</v>
      </c>
      <c r="T21" s="7" t="s">
        <v>6079</v>
      </c>
      <c r="U21" s="47">
        <v>4.7</v>
      </c>
      <c r="V21" s="46">
        <v>19</v>
      </c>
      <c r="W21" s="48">
        <v>32.5</v>
      </c>
      <c r="X21" s="48">
        <v>115</v>
      </c>
      <c r="Y21" s="47">
        <v>7.31</v>
      </c>
      <c r="Z21" s="54"/>
      <c r="AB21" s="25"/>
      <c r="AC21" s="25"/>
      <c r="AD21" s="5"/>
      <c r="AE21" s="25"/>
      <c r="AF21" s="34"/>
      <c r="AG21" s="4" t="s">
        <v>2701</v>
      </c>
      <c r="AI21" s="4" t="s">
        <v>2702</v>
      </c>
    </row>
    <row r="22" spans="1:35" s="4" customFormat="1" x14ac:dyDescent="0.3">
      <c r="A22" s="3">
        <v>21</v>
      </c>
      <c r="B22" s="4" t="s">
        <v>1351</v>
      </c>
      <c r="C22" s="3" t="s">
        <v>30</v>
      </c>
      <c r="D22" s="4" t="s">
        <v>2215</v>
      </c>
      <c r="E22" s="4" t="s">
        <v>3174</v>
      </c>
      <c r="F22" s="4">
        <v>235</v>
      </c>
      <c r="G22" s="4" t="s">
        <v>47</v>
      </c>
      <c r="H22" s="4">
        <v>12</v>
      </c>
      <c r="I22" s="34">
        <v>55</v>
      </c>
      <c r="J22" s="25">
        <v>9</v>
      </c>
      <c r="K22" s="25">
        <v>5</v>
      </c>
      <c r="L22" s="34">
        <v>0</v>
      </c>
      <c r="M22" s="34">
        <v>0</v>
      </c>
      <c r="N22" s="36">
        <v>13</v>
      </c>
      <c r="O22" s="36">
        <v>64</v>
      </c>
      <c r="P22" s="22">
        <v>13.5</v>
      </c>
      <c r="Q22" s="22">
        <v>10</v>
      </c>
      <c r="R22" s="36">
        <v>5</v>
      </c>
      <c r="S22" s="36">
        <v>2</v>
      </c>
      <c r="T22" s="7" t="s">
        <v>3541</v>
      </c>
      <c r="U22" s="47"/>
      <c r="V22" s="46"/>
      <c r="W22" s="48"/>
      <c r="X22" s="48"/>
      <c r="Y22" s="47"/>
      <c r="Z22" s="47"/>
      <c r="AA22" s="4" t="s">
        <v>2420</v>
      </c>
      <c r="AB22" s="28"/>
      <c r="AC22" s="28"/>
      <c r="AD22" s="45"/>
      <c r="AE22" s="28"/>
      <c r="AF22" s="9"/>
      <c r="AG22" s="4" t="s">
        <v>2703</v>
      </c>
      <c r="AH22" s="4" t="s">
        <v>192</v>
      </c>
    </row>
    <row r="23" spans="1:35" x14ac:dyDescent="0.3">
      <c r="A23" s="3">
        <v>22</v>
      </c>
      <c r="B23" s="4" t="s">
        <v>1271</v>
      </c>
      <c r="C23" s="3" t="s">
        <v>63</v>
      </c>
      <c r="D23" s="3" t="s">
        <v>34</v>
      </c>
      <c r="E23" s="3" t="s">
        <v>2209</v>
      </c>
      <c r="F23" s="3">
        <v>230</v>
      </c>
      <c r="G23" s="3" t="s">
        <v>127</v>
      </c>
      <c r="H23" s="3">
        <v>11</v>
      </c>
      <c r="I23" s="9">
        <v>77</v>
      </c>
      <c r="J23" s="28">
        <v>6</v>
      </c>
      <c r="K23" s="28">
        <v>0</v>
      </c>
      <c r="L23" s="9">
        <v>6</v>
      </c>
      <c r="M23" s="9">
        <v>1</v>
      </c>
      <c r="N23" s="36">
        <v>13</v>
      </c>
      <c r="O23" s="36">
        <v>106</v>
      </c>
      <c r="P23" s="22">
        <v>10.5</v>
      </c>
      <c r="Q23" s="22">
        <v>4</v>
      </c>
      <c r="R23" s="36">
        <v>1</v>
      </c>
      <c r="S23" s="36">
        <v>0</v>
      </c>
      <c r="T23" s="68" t="s">
        <v>3283</v>
      </c>
      <c r="AH23" s="4" t="s">
        <v>1760</v>
      </c>
    </row>
    <row r="24" spans="1:35" s="4" customFormat="1" x14ac:dyDescent="0.3">
      <c r="A24" s="3">
        <v>23</v>
      </c>
      <c r="B24" s="4" t="s">
        <v>2321</v>
      </c>
      <c r="C24" s="4" t="s">
        <v>78</v>
      </c>
      <c r="D24" s="4" t="s">
        <v>34</v>
      </c>
      <c r="E24" s="4" t="s">
        <v>2217</v>
      </c>
      <c r="F24" s="4">
        <v>240</v>
      </c>
      <c r="G24" s="4" t="s">
        <v>127</v>
      </c>
      <c r="H24" s="4">
        <v>12</v>
      </c>
      <c r="I24" s="34">
        <v>69</v>
      </c>
      <c r="J24" s="25">
        <v>7.5</v>
      </c>
      <c r="K24" s="25">
        <v>7.5</v>
      </c>
      <c r="L24" s="34">
        <v>0</v>
      </c>
      <c r="M24" s="34">
        <v>0</v>
      </c>
      <c r="N24" s="36">
        <v>9</v>
      </c>
      <c r="O24" s="36">
        <v>66</v>
      </c>
      <c r="P24" s="22">
        <v>6</v>
      </c>
      <c r="Q24" s="22">
        <v>2.5</v>
      </c>
      <c r="R24" s="36">
        <v>1</v>
      </c>
      <c r="S24" s="36">
        <v>0</v>
      </c>
      <c r="T24" s="4" t="s">
        <v>3238</v>
      </c>
      <c r="U24" s="47"/>
      <c r="V24" s="46"/>
      <c r="W24" s="48"/>
      <c r="X24" s="56"/>
      <c r="Y24" s="47"/>
      <c r="Z24" s="47"/>
      <c r="AA24" s="4" t="s">
        <v>2420</v>
      </c>
      <c r="AB24" s="28"/>
      <c r="AC24" s="28"/>
      <c r="AD24" s="45"/>
      <c r="AE24" s="28"/>
      <c r="AF24" s="9"/>
    </row>
    <row r="25" spans="1:35" s="4" customFormat="1" x14ac:dyDescent="0.3">
      <c r="A25" s="3">
        <v>24</v>
      </c>
      <c r="B25" s="4" t="s">
        <v>2557</v>
      </c>
      <c r="C25" s="3" t="s">
        <v>80</v>
      </c>
      <c r="D25" s="4" t="s">
        <v>34</v>
      </c>
      <c r="E25" s="4" t="s">
        <v>2216</v>
      </c>
      <c r="F25" s="4">
        <v>229</v>
      </c>
      <c r="G25" s="3" t="s">
        <v>47</v>
      </c>
      <c r="H25" s="4">
        <v>13</v>
      </c>
      <c r="I25" s="4">
        <v>114</v>
      </c>
      <c r="J25" s="25">
        <v>17</v>
      </c>
      <c r="K25" s="25">
        <v>2</v>
      </c>
      <c r="L25" s="4">
        <v>2</v>
      </c>
      <c r="M25" s="4">
        <v>1</v>
      </c>
      <c r="N25" s="15">
        <v>13</v>
      </c>
      <c r="O25" s="15">
        <v>61</v>
      </c>
      <c r="P25" s="22">
        <v>7.5</v>
      </c>
      <c r="Q25" s="22">
        <v>4.5</v>
      </c>
      <c r="R25" s="15">
        <v>2</v>
      </c>
      <c r="S25" s="36">
        <v>1</v>
      </c>
      <c r="T25" s="7" t="s">
        <v>3201</v>
      </c>
      <c r="U25" s="47">
        <v>4.71</v>
      </c>
      <c r="V25" s="46">
        <v>21</v>
      </c>
      <c r="W25" s="48">
        <v>37</v>
      </c>
      <c r="X25" s="48">
        <v>120</v>
      </c>
      <c r="Y25" s="47">
        <v>7.09</v>
      </c>
      <c r="Z25" s="44"/>
      <c r="AB25" s="28"/>
      <c r="AC25" s="28"/>
      <c r="AD25" s="45"/>
      <c r="AE25" s="28"/>
      <c r="AF25" s="74"/>
      <c r="AG25" s="25"/>
      <c r="AH25" s="25"/>
      <c r="AI25" s="39"/>
    </row>
    <row r="26" spans="1:35" x14ac:dyDescent="0.3">
      <c r="A26" s="3">
        <v>25</v>
      </c>
      <c r="B26" s="4" t="s">
        <v>2287</v>
      </c>
      <c r="C26" s="3" t="s">
        <v>135</v>
      </c>
      <c r="D26" s="3" t="s">
        <v>34</v>
      </c>
      <c r="E26" s="3" t="s">
        <v>2217</v>
      </c>
      <c r="F26" s="3">
        <v>220</v>
      </c>
      <c r="G26" s="3" t="s">
        <v>47</v>
      </c>
      <c r="H26" s="3">
        <v>12</v>
      </c>
      <c r="I26" s="9">
        <v>73</v>
      </c>
      <c r="J26" s="28">
        <v>14.5</v>
      </c>
      <c r="K26" s="28">
        <v>7</v>
      </c>
      <c r="L26" s="9">
        <v>3</v>
      </c>
      <c r="M26" s="9">
        <v>0</v>
      </c>
      <c r="N26" s="36">
        <v>14</v>
      </c>
      <c r="O26" s="36">
        <v>10</v>
      </c>
      <c r="P26" s="22">
        <v>1</v>
      </c>
      <c r="Q26" s="22">
        <v>1</v>
      </c>
      <c r="R26" s="36">
        <v>0</v>
      </c>
      <c r="S26" s="36">
        <v>0</v>
      </c>
      <c r="T26" s="7" t="s">
        <v>3189</v>
      </c>
      <c r="U26" s="47"/>
      <c r="V26" s="46"/>
      <c r="W26" s="48"/>
      <c r="X26" s="48"/>
      <c r="Y26" s="47"/>
      <c r="Z26" s="47"/>
      <c r="AG26" s="4" t="s">
        <v>3671</v>
      </c>
    </row>
    <row r="27" spans="1:35" x14ac:dyDescent="0.3">
      <c r="A27" s="3">
        <v>26</v>
      </c>
      <c r="B27" s="4" t="s">
        <v>1439</v>
      </c>
      <c r="C27" s="3" t="s">
        <v>124</v>
      </c>
      <c r="D27" s="3" t="s">
        <v>34</v>
      </c>
      <c r="E27" s="3" t="s">
        <v>2217</v>
      </c>
      <c r="F27" s="3">
        <v>230</v>
      </c>
      <c r="G27" s="3" t="s">
        <v>127</v>
      </c>
      <c r="H27" s="3">
        <v>14</v>
      </c>
      <c r="I27" s="9">
        <v>107</v>
      </c>
      <c r="J27" s="28">
        <v>8</v>
      </c>
      <c r="K27" s="28">
        <v>2.5</v>
      </c>
      <c r="L27" s="9">
        <v>4</v>
      </c>
      <c r="M27" s="9">
        <v>1</v>
      </c>
      <c r="N27" s="36">
        <v>13</v>
      </c>
      <c r="O27" s="36">
        <v>84</v>
      </c>
      <c r="P27" s="22">
        <v>6.5</v>
      </c>
      <c r="Q27" s="22">
        <v>5.5</v>
      </c>
      <c r="R27" s="36">
        <v>2</v>
      </c>
      <c r="S27" s="36">
        <v>0</v>
      </c>
      <c r="T27" s="7" t="s">
        <v>3545</v>
      </c>
      <c r="AH27" s="4" t="s">
        <v>192</v>
      </c>
    </row>
    <row r="28" spans="1:35" x14ac:dyDescent="0.3">
      <c r="A28" s="3">
        <v>27</v>
      </c>
      <c r="B28" s="4" t="s">
        <v>873</v>
      </c>
      <c r="C28" s="3" t="s">
        <v>37</v>
      </c>
      <c r="D28" s="3" t="s">
        <v>2215</v>
      </c>
      <c r="E28" s="3" t="s">
        <v>2209</v>
      </c>
      <c r="F28" s="3">
        <v>220</v>
      </c>
      <c r="G28" s="3" t="s">
        <v>127</v>
      </c>
      <c r="H28" s="3">
        <v>13</v>
      </c>
      <c r="I28" s="9">
        <v>92</v>
      </c>
      <c r="J28" s="28">
        <v>8</v>
      </c>
      <c r="K28" s="28">
        <v>2.5</v>
      </c>
      <c r="L28" s="9">
        <v>7</v>
      </c>
      <c r="M28" s="9">
        <v>0</v>
      </c>
      <c r="N28" s="36">
        <v>13</v>
      </c>
      <c r="O28" s="36">
        <v>69</v>
      </c>
      <c r="P28" s="22">
        <v>8</v>
      </c>
      <c r="Q28" s="22">
        <v>2.5</v>
      </c>
      <c r="R28" s="36">
        <v>5</v>
      </c>
      <c r="S28" s="36">
        <v>2</v>
      </c>
      <c r="T28" s="7" t="s">
        <v>3382</v>
      </c>
      <c r="AH28" s="4" t="s">
        <v>192</v>
      </c>
    </row>
    <row r="29" spans="1:35" s="4" customFormat="1" x14ac:dyDescent="0.3">
      <c r="A29" s="3">
        <v>28</v>
      </c>
      <c r="B29" s="4" t="s">
        <v>2305</v>
      </c>
      <c r="C29" s="3" t="s">
        <v>116</v>
      </c>
      <c r="D29" s="3" t="s">
        <v>34</v>
      </c>
      <c r="E29" s="3" t="s">
        <v>2210</v>
      </c>
      <c r="F29" s="3">
        <v>246</v>
      </c>
      <c r="G29" s="3" t="s">
        <v>47</v>
      </c>
      <c r="H29" s="4">
        <v>10</v>
      </c>
      <c r="I29" s="34">
        <v>69</v>
      </c>
      <c r="J29" s="25">
        <v>4.5</v>
      </c>
      <c r="K29" s="25">
        <v>3</v>
      </c>
      <c r="L29" s="34">
        <v>2</v>
      </c>
      <c r="M29" s="34">
        <v>0</v>
      </c>
      <c r="N29" s="36">
        <v>12</v>
      </c>
      <c r="O29" s="36">
        <v>79</v>
      </c>
      <c r="P29" s="22">
        <v>7</v>
      </c>
      <c r="Q29" s="22">
        <v>1</v>
      </c>
      <c r="R29" s="36">
        <v>1</v>
      </c>
      <c r="S29" s="36">
        <v>0</v>
      </c>
      <c r="T29" s="4" t="s">
        <v>3186</v>
      </c>
      <c r="U29" s="55">
        <v>4.84</v>
      </c>
      <c r="V29" s="63">
        <v>16</v>
      </c>
      <c r="W29" s="57">
        <v>32</v>
      </c>
      <c r="X29" s="25">
        <v>121</v>
      </c>
      <c r="Y29" s="47"/>
      <c r="Z29" s="44"/>
      <c r="AA29" s="4" t="s">
        <v>2420</v>
      </c>
      <c r="AB29" s="28"/>
      <c r="AC29" s="28"/>
      <c r="AD29" s="45"/>
      <c r="AE29" s="28"/>
      <c r="AF29" s="9"/>
      <c r="AH29" s="4" t="s">
        <v>192</v>
      </c>
    </row>
    <row r="30" spans="1:35" s="4" customFormat="1" x14ac:dyDescent="0.3">
      <c r="A30" s="3">
        <v>29</v>
      </c>
      <c r="B30" s="4" t="s">
        <v>2456</v>
      </c>
      <c r="C30" s="3" t="s">
        <v>102</v>
      </c>
      <c r="D30" s="3" t="s">
        <v>34</v>
      </c>
      <c r="E30" s="3" t="s">
        <v>3230</v>
      </c>
      <c r="F30" s="3">
        <v>242</v>
      </c>
      <c r="G30" s="3" t="s">
        <v>127</v>
      </c>
      <c r="H30" s="4">
        <v>5</v>
      </c>
      <c r="I30" s="34">
        <v>23</v>
      </c>
      <c r="J30" s="25">
        <v>4</v>
      </c>
      <c r="K30" s="25">
        <v>3</v>
      </c>
      <c r="L30" s="34">
        <v>0</v>
      </c>
      <c r="M30" s="34">
        <v>0</v>
      </c>
      <c r="N30" s="36">
        <v>12</v>
      </c>
      <c r="O30" s="36">
        <v>54</v>
      </c>
      <c r="P30" s="22">
        <v>9.5</v>
      </c>
      <c r="Q30" s="22">
        <v>4</v>
      </c>
      <c r="R30" s="36">
        <v>3</v>
      </c>
      <c r="S30" s="36">
        <v>1</v>
      </c>
      <c r="T30" s="4" t="s">
        <v>565</v>
      </c>
      <c r="U30" s="55">
        <v>4.8499999999999996</v>
      </c>
      <c r="V30" s="63">
        <v>14</v>
      </c>
      <c r="W30" s="57">
        <v>31</v>
      </c>
      <c r="X30" s="58">
        <v>115</v>
      </c>
      <c r="Y30" s="47"/>
      <c r="Z30" s="47"/>
      <c r="AA30" s="4" t="s">
        <v>2420</v>
      </c>
      <c r="AB30" s="28"/>
      <c r="AC30" s="28"/>
      <c r="AD30" s="45"/>
      <c r="AE30" s="28"/>
      <c r="AF30" s="9"/>
    </row>
    <row r="31" spans="1:35" x14ac:dyDescent="0.3">
      <c r="A31" s="3">
        <v>30</v>
      </c>
      <c r="B31" s="4" t="s">
        <v>2606</v>
      </c>
      <c r="C31" s="3" t="s">
        <v>532</v>
      </c>
      <c r="D31" s="3" t="s">
        <v>2215</v>
      </c>
      <c r="E31" s="3" t="s">
        <v>2209</v>
      </c>
      <c r="F31" s="3">
        <v>230</v>
      </c>
      <c r="G31" s="3" t="s">
        <v>47</v>
      </c>
      <c r="H31" s="3">
        <v>14</v>
      </c>
      <c r="I31" s="9">
        <v>61</v>
      </c>
      <c r="J31" s="28">
        <v>24</v>
      </c>
      <c r="K31" s="28">
        <v>14.5</v>
      </c>
      <c r="L31" s="9">
        <v>3</v>
      </c>
      <c r="M31" s="9">
        <v>1</v>
      </c>
      <c r="N31" s="36">
        <v>11</v>
      </c>
      <c r="O31" s="36">
        <v>58</v>
      </c>
      <c r="P31" s="22">
        <v>8.5</v>
      </c>
      <c r="Q31" s="22">
        <v>4.5</v>
      </c>
      <c r="R31" s="36">
        <v>1</v>
      </c>
      <c r="S31" s="36">
        <v>0</v>
      </c>
      <c r="T31" s="7" t="s">
        <v>5759</v>
      </c>
    </row>
    <row r="32" spans="1:35" x14ac:dyDescent="0.3">
      <c r="A32" s="3">
        <v>31</v>
      </c>
      <c r="B32" s="4" t="s">
        <v>2369</v>
      </c>
      <c r="C32" s="3" t="s">
        <v>113</v>
      </c>
      <c r="D32" s="3" t="s">
        <v>2215</v>
      </c>
      <c r="E32" s="3" t="s">
        <v>2217</v>
      </c>
      <c r="F32" s="3">
        <v>225</v>
      </c>
      <c r="G32" s="3" t="s">
        <v>2694</v>
      </c>
      <c r="H32" s="3">
        <v>14</v>
      </c>
      <c r="I32" s="3">
        <v>68</v>
      </c>
      <c r="J32" s="28">
        <v>8.5</v>
      </c>
      <c r="K32" s="28">
        <v>3.5</v>
      </c>
      <c r="L32" s="9">
        <v>4</v>
      </c>
      <c r="M32" s="9">
        <v>2</v>
      </c>
      <c r="N32" s="36">
        <v>12</v>
      </c>
      <c r="O32" s="36">
        <v>47</v>
      </c>
      <c r="P32" s="22">
        <v>4</v>
      </c>
      <c r="Q32" s="22">
        <v>1.5</v>
      </c>
      <c r="R32" s="36">
        <v>2</v>
      </c>
      <c r="S32" s="36">
        <v>1</v>
      </c>
      <c r="T32" s="7" t="s">
        <v>3236</v>
      </c>
      <c r="U32" s="47"/>
      <c r="V32" s="46"/>
      <c r="W32" s="48"/>
      <c r="X32" s="48"/>
      <c r="Y32" s="47"/>
      <c r="Z32" s="47"/>
      <c r="AB32" s="25"/>
      <c r="AC32" s="25"/>
      <c r="AD32" s="5"/>
      <c r="AE32" s="25"/>
      <c r="AF32" s="34"/>
      <c r="AI32" s="4" t="s">
        <v>3674</v>
      </c>
    </row>
    <row r="33" spans="1:37" s="4" customFormat="1" x14ac:dyDescent="0.3">
      <c r="A33" s="3">
        <v>32</v>
      </c>
      <c r="B33" s="4" t="s">
        <v>2373</v>
      </c>
      <c r="C33" s="3" t="s">
        <v>143</v>
      </c>
      <c r="D33" s="3" t="s">
        <v>34</v>
      </c>
      <c r="E33" s="3" t="s">
        <v>3183</v>
      </c>
      <c r="F33" s="3">
        <v>245</v>
      </c>
      <c r="G33" s="3" t="s">
        <v>47</v>
      </c>
      <c r="H33" s="3">
        <v>12</v>
      </c>
      <c r="I33" s="34">
        <v>51</v>
      </c>
      <c r="J33" s="25">
        <v>6.5</v>
      </c>
      <c r="K33" s="25">
        <v>4</v>
      </c>
      <c r="L33" s="34">
        <v>0</v>
      </c>
      <c r="M33" s="34">
        <v>0</v>
      </c>
      <c r="N33" s="36">
        <v>7</v>
      </c>
      <c r="O33" s="36">
        <v>15</v>
      </c>
      <c r="P33" s="22">
        <v>4</v>
      </c>
      <c r="Q33" s="22">
        <v>1</v>
      </c>
      <c r="R33" s="36">
        <v>1</v>
      </c>
      <c r="S33" s="36">
        <v>0</v>
      </c>
      <c r="T33" s="7" t="s">
        <v>3236</v>
      </c>
      <c r="U33" s="52">
        <v>4.59</v>
      </c>
      <c r="V33" s="63">
        <v>13</v>
      </c>
      <c r="W33" s="58">
        <v>28</v>
      </c>
      <c r="X33" s="25">
        <v>121</v>
      </c>
      <c r="Y33" s="54">
        <v>7.2</v>
      </c>
      <c r="Z33" s="54">
        <v>4.46</v>
      </c>
      <c r="AA33" s="4" t="s">
        <v>2420</v>
      </c>
      <c r="AB33" s="28"/>
      <c r="AC33" s="28"/>
      <c r="AD33" s="45"/>
      <c r="AE33" s="28"/>
      <c r="AF33" s="9"/>
      <c r="AG33" s="4" t="s">
        <v>2472</v>
      </c>
      <c r="AH33" s="4" t="s">
        <v>1760</v>
      </c>
    </row>
    <row r="34" spans="1:37" x14ac:dyDescent="0.3">
      <c r="A34" s="3">
        <v>33</v>
      </c>
      <c r="B34" s="4" t="s">
        <v>2820</v>
      </c>
      <c r="C34" s="3" t="s">
        <v>71</v>
      </c>
      <c r="D34" s="3" t="s">
        <v>34</v>
      </c>
      <c r="E34" s="3" t="s">
        <v>2216</v>
      </c>
      <c r="F34" s="3">
        <v>225</v>
      </c>
      <c r="G34" s="3" t="s">
        <v>2694</v>
      </c>
      <c r="H34" s="3">
        <v>12</v>
      </c>
      <c r="I34" s="9">
        <v>83</v>
      </c>
      <c r="J34" s="28">
        <v>2</v>
      </c>
      <c r="K34" s="28">
        <v>0</v>
      </c>
      <c r="L34" s="9">
        <v>6</v>
      </c>
      <c r="M34" s="9">
        <v>2</v>
      </c>
      <c r="N34" s="36">
        <v>12</v>
      </c>
      <c r="O34" s="36">
        <v>83</v>
      </c>
      <c r="P34" s="22">
        <v>10.5</v>
      </c>
      <c r="Q34" s="22">
        <v>3</v>
      </c>
      <c r="R34" s="36">
        <v>6</v>
      </c>
      <c r="S34" s="36">
        <v>2</v>
      </c>
      <c r="T34" s="7" t="s">
        <v>565</v>
      </c>
      <c r="AG34" s="4" t="s">
        <v>2472</v>
      </c>
      <c r="AH34" s="4" t="s">
        <v>192</v>
      </c>
    </row>
    <row r="35" spans="1:37" x14ac:dyDescent="0.3">
      <c r="A35" s="3">
        <v>34</v>
      </c>
      <c r="B35" s="4" t="s">
        <v>2596</v>
      </c>
      <c r="C35" s="4" t="s">
        <v>68</v>
      </c>
      <c r="D35" s="3" t="s">
        <v>2215</v>
      </c>
      <c r="E35" s="3" t="s">
        <v>2210</v>
      </c>
      <c r="F35" s="3">
        <v>225</v>
      </c>
      <c r="G35" s="3" t="s">
        <v>127</v>
      </c>
      <c r="H35" s="3">
        <v>13</v>
      </c>
      <c r="I35" s="3">
        <v>79</v>
      </c>
      <c r="J35" s="28">
        <v>10</v>
      </c>
      <c r="K35" s="28">
        <v>0</v>
      </c>
      <c r="L35" s="9">
        <v>2</v>
      </c>
      <c r="M35" s="9">
        <v>0</v>
      </c>
      <c r="N35" s="36">
        <v>13</v>
      </c>
      <c r="O35" s="36">
        <v>50</v>
      </c>
      <c r="P35" s="22">
        <v>3</v>
      </c>
      <c r="Q35" s="22">
        <v>0</v>
      </c>
      <c r="R35" s="36">
        <v>1</v>
      </c>
      <c r="S35" s="36">
        <v>0</v>
      </c>
      <c r="T35" s="7" t="s">
        <v>3207</v>
      </c>
      <c r="U35" s="47"/>
      <c r="V35" s="46"/>
      <c r="W35" s="48"/>
      <c r="X35" s="48"/>
      <c r="Y35" s="47"/>
      <c r="Z35" s="47"/>
      <c r="AB35" s="25"/>
      <c r="AC35" s="25"/>
      <c r="AD35" s="5"/>
      <c r="AE35" s="25"/>
      <c r="AF35" s="34"/>
    </row>
    <row r="36" spans="1:37" x14ac:dyDescent="0.3">
      <c r="A36" s="3">
        <v>35</v>
      </c>
      <c r="B36" s="4" t="s">
        <v>2331</v>
      </c>
      <c r="C36" s="3" t="s">
        <v>104</v>
      </c>
      <c r="D36" s="3" t="s">
        <v>2215</v>
      </c>
      <c r="E36" s="3" t="s">
        <v>2210</v>
      </c>
      <c r="F36" s="3">
        <v>230</v>
      </c>
      <c r="G36" s="3" t="s">
        <v>127</v>
      </c>
      <c r="H36" s="3">
        <v>13</v>
      </c>
      <c r="I36" s="3">
        <v>55</v>
      </c>
      <c r="J36" s="28">
        <v>11</v>
      </c>
      <c r="K36" s="28">
        <v>7</v>
      </c>
      <c r="L36" s="9">
        <v>3</v>
      </c>
      <c r="M36" s="9">
        <v>0</v>
      </c>
      <c r="N36" s="15">
        <v>10</v>
      </c>
      <c r="O36" s="15">
        <v>27</v>
      </c>
      <c r="P36" s="22">
        <v>0</v>
      </c>
      <c r="Q36" s="22">
        <v>0</v>
      </c>
      <c r="R36" s="36">
        <v>2</v>
      </c>
      <c r="S36" s="36">
        <v>0</v>
      </c>
      <c r="T36" s="7" t="s">
        <v>3239</v>
      </c>
      <c r="U36" s="47"/>
      <c r="V36" s="46"/>
      <c r="W36" s="48"/>
      <c r="X36" s="48"/>
      <c r="Y36" s="47"/>
      <c r="Z36" s="47"/>
      <c r="AB36" s="25"/>
      <c r="AC36" s="25"/>
      <c r="AD36" s="5"/>
      <c r="AE36" s="25"/>
      <c r="AF36" s="34"/>
      <c r="AG36" s="4" t="s">
        <v>3673</v>
      </c>
      <c r="AI36" s="3"/>
    </row>
    <row r="37" spans="1:37" x14ac:dyDescent="0.3">
      <c r="A37" s="3">
        <v>36</v>
      </c>
      <c r="B37" s="4" t="s">
        <v>2521</v>
      </c>
      <c r="C37" s="3" t="s">
        <v>42</v>
      </c>
      <c r="D37" s="3" t="s">
        <v>2215</v>
      </c>
      <c r="E37" s="3" t="s">
        <v>2629</v>
      </c>
      <c r="F37" s="3">
        <v>234</v>
      </c>
      <c r="G37" s="3" t="s">
        <v>47</v>
      </c>
      <c r="H37" s="3">
        <v>13</v>
      </c>
      <c r="I37" s="9">
        <v>24</v>
      </c>
      <c r="J37" s="28">
        <v>11</v>
      </c>
      <c r="K37" s="28">
        <v>7</v>
      </c>
      <c r="L37" s="9">
        <v>0</v>
      </c>
      <c r="M37" s="9">
        <v>0</v>
      </c>
      <c r="N37" s="36">
        <v>14</v>
      </c>
      <c r="O37" s="36">
        <v>16</v>
      </c>
      <c r="P37" s="22">
        <v>2.5</v>
      </c>
      <c r="Q37" s="22">
        <v>2</v>
      </c>
      <c r="R37" s="36">
        <v>0</v>
      </c>
      <c r="S37" s="36">
        <v>0</v>
      </c>
      <c r="T37" s="7" t="s">
        <v>3655</v>
      </c>
      <c r="U37" s="47">
        <v>4.66</v>
      </c>
      <c r="V37" s="46"/>
      <c r="W37" s="48">
        <v>33.5</v>
      </c>
      <c r="X37" s="48">
        <v>128</v>
      </c>
      <c r="Y37" s="47">
        <v>6.97</v>
      </c>
      <c r="AG37" s="4" t="s">
        <v>2472</v>
      </c>
    </row>
    <row r="38" spans="1:37" x14ac:dyDescent="0.3">
      <c r="A38" s="3">
        <v>37</v>
      </c>
      <c r="B38" s="4" t="s">
        <v>2389</v>
      </c>
      <c r="C38" s="3" t="s">
        <v>99</v>
      </c>
      <c r="D38" s="3" t="s">
        <v>34</v>
      </c>
      <c r="E38" s="3" t="s">
        <v>2210</v>
      </c>
      <c r="F38" s="3">
        <v>230</v>
      </c>
      <c r="G38" s="3" t="s">
        <v>47</v>
      </c>
      <c r="H38" s="3">
        <v>12</v>
      </c>
      <c r="I38" s="9">
        <v>63</v>
      </c>
      <c r="J38" s="28">
        <v>16</v>
      </c>
      <c r="K38" s="28">
        <v>11</v>
      </c>
      <c r="L38" s="9">
        <v>1</v>
      </c>
      <c r="M38" s="9">
        <v>0</v>
      </c>
      <c r="N38" s="36">
        <v>12</v>
      </c>
      <c r="O38" s="36">
        <v>33</v>
      </c>
      <c r="P38" s="22">
        <v>5.5</v>
      </c>
      <c r="Q38" s="22">
        <v>3</v>
      </c>
      <c r="R38" s="36">
        <v>5</v>
      </c>
      <c r="S38" s="36">
        <v>0</v>
      </c>
      <c r="T38" s="4" t="s">
        <v>3649</v>
      </c>
    </row>
    <row r="39" spans="1:37" x14ac:dyDescent="0.3">
      <c r="A39" s="3">
        <v>38</v>
      </c>
      <c r="B39" s="4" t="s">
        <v>1520</v>
      </c>
      <c r="C39" s="3" t="s">
        <v>82</v>
      </c>
      <c r="D39" s="3" t="s">
        <v>34</v>
      </c>
      <c r="E39" s="3" t="s">
        <v>2210</v>
      </c>
      <c r="F39" s="3">
        <v>225</v>
      </c>
      <c r="G39" s="3" t="s">
        <v>47</v>
      </c>
      <c r="H39" s="3">
        <v>16</v>
      </c>
      <c r="I39" s="9">
        <v>67</v>
      </c>
      <c r="J39" s="28">
        <v>28</v>
      </c>
      <c r="K39" s="28">
        <v>16.5</v>
      </c>
      <c r="L39" s="9">
        <v>3</v>
      </c>
      <c r="M39" s="9">
        <v>0</v>
      </c>
      <c r="N39" s="36">
        <v>13</v>
      </c>
      <c r="O39" s="36">
        <v>47</v>
      </c>
      <c r="P39" s="22">
        <v>17</v>
      </c>
      <c r="Q39" s="22">
        <v>10</v>
      </c>
      <c r="R39" s="36">
        <v>0</v>
      </c>
      <c r="S39" s="36">
        <v>0</v>
      </c>
      <c r="T39" s="7" t="s">
        <v>5759</v>
      </c>
    </row>
    <row r="40" spans="1:37" x14ac:dyDescent="0.3">
      <c r="A40" s="3">
        <v>39</v>
      </c>
      <c r="B40" s="4" t="s">
        <v>3891</v>
      </c>
      <c r="C40" s="3" t="s">
        <v>69</v>
      </c>
      <c r="D40" s="3" t="s">
        <v>2215</v>
      </c>
      <c r="E40" s="3" t="s">
        <v>2216</v>
      </c>
      <c r="F40" s="3">
        <v>235</v>
      </c>
      <c r="G40" s="3" t="s">
        <v>47</v>
      </c>
      <c r="H40" s="3">
        <v>9</v>
      </c>
      <c r="I40" s="9">
        <v>17</v>
      </c>
      <c r="J40" s="28">
        <v>5</v>
      </c>
      <c r="K40" s="28">
        <v>2.5</v>
      </c>
      <c r="L40" s="9">
        <v>4</v>
      </c>
      <c r="M40" s="9">
        <v>0</v>
      </c>
      <c r="N40" s="36">
        <v>12</v>
      </c>
      <c r="O40" s="36">
        <v>46</v>
      </c>
      <c r="P40" s="22">
        <v>11.5</v>
      </c>
      <c r="Q40" s="22">
        <v>3</v>
      </c>
      <c r="R40" s="64">
        <v>6</v>
      </c>
      <c r="S40" s="36">
        <v>1</v>
      </c>
      <c r="T40" s="7" t="s">
        <v>565</v>
      </c>
      <c r="U40" s="47"/>
      <c r="V40" s="46"/>
      <c r="W40" s="48"/>
      <c r="X40" s="48"/>
      <c r="Y40" s="47"/>
      <c r="Z40" s="47"/>
      <c r="AB40" s="25"/>
      <c r="AC40" s="25"/>
      <c r="AD40" s="5"/>
      <c r="AE40" s="25"/>
      <c r="AF40" s="34"/>
      <c r="AI40" s="4" t="s">
        <v>3932</v>
      </c>
    </row>
    <row r="41" spans="1:37" x14ac:dyDescent="0.3">
      <c r="A41" s="3">
        <v>40</v>
      </c>
      <c r="B41" s="4" t="s">
        <v>2520</v>
      </c>
      <c r="C41" s="3" t="s">
        <v>106</v>
      </c>
      <c r="D41" s="3" t="s">
        <v>2215</v>
      </c>
      <c r="E41" s="3" t="s">
        <v>2217</v>
      </c>
      <c r="F41" s="3">
        <v>240</v>
      </c>
      <c r="G41" s="3" t="s">
        <v>2689</v>
      </c>
      <c r="H41" s="3">
        <v>13</v>
      </c>
      <c r="I41" s="9">
        <v>35</v>
      </c>
      <c r="J41" s="28">
        <v>16</v>
      </c>
      <c r="K41" s="28">
        <v>7</v>
      </c>
      <c r="L41" s="9">
        <v>3</v>
      </c>
      <c r="M41" s="9">
        <v>1</v>
      </c>
      <c r="N41" s="36">
        <v>12</v>
      </c>
      <c r="O41" s="36">
        <v>29</v>
      </c>
      <c r="P41" s="22">
        <v>7</v>
      </c>
      <c r="Q41" s="22">
        <v>3</v>
      </c>
      <c r="R41" s="36">
        <v>1</v>
      </c>
      <c r="S41" s="36">
        <v>0</v>
      </c>
      <c r="T41" s="7" t="s">
        <v>3198</v>
      </c>
      <c r="AG41" s="4" t="s">
        <v>2858</v>
      </c>
    </row>
    <row r="42" spans="1:37" x14ac:dyDescent="0.3">
      <c r="A42" s="3">
        <v>41</v>
      </c>
      <c r="B42" s="4" t="s">
        <v>956</v>
      </c>
      <c r="C42" s="3" t="s">
        <v>94</v>
      </c>
      <c r="D42" s="3" t="s">
        <v>2215</v>
      </c>
      <c r="E42" s="3" t="s">
        <v>2209</v>
      </c>
      <c r="F42" s="3">
        <v>215</v>
      </c>
      <c r="G42" s="3" t="s">
        <v>2694</v>
      </c>
      <c r="H42" s="3">
        <v>12</v>
      </c>
      <c r="I42" s="3">
        <v>61</v>
      </c>
      <c r="J42" s="28">
        <v>3.5</v>
      </c>
      <c r="K42" s="28">
        <v>0</v>
      </c>
      <c r="L42" s="34">
        <v>3</v>
      </c>
      <c r="M42" s="34">
        <v>0</v>
      </c>
      <c r="N42" s="15">
        <v>12</v>
      </c>
      <c r="O42" s="15">
        <v>82</v>
      </c>
      <c r="P42" s="22">
        <v>9</v>
      </c>
      <c r="Q42" s="22">
        <v>3</v>
      </c>
      <c r="R42" s="36">
        <v>7</v>
      </c>
      <c r="S42" s="36">
        <v>2</v>
      </c>
      <c r="T42" s="68" t="s">
        <v>3558</v>
      </c>
      <c r="U42" s="47">
        <v>4.62</v>
      </c>
      <c r="V42" s="46">
        <v>12</v>
      </c>
      <c r="W42" s="48">
        <v>33</v>
      </c>
      <c r="X42" s="48">
        <v>121</v>
      </c>
      <c r="Y42" s="47">
        <v>7.49</v>
      </c>
      <c r="Z42" s="47"/>
      <c r="AG42" s="4" t="s">
        <v>3675</v>
      </c>
      <c r="AJ42" s="4"/>
      <c r="AK42" s="4"/>
    </row>
    <row r="43" spans="1:37" x14ac:dyDescent="0.3">
      <c r="A43" s="3">
        <v>42</v>
      </c>
      <c r="B43" s="4" t="s">
        <v>1612</v>
      </c>
      <c r="C43" s="3" t="s">
        <v>699</v>
      </c>
      <c r="D43" s="3" t="s">
        <v>2215</v>
      </c>
      <c r="E43" s="3" t="s">
        <v>2210</v>
      </c>
      <c r="F43" s="3">
        <v>230</v>
      </c>
      <c r="G43" s="3" t="s">
        <v>127</v>
      </c>
      <c r="H43" s="3">
        <v>12</v>
      </c>
      <c r="I43" s="3">
        <v>107</v>
      </c>
      <c r="J43" s="28">
        <v>9.5</v>
      </c>
      <c r="K43" s="28">
        <v>2.5</v>
      </c>
      <c r="L43" s="9">
        <v>3</v>
      </c>
      <c r="M43" s="9">
        <v>0</v>
      </c>
      <c r="N43" s="36">
        <v>11</v>
      </c>
      <c r="O43" s="36">
        <v>71</v>
      </c>
      <c r="P43" s="22">
        <v>13</v>
      </c>
      <c r="Q43" s="22">
        <v>5.5</v>
      </c>
      <c r="R43" s="36">
        <v>3</v>
      </c>
      <c r="S43" s="36">
        <v>0</v>
      </c>
      <c r="T43" s="7" t="s">
        <v>5781</v>
      </c>
    </row>
    <row r="44" spans="1:37" x14ac:dyDescent="0.3">
      <c r="A44" s="3">
        <v>43</v>
      </c>
      <c r="B44" s="4" t="s">
        <v>2299</v>
      </c>
      <c r="C44" s="3" t="s">
        <v>84</v>
      </c>
      <c r="D44" s="3" t="s">
        <v>2215</v>
      </c>
      <c r="E44" s="3" t="s">
        <v>2209</v>
      </c>
      <c r="F44" s="3">
        <v>225</v>
      </c>
      <c r="G44" s="3" t="s">
        <v>2694</v>
      </c>
      <c r="H44" s="3">
        <v>13</v>
      </c>
      <c r="I44" s="9">
        <v>89</v>
      </c>
      <c r="J44" s="28">
        <v>7</v>
      </c>
      <c r="K44" s="28">
        <v>5</v>
      </c>
      <c r="L44" s="9">
        <v>1</v>
      </c>
      <c r="M44" s="9">
        <v>0</v>
      </c>
      <c r="N44" s="36">
        <v>11</v>
      </c>
      <c r="O44" s="36">
        <v>27</v>
      </c>
      <c r="P44" s="22">
        <v>3</v>
      </c>
      <c r="Q44" s="22">
        <v>2</v>
      </c>
      <c r="R44" s="36">
        <v>0</v>
      </c>
      <c r="S44" s="36">
        <v>0</v>
      </c>
      <c r="T44" s="7" t="s">
        <v>3189</v>
      </c>
      <c r="AH44" s="4" t="s">
        <v>285</v>
      </c>
    </row>
    <row r="45" spans="1:37" x14ac:dyDescent="0.3">
      <c r="A45" s="3">
        <v>44</v>
      </c>
      <c r="B45" s="4" t="s">
        <v>1533</v>
      </c>
      <c r="C45" s="3" t="s">
        <v>527</v>
      </c>
      <c r="D45" s="3" t="s">
        <v>34</v>
      </c>
      <c r="E45" s="3" t="s">
        <v>2210</v>
      </c>
      <c r="F45" s="3">
        <v>245</v>
      </c>
      <c r="G45" s="3" t="s">
        <v>2689</v>
      </c>
      <c r="H45" s="3">
        <v>14</v>
      </c>
      <c r="I45" s="3">
        <v>59</v>
      </c>
      <c r="J45" s="28">
        <v>15</v>
      </c>
      <c r="K45" s="28">
        <v>10.5</v>
      </c>
      <c r="L45" s="9">
        <v>5</v>
      </c>
      <c r="M45" s="9">
        <v>0</v>
      </c>
      <c r="N45" s="36">
        <v>13</v>
      </c>
      <c r="O45" s="36">
        <v>61</v>
      </c>
      <c r="P45" s="22">
        <v>15</v>
      </c>
      <c r="Q45" s="22">
        <v>7</v>
      </c>
      <c r="R45" s="36">
        <v>3</v>
      </c>
      <c r="S45" s="36">
        <v>0</v>
      </c>
      <c r="T45" s="7" t="s">
        <v>5756</v>
      </c>
      <c r="U45" s="47"/>
      <c r="V45" s="46"/>
      <c r="W45" s="48"/>
      <c r="X45" s="48"/>
      <c r="Y45" s="47"/>
      <c r="Z45" s="47"/>
      <c r="AB45" s="25"/>
      <c r="AC45" s="25"/>
      <c r="AD45" s="5"/>
      <c r="AE45" s="25"/>
      <c r="AF45" s="34"/>
    </row>
    <row r="46" spans="1:37" s="4" customFormat="1" x14ac:dyDescent="0.3">
      <c r="A46" s="3">
        <v>45</v>
      </c>
      <c r="B46" s="4" t="s">
        <v>4898</v>
      </c>
      <c r="C46" s="3" t="s">
        <v>113</v>
      </c>
      <c r="D46" s="3" t="s">
        <v>2215</v>
      </c>
      <c r="E46" s="3" t="s">
        <v>2625</v>
      </c>
      <c r="F46" s="3">
        <v>225</v>
      </c>
      <c r="G46" s="3" t="s">
        <v>127</v>
      </c>
      <c r="H46" s="3">
        <v>14</v>
      </c>
      <c r="I46" s="9">
        <v>89</v>
      </c>
      <c r="J46" s="28">
        <v>9.5</v>
      </c>
      <c r="K46" s="28">
        <v>1.5</v>
      </c>
      <c r="L46" s="34">
        <v>11</v>
      </c>
      <c r="M46" s="34">
        <v>3</v>
      </c>
      <c r="N46" s="15">
        <v>13</v>
      </c>
      <c r="O46" s="15">
        <v>52</v>
      </c>
      <c r="P46" s="22">
        <v>4</v>
      </c>
      <c r="Q46" s="22">
        <v>0</v>
      </c>
      <c r="R46" s="36">
        <v>3</v>
      </c>
      <c r="S46" s="36">
        <v>0</v>
      </c>
      <c r="T46" s="7" t="s">
        <v>565</v>
      </c>
      <c r="U46" s="47"/>
      <c r="V46" s="46"/>
      <c r="W46" s="48"/>
      <c r="X46" s="57"/>
      <c r="Y46" s="54"/>
      <c r="Z46" s="47"/>
      <c r="AB46" s="28"/>
      <c r="AC46" s="28"/>
      <c r="AD46" s="45"/>
      <c r="AE46" s="28"/>
      <c r="AF46" s="9"/>
    </row>
    <row r="47" spans="1:37" x14ac:dyDescent="0.3">
      <c r="A47" s="3">
        <v>46</v>
      </c>
      <c r="B47" s="4" t="s">
        <v>4896</v>
      </c>
      <c r="C47" s="3" t="s">
        <v>65</v>
      </c>
      <c r="D47" s="3" t="s">
        <v>34</v>
      </c>
      <c r="E47" s="3" t="s">
        <v>2210</v>
      </c>
      <c r="F47" s="3">
        <v>244</v>
      </c>
      <c r="G47" s="3" t="s">
        <v>47</v>
      </c>
      <c r="H47" s="3">
        <v>11</v>
      </c>
      <c r="I47" s="9">
        <v>30</v>
      </c>
      <c r="J47" s="28">
        <v>4</v>
      </c>
      <c r="K47" s="28">
        <v>3.5</v>
      </c>
      <c r="L47" s="9">
        <v>1</v>
      </c>
      <c r="M47" s="9">
        <v>0</v>
      </c>
      <c r="N47" s="36">
        <v>9</v>
      </c>
      <c r="O47" s="36">
        <v>8</v>
      </c>
      <c r="P47" s="22">
        <v>2</v>
      </c>
      <c r="Q47" s="22">
        <v>1</v>
      </c>
      <c r="R47" s="36">
        <v>0</v>
      </c>
      <c r="S47" s="36">
        <v>0</v>
      </c>
      <c r="T47" s="7" t="s">
        <v>565</v>
      </c>
      <c r="U47" s="47">
        <v>4.54</v>
      </c>
      <c r="V47" s="46">
        <v>27</v>
      </c>
      <c r="W47" s="48">
        <v>32</v>
      </c>
      <c r="X47" s="48">
        <v>119</v>
      </c>
      <c r="Y47" s="47">
        <v>7.06</v>
      </c>
      <c r="AG47" s="4" t="s">
        <v>2472</v>
      </c>
    </row>
    <row r="48" spans="1:37" x14ac:dyDescent="0.3">
      <c r="A48" s="3">
        <v>47</v>
      </c>
      <c r="B48" s="4" t="s">
        <v>2346</v>
      </c>
      <c r="C48" s="3" t="s">
        <v>39</v>
      </c>
      <c r="D48" s="3" t="s">
        <v>2215</v>
      </c>
      <c r="E48" s="3" t="s">
        <v>2209</v>
      </c>
      <c r="F48" s="3">
        <v>225</v>
      </c>
      <c r="G48" s="3" t="s">
        <v>127</v>
      </c>
      <c r="H48" s="3">
        <v>12</v>
      </c>
      <c r="I48" s="3">
        <v>36</v>
      </c>
      <c r="J48" s="28">
        <v>8</v>
      </c>
      <c r="K48" s="28">
        <v>2.5</v>
      </c>
      <c r="L48" s="9">
        <v>2</v>
      </c>
      <c r="M48" s="9">
        <v>0</v>
      </c>
      <c r="N48" s="36">
        <v>13</v>
      </c>
      <c r="O48" s="36">
        <v>17</v>
      </c>
      <c r="P48" s="22">
        <v>1</v>
      </c>
      <c r="Q48" s="22">
        <v>0</v>
      </c>
      <c r="R48" s="36">
        <v>0</v>
      </c>
      <c r="S48" s="36">
        <v>0</v>
      </c>
      <c r="T48" s="7" t="s">
        <v>3193</v>
      </c>
      <c r="U48" s="47"/>
      <c r="V48" s="46"/>
      <c r="W48" s="48"/>
      <c r="X48" s="48"/>
      <c r="Y48" s="47"/>
      <c r="Z48" s="47"/>
      <c r="AB48" s="25"/>
      <c r="AC48" s="25"/>
      <c r="AD48" s="5"/>
      <c r="AE48" s="25"/>
      <c r="AF48" s="34"/>
    </row>
    <row r="49" spans="1:35" x14ac:dyDescent="0.3">
      <c r="A49" s="3">
        <v>48</v>
      </c>
      <c r="B49" s="4" t="s">
        <v>1334</v>
      </c>
      <c r="C49" s="3" t="s">
        <v>19</v>
      </c>
      <c r="D49" s="4" t="s">
        <v>2215</v>
      </c>
      <c r="E49" s="4" t="s">
        <v>2629</v>
      </c>
      <c r="F49" s="4">
        <v>220</v>
      </c>
      <c r="G49" s="4" t="s">
        <v>127</v>
      </c>
      <c r="H49" s="3">
        <v>14</v>
      </c>
      <c r="I49" s="3">
        <v>81</v>
      </c>
      <c r="J49" s="28">
        <v>8.5</v>
      </c>
      <c r="K49" s="28">
        <v>1</v>
      </c>
      <c r="L49" s="9">
        <v>6</v>
      </c>
      <c r="M49" s="9">
        <v>2</v>
      </c>
      <c r="N49" s="36">
        <v>8</v>
      </c>
      <c r="O49" s="36">
        <v>45</v>
      </c>
      <c r="P49" s="22">
        <v>2.5</v>
      </c>
      <c r="Q49" s="22">
        <v>0.5</v>
      </c>
      <c r="R49" s="36">
        <v>1</v>
      </c>
      <c r="S49" s="36">
        <v>0</v>
      </c>
      <c r="T49" s="7" t="s">
        <v>3369</v>
      </c>
      <c r="U49" s="47"/>
      <c r="V49" s="46"/>
      <c r="W49" s="48"/>
    </row>
    <row r="50" spans="1:35" s="4" customFormat="1" x14ac:dyDescent="0.3">
      <c r="A50" s="3">
        <v>49</v>
      </c>
      <c r="B50" s="4" t="s">
        <v>4913</v>
      </c>
      <c r="C50" s="3" t="s">
        <v>21</v>
      </c>
      <c r="D50" s="3" t="s">
        <v>2215</v>
      </c>
      <c r="E50" s="4" t="s">
        <v>2209</v>
      </c>
      <c r="F50" s="4">
        <v>215</v>
      </c>
      <c r="G50" s="4" t="s">
        <v>2694</v>
      </c>
      <c r="H50" s="4">
        <v>12</v>
      </c>
      <c r="I50" s="34">
        <v>49</v>
      </c>
      <c r="J50" s="25">
        <v>3</v>
      </c>
      <c r="K50" s="25">
        <v>1</v>
      </c>
      <c r="L50" s="34">
        <v>1</v>
      </c>
      <c r="M50" s="34">
        <v>0</v>
      </c>
      <c r="N50" s="36">
        <v>13</v>
      </c>
      <c r="O50" s="36">
        <v>81</v>
      </c>
      <c r="P50" s="22">
        <v>0</v>
      </c>
      <c r="Q50" s="22">
        <v>0</v>
      </c>
      <c r="R50" s="36">
        <v>7</v>
      </c>
      <c r="S50" s="36">
        <v>3</v>
      </c>
      <c r="T50" s="7" t="s">
        <v>565</v>
      </c>
      <c r="U50" s="47"/>
      <c r="V50" s="46"/>
      <c r="W50" s="48"/>
      <c r="X50" s="48"/>
      <c r="Y50" s="47"/>
      <c r="Z50" s="47"/>
      <c r="AB50" s="28"/>
      <c r="AC50" s="28"/>
      <c r="AD50" s="45"/>
      <c r="AE50" s="28"/>
      <c r="AF50" s="9"/>
    </row>
    <row r="51" spans="1:35" x14ac:dyDescent="0.3">
      <c r="A51" s="3">
        <v>50</v>
      </c>
      <c r="B51" s="4" t="s">
        <v>1626</v>
      </c>
      <c r="C51" s="3" t="s">
        <v>681</v>
      </c>
      <c r="D51" s="3" t="s">
        <v>2215</v>
      </c>
      <c r="E51" s="65" t="s">
        <v>2210</v>
      </c>
      <c r="F51" s="3">
        <v>220</v>
      </c>
      <c r="G51" s="3" t="s">
        <v>47</v>
      </c>
      <c r="H51" s="3">
        <v>12</v>
      </c>
      <c r="I51" s="9">
        <v>75</v>
      </c>
      <c r="J51" s="28">
        <v>16</v>
      </c>
      <c r="K51" s="28">
        <v>9</v>
      </c>
      <c r="L51" s="9">
        <v>0</v>
      </c>
      <c r="M51" s="9">
        <v>0</v>
      </c>
      <c r="N51" s="36">
        <v>11</v>
      </c>
      <c r="O51" s="36">
        <v>58</v>
      </c>
      <c r="P51" s="22">
        <v>17</v>
      </c>
      <c r="Q51" s="22">
        <v>5</v>
      </c>
      <c r="R51" s="36">
        <v>0</v>
      </c>
      <c r="S51" s="36">
        <v>0</v>
      </c>
      <c r="T51" s="4" t="s">
        <v>5779</v>
      </c>
    </row>
    <row r="52" spans="1:35" x14ac:dyDescent="0.3">
      <c r="A52" s="3">
        <v>51</v>
      </c>
      <c r="B52" s="4" t="s">
        <v>3812</v>
      </c>
      <c r="C52" s="3" t="s">
        <v>85</v>
      </c>
      <c r="D52" s="3" t="s">
        <v>2215</v>
      </c>
      <c r="E52" s="3" t="s">
        <v>3183</v>
      </c>
      <c r="F52" s="3">
        <v>240</v>
      </c>
      <c r="G52" s="3" t="s">
        <v>47</v>
      </c>
      <c r="H52" s="3">
        <v>13</v>
      </c>
      <c r="I52" s="9">
        <v>75</v>
      </c>
      <c r="J52" s="28">
        <v>6</v>
      </c>
      <c r="K52" s="28">
        <v>3.5</v>
      </c>
      <c r="L52" s="9">
        <v>1</v>
      </c>
      <c r="M52" s="9">
        <v>0</v>
      </c>
      <c r="N52" s="36">
        <v>13</v>
      </c>
      <c r="O52" s="36">
        <v>33</v>
      </c>
      <c r="P52" s="22">
        <v>2.5</v>
      </c>
      <c r="Q52" s="22">
        <v>1</v>
      </c>
      <c r="R52" s="36">
        <v>0</v>
      </c>
      <c r="S52" s="36">
        <v>0</v>
      </c>
      <c r="T52" s="4" t="s">
        <v>565</v>
      </c>
      <c r="U52" s="47">
        <v>4.93</v>
      </c>
      <c r="V52" s="46">
        <v>22</v>
      </c>
      <c r="W52" s="48">
        <v>32.5</v>
      </c>
      <c r="X52" s="48">
        <v>122</v>
      </c>
    </row>
    <row r="53" spans="1:35" x14ac:dyDescent="0.3">
      <c r="A53" s="3">
        <v>52</v>
      </c>
      <c r="B53" s="4" t="s">
        <v>1616</v>
      </c>
      <c r="C53" s="3" t="s">
        <v>720</v>
      </c>
      <c r="D53" s="3" t="s">
        <v>2215</v>
      </c>
      <c r="E53" s="3" t="s">
        <v>2210</v>
      </c>
      <c r="F53" s="3">
        <v>235</v>
      </c>
      <c r="G53" s="3" t="s">
        <v>127</v>
      </c>
      <c r="H53" s="3">
        <v>11</v>
      </c>
      <c r="I53" s="3">
        <v>98</v>
      </c>
      <c r="J53" s="28">
        <v>15</v>
      </c>
      <c r="K53" s="28">
        <v>4.5</v>
      </c>
      <c r="L53" s="9">
        <v>3</v>
      </c>
      <c r="M53" s="9">
        <v>2</v>
      </c>
      <c r="N53" s="36">
        <v>11</v>
      </c>
      <c r="O53" s="36">
        <v>61</v>
      </c>
      <c r="P53" s="22">
        <v>10</v>
      </c>
      <c r="Q53" s="22">
        <v>4.5</v>
      </c>
      <c r="R53" s="36">
        <v>2</v>
      </c>
      <c r="S53" s="36">
        <v>0</v>
      </c>
      <c r="T53" s="7" t="s">
        <v>5782</v>
      </c>
      <c r="U53" s="47"/>
      <c r="V53" s="46"/>
      <c r="W53" s="48"/>
      <c r="X53" s="48"/>
      <c r="Y53" s="47"/>
      <c r="Z53" s="47"/>
    </row>
    <row r="54" spans="1:35" x14ac:dyDescent="0.3">
      <c r="A54" s="3">
        <v>53</v>
      </c>
      <c r="B54" s="4" t="s">
        <v>1587</v>
      </c>
      <c r="C54" s="3" t="s">
        <v>298</v>
      </c>
      <c r="D54" s="3" t="s">
        <v>34</v>
      </c>
      <c r="E54" s="3" t="s">
        <v>2210</v>
      </c>
      <c r="F54" s="3">
        <v>245</v>
      </c>
      <c r="G54" s="3" t="s">
        <v>47</v>
      </c>
      <c r="H54" s="3">
        <v>12</v>
      </c>
      <c r="I54" s="3">
        <v>93</v>
      </c>
      <c r="J54" s="28">
        <v>24.5</v>
      </c>
      <c r="K54" s="28">
        <v>5</v>
      </c>
      <c r="L54" s="9">
        <v>1</v>
      </c>
      <c r="M54" s="9">
        <v>0</v>
      </c>
      <c r="N54" s="36">
        <v>11</v>
      </c>
      <c r="O54" s="36">
        <v>63</v>
      </c>
      <c r="P54" s="22">
        <v>19.5</v>
      </c>
      <c r="Q54" s="22">
        <v>8</v>
      </c>
      <c r="R54" s="36">
        <v>3</v>
      </c>
      <c r="S54" s="36">
        <v>0</v>
      </c>
      <c r="T54" s="4" t="s">
        <v>5777</v>
      </c>
      <c r="U54" s="47"/>
      <c r="V54" s="46"/>
      <c r="W54" s="48"/>
      <c r="X54" s="48"/>
      <c r="Y54" s="47"/>
      <c r="Z54" s="47"/>
      <c r="AB54" s="25"/>
      <c r="AC54" s="25"/>
      <c r="AD54" s="5"/>
      <c r="AE54" s="25"/>
      <c r="AF54" s="34"/>
    </row>
    <row r="55" spans="1:35" x14ac:dyDescent="0.3">
      <c r="A55" s="3">
        <v>54</v>
      </c>
      <c r="B55" s="4" t="s">
        <v>2624</v>
      </c>
      <c r="C55" s="3" t="s">
        <v>529</v>
      </c>
      <c r="D55" s="3" t="s">
        <v>34</v>
      </c>
      <c r="E55" s="3" t="s">
        <v>2209</v>
      </c>
      <c r="F55" s="3">
        <v>220</v>
      </c>
      <c r="G55" s="3" t="s">
        <v>47</v>
      </c>
      <c r="H55" s="3">
        <v>12</v>
      </c>
      <c r="I55" s="9">
        <v>55</v>
      </c>
      <c r="J55" s="28">
        <v>19.5</v>
      </c>
      <c r="K55" s="28">
        <v>15</v>
      </c>
      <c r="L55" s="9">
        <v>3</v>
      </c>
      <c r="M55" s="9">
        <v>0</v>
      </c>
      <c r="N55" s="36">
        <v>11</v>
      </c>
      <c r="O55" s="36">
        <v>45</v>
      </c>
      <c r="P55" s="22">
        <v>9.5</v>
      </c>
      <c r="Q55" s="22">
        <v>5</v>
      </c>
      <c r="R55" s="36">
        <v>0</v>
      </c>
      <c r="S55" s="36">
        <v>0</v>
      </c>
      <c r="T55" s="4" t="s">
        <v>5768</v>
      </c>
    </row>
    <row r="56" spans="1:35" s="4" customFormat="1" x14ac:dyDescent="0.3">
      <c r="A56" s="3">
        <v>55</v>
      </c>
      <c r="B56" s="4" t="s">
        <v>3841</v>
      </c>
      <c r="C56" s="3" t="s">
        <v>335</v>
      </c>
      <c r="D56" s="4" t="s">
        <v>34</v>
      </c>
      <c r="E56" s="4" t="s">
        <v>2209</v>
      </c>
      <c r="F56" s="4">
        <v>215</v>
      </c>
      <c r="G56" s="4" t="s">
        <v>2694</v>
      </c>
      <c r="H56" s="4">
        <v>12</v>
      </c>
      <c r="I56" s="34">
        <v>54</v>
      </c>
      <c r="J56" s="25">
        <v>4</v>
      </c>
      <c r="K56" s="25">
        <v>0</v>
      </c>
      <c r="L56" s="34">
        <v>4</v>
      </c>
      <c r="M56" s="34">
        <v>1</v>
      </c>
      <c r="N56" s="36">
        <v>13</v>
      </c>
      <c r="O56" s="36">
        <v>28</v>
      </c>
      <c r="P56" s="22">
        <v>5</v>
      </c>
      <c r="Q56" s="22">
        <v>0</v>
      </c>
      <c r="R56" s="36">
        <v>6</v>
      </c>
      <c r="S56" s="36">
        <v>2</v>
      </c>
      <c r="T56" s="7" t="s">
        <v>565</v>
      </c>
      <c r="U56" s="47"/>
      <c r="V56" s="46"/>
      <c r="W56" s="48"/>
      <c r="X56" s="48"/>
      <c r="Y56" s="47"/>
      <c r="Z56" s="44"/>
      <c r="AB56" s="28"/>
      <c r="AC56" s="28"/>
      <c r="AD56" s="45"/>
      <c r="AE56" s="28"/>
      <c r="AF56" s="9"/>
    </row>
    <row r="57" spans="1:35" s="4" customFormat="1" x14ac:dyDescent="0.3">
      <c r="A57" s="3">
        <v>56</v>
      </c>
      <c r="B57" s="4" t="s">
        <v>3890</v>
      </c>
      <c r="C57" s="3" t="s">
        <v>69</v>
      </c>
      <c r="D57" s="4" t="s">
        <v>2215</v>
      </c>
      <c r="E57" s="4" t="s">
        <v>2210</v>
      </c>
      <c r="F57" s="4">
        <v>235</v>
      </c>
      <c r="G57" s="4" t="s">
        <v>47</v>
      </c>
      <c r="H57" s="4">
        <v>12</v>
      </c>
      <c r="I57" s="34">
        <v>50</v>
      </c>
      <c r="J57" s="25">
        <v>6</v>
      </c>
      <c r="K57" s="25">
        <v>4.5</v>
      </c>
      <c r="L57" s="34">
        <v>3</v>
      </c>
      <c r="M57" s="34">
        <v>1</v>
      </c>
      <c r="N57" s="36">
        <v>0</v>
      </c>
      <c r="O57" s="36" t="s">
        <v>565</v>
      </c>
      <c r="P57" s="22" t="s">
        <v>565</v>
      </c>
      <c r="Q57" s="22" t="s">
        <v>565</v>
      </c>
      <c r="R57" s="36" t="s">
        <v>565</v>
      </c>
      <c r="S57" s="36" t="s">
        <v>565</v>
      </c>
      <c r="T57" s="7" t="s">
        <v>565</v>
      </c>
      <c r="U57" s="47"/>
      <c r="V57" s="46"/>
      <c r="W57" s="48"/>
      <c r="X57" s="48"/>
      <c r="Y57" s="47"/>
      <c r="Z57" s="47"/>
      <c r="AB57" s="25"/>
      <c r="AC57" s="25"/>
      <c r="AD57" s="5"/>
      <c r="AE57" s="25"/>
      <c r="AF57" s="34"/>
      <c r="AI57" s="4" t="s">
        <v>3931</v>
      </c>
    </row>
    <row r="58" spans="1:35" s="4" customFormat="1" x14ac:dyDescent="0.3">
      <c r="A58" s="3">
        <v>57</v>
      </c>
      <c r="B58" s="4" t="s">
        <v>4908</v>
      </c>
      <c r="C58" s="3" t="s">
        <v>33</v>
      </c>
      <c r="D58" s="3" t="s">
        <v>2215</v>
      </c>
      <c r="E58" s="3" t="s">
        <v>2209</v>
      </c>
      <c r="F58" s="3">
        <v>242</v>
      </c>
      <c r="G58" s="3" t="s">
        <v>127</v>
      </c>
      <c r="H58" s="4">
        <v>11</v>
      </c>
      <c r="I58" s="34">
        <v>59</v>
      </c>
      <c r="J58" s="25">
        <v>15</v>
      </c>
      <c r="K58" s="25">
        <v>5.5</v>
      </c>
      <c r="L58" s="34">
        <v>8</v>
      </c>
      <c r="M58" s="34">
        <v>2</v>
      </c>
      <c r="N58" s="36">
        <v>11</v>
      </c>
      <c r="O58" s="36">
        <v>55</v>
      </c>
      <c r="P58" s="22">
        <v>9.5</v>
      </c>
      <c r="Q58" s="22">
        <v>2.5</v>
      </c>
      <c r="R58" s="36">
        <v>3</v>
      </c>
      <c r="S58" s="36">
        <v>1</v>
      </c>
      <c r="T58" s="7" t="s">
        <v>5681</v>
      </c>
      <c r="U58" s="47">
        <v>4.75</v>
      </c>
      <c r="V58" s="46">
        <v>18</v>
      </c>
      <c r="W58" s="48">
        <v>32.5</v>
      </c>
      <c r="X58" s="48">
        <v>117</v>
      </c>
      <c r="Y58" s="47">
        <v>7.22</v>
      </c>
      <c r="Z58" s="47"/>
      <c r="AB58" s="28"/>
      <c r="AC58" s="28"/>
      <c r="AD58" s="45"/>
      <c r="AE58" s="28"/>
      <c r="AF58" s="9"/>
    </row>
    <row r="59" spans="1:35" s="4" customFormat="1" x14ac:dyDescent="0.3">
      <c r="A59" s="3">
        <v>58</v>
      </c>
      <c r="B59" s="4" t="s">
        <v>3449</v>
      </c>
      <c r="C59" s="3" t="s">
        <v>1697</v>
      </c>
      <c r="D59" s="4" t="s">
        <v>34</v>
      </c>
      <c r="E59" s="4" t="s">
        <v>2210</v>
      </c>
      <c r="F59" s="4">
        <v>240</v>
      </c>
      <c r="G59" s="4" t="s">
        <v>2689</v>
      </c>
      <c r="H59" s="4">
        <v>14</v>
      </c>
      <c r="I59" s="34">
        <v>82</v>
      </c>
      <c r="J59" s="25">
        <v>23</v>
      </c>
      <c r="K59" s="25">
        <v>14.5</v>
      </c>
      <c r="L59" s="34">
        <v>2</v>
      </c>
      <c r="M59" s="34">
        <v>0</v>
      </c>
      <c r="N59" s="36">
        <v>14</v>
      </c>
      <c r="O59" s="36">
        <v>84</v>
      </c>
      <c r="P59" s="22">
        <v>18</v>
      </c>
      <c r="Q59" s="22">
        <v>11</v>
      </c>
      <c r="R59" s="36">
        <v>0</v>
      </c>
      <c r="S59" s="36">
        <v>0</v>
      </c>
      <c r="T59" s="7" t="s">
        <v>3659</v>
      </c>
      <c r="U59" s="47"/>
      <c r="V59" s="46"/>
      <c r="W59" s="48"/>
      <c r="X59" s="48"/>
      <c r="Y59" s="47"/>
      <c r="Z59" s="47"/>
      <c r="AB59" s="28"/>
      <c r="AC59" s="28"/>
      <c r="AD59" s="45"/>
      <c r="AE59" s="28"/>
      <c r="AF59" s="9"/>
    </row>
    <row r="60" spans="1:35" x14ac:dyDescent="0.3">
      <c r="A60" s="3">
        <v>59</v>
      </c>
      <c r="B60" s="4" t="s">
        <v>6076</v>
      </c>
      <c r="C60" s="3" t="s">
        <v>346</v>
      </c>
      <c r="D60" s="4" t="s">
        <v>2215</v>
      </c>
      <c r="E60" s="4" t="s">
        <v>2213</v>
      </c>
      <c r="F60" s="4">
        <v>250</v>
      </c>
      <c r="G60" s="4" t="s">
        <v>2689</v>
      </c>
      <c r="H60" s="3">
        <v>5</v>
      </c>
      <c r="I60" s="3">
        <v>17</v>
      </c>
      <c r="J60" s="28">
        <v>1</v>
      </c>
      <c r="K60" s="28">
        <v>0</v>
      </c>
      <c r="L60" s="9">
        <v>0</v>
      </c>
      <c r="M60" s="9">
        <v>0</v>
      </c>
      <c r="N60" s="36">
        <v>8</v>
      </c>
      <c r="O60" s="36">
        <v>26</v>
      </c>
      <c r="P60" s="22">
        <v>6.5</v>
      </c>
      <c r="Q60" s="22">
        <v>3</v>
      </c>
      <c r="R60" s="36">
        <v>1</v>
      </c>
      <c r="S60" s="36">
        <v>0</v>
      </c>
      <c r="T60" s="7" t="s">
        <v>565</v>
      </c>
      <c r="U60" s="47"/>
      <c r="V60" s="46"/>
      <c r="W60" s="48"/>
      <c r="AG60" s="4" t="s">
        <v>4635</v>
      </c>
    </row>
    <row r="61" spans="1:35" x14ac:dyDescent="0.3">
      <c r="A61" s="3">
        <v>60</v>
      </c>
      <c r="B61" s="4" t="s">
        <v>4895</v>
      </c>
      <c r="C61" s="3" t="s">
        <v>133</v>
      </c>
      <c r="D61" s="3" t="s">
        <v>2215</v>
      </c>
      <c r="E61" s="3" t="s">
        <v>2210</v>
      </c>
      <c r="F61" s="3">
        <v>240</v>
      </c>
      <c r="G61" s="3" t="s">
        <v>2689</v>
      </c>
      <c r="H61" s="3">
        <v>12</v>
      </c>
      <c r="I61" s="9">
        <v>63</v>
      </c>
      <c r="J61" s="28">
        <v>10</v>
      </c>
      <c r="K61" s="28">
        <v>4</v>
      </c>
      <c r="L61" s="9">
        <v>3</v>
      </c>
      <c r="M61" s="9">
        <v>1</v>
      </c>
      <c r="N61" s="15">
        <v>13</v>
      </c>
      <c r="O61" s="15">
        <v>89</v>
      </c>
      <c r="P61" s="22">
        <v>6.5</v>
      </c>
      <c r="Q61" s="22">
        <v>0.5</v>
      </c>
      <c r="R61" s="36">
        <v>1</v>
      </c>
      <c r="S61" s="36">
        <v>0</v>
      </c>
      <c r="T61" s="7" t="s">
        <v>565</v>
      </c>
      <c r="U61" s="47"/>
      <c r="V61" s="46"/>
      <c r="W61" s="48"/>
      <c r="X61" s="48"/>
      <c r="Y61" s="47"/>
      <c r="Z61" s="47"/>
      <c r="AB61" s="25"/>
      <c r="AC61" s="25"/>
      <c r="AD61" s="5"/>
      <c r="AE61" s="25"/>
      <c r="AF61" s="34"/>
      <c r="AI61" s="3"/>
    </row>
    <row r="62" spans="1:35" x14ac:dyDescent="0.3">
      <c r="A62" s="3">
        <v>61</v>
      </c>
      <c r="B62" s="4" t="s">
        <v>1565</v>
      </c>
      <c r="C62" s="3" t="s">
        <v>274</v>
      </c>
      <c r="D62" s="3" t="s">
        <v>2215</v>
      </c>
      <c r="E62" s="3" t="s">
        <v>2210</v>
      </c>
      <c r="F62" s="3">
        <v>235</v>
      </c>
      <c r="G62" s="3" t="s">
        <v>2689</v>
      </c>
      <c r="H62" s="3">
        <v>12</v>
      </c>
      <c r="I62" s="9">
        <v>52</v>
      </c>
      <c r="J62" s="28">
        <v>12</v>
      </c>
      <c r="K62" s="28">
        <v>9.5</v>
      </c>
      <c r="L62" s="9">
        <v>2</v>
      </c>
      <c r="M62" s="9">
        <v>0</v>
      </c>
      <c r="N62" s="36">
        <v>8</v>
      </c>
      <c r="O62" s="36">
        <v>45</v>
      </c>
      <c r="P62" s="22">
        <v>13</v>
      </c>
      <c r="Q62" s="22">
        <v>7</v>
      </c>
      <c r="R62" s="36">
        <v>1</v>
      </c>
      <c r="S62" s="36">
        <v>0</v>
      </c>
      <c r="T62" s="4" t="s">
        <v>5768</v>
      </c>
    </row>
    <row r="63" spans="1:35" s="4" customFormat="1" x14ac:dyDescent="0.3">
      <c r="A63" s="3">
        <v>62</v>
      </c>
      <c r="B63" s="4" t="s">
        <v>4906</v>
      </c>
      <c r="C63" s="3" t="s">
        <v>680</v>
      </c>
      <c r="D63" s="3" t="s">
        <v>34</v>
      </c>
      <c r="E63" s="4" t="s">
        <v>2210</v>
      </c>
      <c r="F63" s="4">
        <v>245</v>
      </c>
      <c r="G63" s="3" t="s">
        <v>2689</v>
      </c>
      <c r="H63" s="4">
        <v>13</v>
      </c>
      <c r="I63" s="34">
        <v>61</v>
      </c>
      <c r="J63" s="25">
        <v>16</v>
      </c>
      <c r="K63" s="25">
        <v>7.5</v>
      </c>
      <c r="L63" s="34">
        <v>4</v>
      </c>
      <c r="M63" s="34">
        <v>0</v>
      </c>
      <c r="N63" s="15">
        <v>11</v>
      </c>
      <c r="O63" s="15">
        <v>63</v>
      </c>
      <c r="P63" s="22">
        <v>10</v>
      </c>
      <c r="Q63" s="22">
        <v>6</v>
      </c>
      <c r="R63" s="36">
        <v>6</v>
      </c>
      <c r="S63" s="36">
        <v>0</v>
      </c>
      <c r="T63" s="7" t="s">
        <v>5769</v>
      </c>
      <c r="U63" s="47"/>
      <c r="V63" s="46"/>
      <c r="W63" s="48"/>
      <c r="X63" s="48"/>
      <c r="Y63" s="47"/>
      <c r="Z63" s="47"/>
      <c r="AB63" s="28"/>
      <c r="AC63" s="28"/>
      <c r="AD63" s="45"/>
      <c r="AE63" s="28"/>
      <c r="AF63" s="74"/>
    </row>
    <row r="64" spans="1:35" x14ac:dyDescent="0.3">
      <c r="A64" s="3">
        <v>63</v>
      </c>
      <c r="B64" s="4" t="s">
        <v>1349</v>
      </c>
      <c r="C64" s="3" t="s">
        <v>27</v>
      </c>
      <c r="D64" s="3" t="s">
        <v>34</v>
      </c>
      <c r="E64" s="3" t="s">
        <v>2625</v>
      </c>
      <c r="F64" s="3">
        <v>225</v>
      </c>
      <c r="G64" s="3" t="s">
        <v>47</v>
      </c>
      <c r="H64" s="3">
        <v>10</v>
      </c>
      <c r="I64" s="9">
        <v>37</v>
      </c>
      <c r="J64" s="28">
        <v>7</v>
      </c>
      <c r="K64" s="28">
        <v>3</v>
      </c>
      <c r="L64" s="9">
        <v>1</v>
      </c>
      <c r="M64" s="9">
        <v>0</v>
      </c>
      <c r="N64" s="36">
        <v>14</v>
      </c>
      <c r="O64" s="36">
        <v>24</v>
      </c>
      <c r="P64" s="22">
        <v>13.5</v>
      </c>
      <c r="Q64" s="22">
        <v>8.5</v>
      </c>
      <c r="R64" s="36">
        <v>1</v>
      </c>
      <c r="S64" s="36">
        <v>0</v>
      </c>
      <c r="T64" s="7" t="s">
        <v>3652</v>
      </c>
    </row>
    <row r="65" spans="1:37" x14ac:dyDescent="0.3">
      <c r="A65" s="3">
        <v>64</v>
      </c>
      <c r="B65" s="4" t="s">
        <v>2609</v>
      </c>
      <c r="C65" s="3" t="s">
        <v>669</v>
      </c>
      <c r="D65" s="3" t="s">
        <v>2215</v>
      </c>
      <c r="E65" s="3" t="s">
        <v>2210</v>
      </c>
      <c r="F65" s="3">
        <v>235</v>
      </c>
      <c r="G65" s="3" t="s">
        <v>2689</v>
      </c>
      <c r="H65" s="3">
        <v>13</v>
      </c>
      <c r="I65" s="9">
        <v>46</v>
      </c>
      <c r="J65" s="28">
        <v>20</v>
      </c>
      <c r="K65" s="28">
        <v>14</v>
      </c>
      <c r="L65" s="9">
        <v>0</v>
      </c>
      <c r="M65" s="9">
        <v>0</v>
      </c>
      <c r="N65" s="36">
        <v>2</v>
      </c>
      <c r="O65" s="36">
        <v>2</v>
      </c>
      <c r="P65" s="22">
        <v>0</v>
      </c>
      <c r="Q65" s="22">
        <v>0</v>
      </c>
      <c r="R65" s="36">
        <v>0</v>
      </c>
      <c r="S65" s="36">
        <v>0</v>
      </c>
      <c r="T65" s="4" t="s">
        <v>5753</v>
      </c>
    </row>
    <row r="66" spans="1:37" s="4" customFormat="1" x14ac:dyDescent="0.3">
      <c r="A66" s="3">
        <v>65</v>
      </c>
      <c r="B66" s="4" t="s">
        <v>1642</v>
      </c>
      <c r="C66" s="3" t="s">
        <v>690</v>
      </c>
      <c r="D66" s="4" t="s">
        <v>34</v>
      </c>
      <c r="E66" s="4" t="s">
        <v>2209</v>
      </c>
      <c r="F66" s="4">
        <v>235</v>
      </c>
      <c r="G66" s="4" t="s">
        <v>47</v>
      </c>
      <c r="H66" s="4">
        <v>13</v>
      </c>
      <c r="I66" s="4">
        <v>87</v>
      </c>
      <c r="J66" s="25">
        <v>11</v>
      </c>
      <c r="K66" s="25">
        <v>3</v>
      </c>
      <c r="L66" s="34">
        <v>6</v>
      </c>
      <c r="M66" s="34">
        <v>2</v>
      </c>
      <c r="N66" s="36">
        <v>11</v>
      </c>
      <c r="O66" s="36">
        <v>64</v>
      </c>
      <c r="P66" s="22">
        <v>9</v>
      </c>
      <c r="Q66" s="22">
        <v>4</v>
      </c>
      <c r="R66" s="36">
        <v>0</v>
      </c>
      <c r="S66" s="36">
        <v>0</v>
      </c>
      <c r="T66" s="7" t="s">
        <v>5708</v>
      </c>
      <c r="U66" s="47"/>
      <c r="V66" s="46"/>
      <c r="W66" s="48"/>
      <c r="X66" s="48"/>
      <c r="Y66" s="47"/>
      <c r="Z66" s="47"/>
      <c r="AB66" s="28"/>
      <c r="AC66" s="28"/>
      <c r="AD66" s="45"/>
      <c r="AE66" s="28"/>
      <c r="AF66" s="9"/>
      <c r="AG66" s="4" t="s">
        <v>2472</v>
      </c>
    </row>
    <row r="67" spans="1:37" s="4" customFormat="1" x14ac:dyDescent="0.3">
      <c r="A67" s="3">
        <v>66</v>
      </c>
      <c r="B67" s="4" t="s">
        <v>2583</v>
      </c>
      <c r="C67" s="3" t="s">
        <v>124</v>
      </c>
      <c r="D67" s="3" t="s">
        <v>34</v>
      </c>
      <c r="E67" s="3" t="s">
        <v>2625</v>
      </c>
      <c r="F67" s="3">
        <v>215</v>
      </c>
      <c r="G67" s="3" t="s">
        <v>127</v>
      </c>
      <c r="H67" s="3">
        <v>14</v>
      </c>
      <c r="I67" s="4">
        <v>73</v>
      </c>
      <c r="J67" s="25">
        <v>5.5</v>
      </c>
      <c r="K67" s="25">
        <v>2.5</v>
      </c>
      <c r="L67" s="34">
        <v>1</v>
      </c>
      <c r="M67" s="34">
        <v>1</v>
      </c>
      <c r="N67" s="36">
        <v>12</v>
      </c>
      <c r="O67" s="36">
        <v>74</v>
      </c>
      <c r="P67" s="22">
        <v>11</v>
      </c>
      <c r="Q67" s="22">
        <v>3</v>
      </c>
      <c r="R67" s="36">
        <v>2</v>
      </c>
      <c r="S67" s="36">
        <v>1</v>
      </c>
      <c r="T67" s="7" t="s">
        <v>3206</v>
      </c>
      <c r="U67" s="47"/>
      <c r="V67" s="46"/>
      <c r="W67" s="48"/>
      <c r="X67" s="48"/>
      <c r="Y67" s="47"/>
      <c r="Z67" s="47"/>
      <c r="AB67" s="25"/>
      <c r="AC67" s="25"/>
      <c r="AD67" s="5"/>
      <c r="AE67" s="25"/>
      <c r="AF67" s="34"/>
    </row>
    <row r="68" spans="1:37" s="4" customFormat="1" x14ac:dyDescent="0.3">
      <c r="A68" s="3">
        <v>67</v>
      </c>
      <c r="B68" s="4" t="s">
        <v>1586</v>
      </c>
      <c r="C68" s="3" t="s">
        <v>688</v>
      </c>
      <c r="D68" s="3" t="s">
        <v>34</v>
      </c>
      <c r="E68" s="4" t="s">
        <v>2210</v>
      </c>
      <c r="F68" s="4">
        <v>220</v>
      </c>
      <c r="G68" s="3" t="s">
        <v>47</v>
      </c>
      <c r="H68" s="4">
        <v>12</v>
      </c>
      <c r="I68" s="34">
        <v>71</v>
      </c>
      <c r="J68" s="25">
        <v>16.5</v>
      </c>
      <c r="K68" s="25">
        <v>9</v>
      </c>
      <c r="L68" s="4">
        <v>1</v>
      </c>
      <c r="M68" s="4">
        <v>0</v>
      </c>
      <c r="N68" s="15">
        <v>11</v>
      </c>
      <c r="O68" s="15">
        <v>45</v>
      </c>
      <c r="P68" s="22">
        <v>17.5</v>
      </c>
      <c r="Q68" s="22">
        <v>12.5</v>
      </c>
      <c r="R68" s="15">
        <v>3</v>
      </c>
      <c r="S68" s="36">
        <v>0</v>
      </c>
      <c r="T68" s="7" t="s">
        <v>5775</v>
      </c>
      <c r="U68" s="47"/>
      <c r="V68" s="46"/>
      <c r="W68" s="48"/>
      <c r="X68" s="48"/>
      <c r="Y68" s="47"/>
      <c r="Z68" s="44"/>
      <c r="AB68" s="25"/>
      <c r="AC68" s="25"/>
      <c r="AD68" s="5"/>
      <c r="AE68" s="25"/>
      <c r="AF68" s="34"/>
      <c r="AG68" s="25"/>
      <c r="AH68" s="25"/>
      <c r="AI68" s="39"/>
    </row>
    <row r="69" spans="1:37" s="4" customFormat="1" x14ac:dyDescent="0.3">
      <c r="A69" s="3">
        <v>68</v>
      </c>
      <c r="B69" s="4" t="s">
        <v>1640</v>
      </c>
      <c r="C69" s="3" t="s">
        <v>126</v>
      </c>
      <c r="D69" s="3" t="s">
        <v>2215</v>
      </c>
      <c r="E69" s="3" t="s">
        <v>2213</v>
      </c>
      <c r="F69" s="3">
        <v>235</v>
      </c>
      <c r="G69" s="3" t="s">
        <v>47</v>
      </c>
      <c r="H69" s="4">
        <v>11</v>
      </c>
      <c r="I69" s="34">
        <v>32</v>
      </c>
      <c r="J69" s="25">
        <v>8.5</v>
      </c>
      <c r="K69" s="25">
        <v>7.5</v>
      </c>
      <c r="L69" s="34">
        <v>0</v>
      </c>
      <c r="M69" s="34">
        <v>0</v>
      </c>
      <c r="N69" s="36">
        <v>12</v>
      </c>
      <c r="O69" s="36">
        <v>56</v>
      </c>
      <c r="P69" s="22">
        <v>14.5</v>
      </c>
      <c r="Q69" s="22">
        <v>9</v>
      </c>
      <c r="R69" s="36">
        <v>3</v>
      </c>
      <c r="S69" s="36">
        <v>0</v>
      </c>
      <c r="T69" s="7" t="s">
        <v>565</v>
      </c>
      <c r="U69" s="47"/>
      <c r="V69" s="46"/>
      <c r="W69" s="48"/>
      <c r="X69" s="48"/>
      <c r="Y69" s="47"/>
      <c r="Z69" s="47"/>
      <c r="AB69" s="28"/>
      <c r="AC69" s="28"/>
      <c r="AD69" s="45"/>
      <c r="AE69" s="83"/>
      <c r="AF69" s="9"/>
      <c r="AG69" s="4" t="s">
        <v>5055</v>
      </c>
    </row>
    <row r="70" spans="1:37" x14ac:dyDescent="0.3">
      <c r="A70" s="3">
        <v>69</v>
      </c>
      <c r="B70" s="4" t="s">
        <v>4901</v>
      </c>
      <c r="C70" s="3" t="s">
        <v>117</v>
      </c>
      <c r="D70" s="3" t="s">
        <v>2215</v>
      </c>
      <c r="E70" s="3" t="s">
        <v>2209</v>
      </c>
      <c r="F70" s="3">
        <v>255</v>
      </c>
      <c r="G70" s="3" t="s">
        <v>2689</v>
      </c>
      <c r="H70" s="3">
        <v>13</v>
      </c>
      <c r="I70" s="9">
        <v>32</v>
      </c>
      <c r="J70" s="28">
        <v>6.5</v>
      </c>
      <c r="K70" s="28">
        <v>1</v>
      </c>
      <c r="L70" s="9">
        <v>0</v>
      </c>
      <c r="M70" s="9">
        <v>0</v>
      </c>
      <c r="N70" s="36">
        <v>12</v>
      </c>
      <c r="O70" s="36">
        <v>50</v>
      </c>
      <c r="P70" s="22">
        <v>7</v>
      </c>
      <c r="Q70" s="22">
        <v>2</v>
      </c>
      <c r="R70" s="36">
        <v>0</v>
      </c>
      <c r="S70" s="36">
        <v>0</v>
      </c>
      <c r="T70" s="7" t="s">
        <v>565</v>
      </c>
      <c r="U70" s="47"/>
      <c r="V70" s="46"/>
      <c r="W70" s="48"/>
      <c r="X70" s="48"/>
      <c r="Y70" s="47"/>
      <c r="Z70" s="47"/>
    </row>
    <row r="71" spans="1:37" x14ac:dyDescent="0.3">
      <c r="A71" s="3">
        <v>70</v>
      </c>
      <c r="B71" s="4" t="s">
        <v>1656</v>
      </c>
      <c r="C71" s="3" t="s">
        <v>188</v>
      </c>
      <c r="D71" s="3" t="s">
        <v>2215</v>
      </c>
      <c r="E71" s="3" t="s">
        <v>2210</v>
      </c>
      <c r="F71" s="3">
        <v>225</v>
      </c>
      <c r="G71" s="3" t="s">
        <v>127</v>
      </c>
      <c r="H71" s="3">
        <v>11</v>
      </c>
      <c r="I71" s="3">
        <v>98</v>
      </c>
      <c r="J71" s="28">
        <v>7</v>
      </c>
      <c r="K71" s="28">
        <v>0.5</v>
      </c>
      <c r="L71" s="9">
        <v>4</v>
      </c>
      <c r="M71" s="9">
        <v>1</v>
      </c>
      <c r="N71" s="36">
        <v>10</v>
      </c>
      <c r="O71" s="36">
        <v>88</v>
      </c>
      <c r="P71" s="22">
        <v>9.5</v>
      </c>
      <c r="Q71" s="22">
        <v>0.5</v>
      </c>
      <c r="R71" s="36">
        <v>5</v>
      </c>
      <c r="S71" s="36">
        <v>1</v>
      </c>
      <c r="T71" s="7" t="s">
        <v>5789</v>
      </c>
      <c r="U71" s="47"/>
      <c r="V71" s="46"/>
      <c r="W71" s="48"/>
      <c r="X71" s="48"/>
      <c r="Y71" s="47"/>
      <c r="Z71" s="47"/>
      <c r="AB71" s="25"/>
      <c r="AC71" s="25"/>
      <c r="AD71" s="5"/>
      <c r="AE71" s="25"/>
      <c r="AF71" s="34"/>
    </row>
    <row r="72" spans="1:37" ht="14.4" customHeight="1" x14ac:dyDescent="0.3">
      <c r="A72" s="3">
        <v>71</v>
      </c>
      <c r="B72" s="4" t="s">
        <v>2523</v>
      </c>
      <c r="C72" s="3" t="s">
        <v>152</v>
      </c>
      <c r="D72" s="4" t="s">
        <v>34</v>
      </c>
      <c r="E72" s="4" t="s">
        <v>2209</v>
      </c>
      <c r="F72" s="4">
        <v>225</v>
      </c>
      <c r="G72" s="4" t="s">
        <v>127</v>
      </c>
      <c r="H72" s="4">
        <v>13</v>
      </c>
      <c r="I72" s="34">
        <v>85</v>
      </c>
      <c r="J72" s="25">
        <v>7</v>
      </c>
      <c r="K72" s="25">
        <v>1.5</v>
      </c>
      <c r="L72" s="34">
        <v>2</v>
      </c>
      <c r="M72" s="34">
        <v>0</v>
      </c>
      <c r="N72" s="36">
        <v>10</v>
      </c>
      <c r="O72" s="36">
        <v>43</v>
      </c>
      <c r="P72" s="22">
        <v>4</v>
      </c>
      <c r="Q72" s="22">
        <v>1</v>
      </c>
      <c r="R72" s="36">
        <v>1</v>
      </c>
      <c r="S72" s="36">
        <v>0</v>
      </c>
      <c r="T72" s="7" t="s">
        <v>3200</v>
      </c>
      <c r="U72" s="54"/>
      <c r="V72" s="60"/>
      <c r="W72" s="77"/>
      <c r="X72" s="77"/>
      <c r="Y72" s="53"/>
      <c r="Z72" s="53"/>
      <c r="AB72" s="25"/>
      <c r="AC72" s="25"/>
      <c r="AD72" s="5"/>
      <c r="AE72" s="25"/>
      <c r="AF72" s="34"/>
    </row>
    <row r="73" spans="1:37" s="4" customFormat="1" x14ac:dyDescent="0.3">
      <c r="A73" s="3">
        <v>72</v>
      </c>
      <c r="B73" s="4" t="s">
        <v>4897</v>
      </c>
      <c r="C73" s="3" t="s">
        <v>117</v>
      </c>
      <c r="D73" s="3" t="s">
        <v>2215</v>
      </c>
      <c r="E73" s="3" t="s">
        <v>2217</v>
      </c>
      <c r="F73" s="3">
        <v>230</v>
      </c>
      <c r="G73" s="3" t="s">
        <v>47</v>
      </c>
      <c r="H73" s="3">
        <v>13</v>
      </c>
      <c r="I73" s="34">
        <v>20</v>
      </c>
      <c r="J73" s="25">
        <v>6.5</v>
      </c>
      <c r="K73" s="25">
        <v>2</v>
      </c>
      <c r="L73" s="34">
        <v>1</v>
      </c>
      <c r="M73" s="34">
        <v>0</v>
      </c>
      <c r="N73" s="36">
        <v>6</v>
      </c>
      <c r="O73" s="36">
        <v>4</v>
      </c>
      <c r="P73" s="22">
        <v>0</v>
      </c>
      <c r="Q73" s="22">
        <v>0</v>
      </c>
      <c r="R73" s="36">
        <v>0</v>
      </c>
      <c r="S73" s="36">
        <v>0</v>
      </c>
      <c r="T73" s="7" t="s">
        <v>565</v>
      </c>
      <c r="U73" s="47"/>
      <c r="V73" s="46"/>
      <c r="W73" s="48"/>
      <c r="X73" s="48"/>
      <c r="Y73" s="47"/>
      <c r="Z73" s="47"/>
      <c r="AB73" s="25"/>
      <c r="AC73" s="25"/>
      <c r="AD73" s="5"/>
      <c r="AE73" s="80"/>
      <c r="AF73" s="34"/>
      <c r="AG73" s="4" t="s">
        <v>5044</v>
      </c>
      <c r="AI73" s="4" t="s">
        <v>5045</v>
      </c>
    </row>
    <row r="74" spans="1:37" x14ac:dyDescent="0.3">
      <c r="A74" s="3">
        <v>73</v>
      </c>
      <c r="B74" s="4" t="s">
        <v>4903</v>
      </c>
      <c r="C74" s="3" t="s">
        <v>156</v>
      </c>
      <c r="D74" s="3" t="s">
        <v>2215</v>
      </c>
      <c r="E74" s="3" t="s">
        <v>2210</v>
      </c>
      <c r="F74" s="3">
        <v>220</v>
      </c>
      <c r="G74" s="3" t="s">
        <v>47</v>
      </c>
      <c r="H74" s="3">
        <v>11</v>
      </c>
      <c r="I74" s="9">
        <v>32</v>
      </c>
      <c r="J74" s="28">
        <v>8</v>
      </c>
      <c r="K74" s="28">
        <v>2</v>
      </c>
      <c r="L74" s="9">
        <v>0</v>
      </c>
      <c r="M74" s="9">
        <v>0</v>
      </c>
      <c r="N74" s="36">
        <v>10</v>
      </c>
      <c r="O74" s="36">
        <v>36</v>
      </c>
      <c r="P74" s="22">
        <v>9</v>
      </c>
      <c r="Q74" s="22">
        <v>2</v>
      </c>
      <c r="R74" s="36">
        <v>0</v>
      </c>
      <c r="S74" s="36">
        <v>0</v>
      </c>
      <c r="T74" s="4" t="s">
        <v>565</v>
      </c>
      <c r="U74" s="47"/>
      <c r="V74" s="46"/>
      <c r="W74" s="48"/>
      <c r="X74" s="48"/>
      <c r="Y74" s="47"/>
      <c r="Z74" s="47"/>
      <c r="AB74" s="25"/>
      <c r="AC74" s="25"/>
      <c r="AD74" s="5"/>
      <c r="AE74" s="25"/>
      <c r="AF74" s="34"/>
    </row>
    <row r="75" spans="1:37" s="4" customFormat="1" x14ac:dyDescent="0.3">
      <c r="A75" s="3">
        <v>74</v>
      </c>
      <c r="B75" s="4" t="s">
        <v>3856</v>
      </c>
      <c r="C75" s="3" t="s">
        <v>111</v>
      </c>
      <c r="D75" s="4" t="s">
        <v>2215</v>
      </c>
      <c r="E75" s="4" t="s">
        <v>3174</v>
      </c>
      <c r="F75" s="4">
        <v>250</v>
      </c>
      <c r="G75" s="4" t="s">
        <v>2689</v>
      </c>
      <c r="H75" s="4">
        <v>12</v>
      </c>
      <c r="I75" s="34">
        <v>30</v>
      </c>
      <c r="J75" s="25">
        <v>3.5</v>
      </c>
      <c r="K75" s="25">
        <v>0</v>
      </c>
      <c r="L75" s="34">
        <v>1</v>
      </c>
      <c r="M75" s="34">
        <v>1</v>
      </c>
      <c r="N75" s="36">
        <v>12</v>
      </c>
      <c r="O75" s="36">
        <v>5</v>
      </c>
      <c r="P75" s="22">
        <v>0</v>
      </c>
      <c r="Q75" s="22">
        <v>0</v>
      </c>
      <c r="R75" s="36">
        <v>0</v>
      </c>
      <c r="S75" s="36">
        <v>0</v>
      </c>
      <c r="T75" s="7" t="s">
        <v>565</v>
      </c>
      <c r="U75" s="47">
        <v>4.82</v>
      </c>
      <c r="V75" s="46">
        <v>20</v>
      </c>
      <c r="W75" s="48">
        <v>34.5</v>
      </c>
      <c r="X75" s="48">
        <v>120</v>
      </c>
      <c r="Y75" s="47"/>
      <c r="Z75" s="44"/>
      <c r="AB75" s="28"/>
      <c r="AC75" s="28"/>
      <c r="AD75" s="45"/>
      <c r="AE75" s="28"/>
      <c r="AF75" s="9"/>
    </row>
    <row r="76" spans="1:37" x14ac:dyDescent="0.3">
      <c r="A76" s="3">
        <v>75</v>
      </c>
      <c r="B76" s="4" t="s">
        <v>4899</v>
      </c>
      <c r="C76" s="3" t="s">
        <v>4900</v>
      </c>
      <c r="D76" s="3" t="s">
        <v>2215</v>
      </c>
      <c r="E76" s="3" t="s">
        <v>2217</v>
      </c>
      <c r="F76" s="3">
        <v>220</v>
      </c>
      <c r="G76" s="3" t="s">
        <v>127</v>
      </c>
      <c r="H76" s="4">
        <v>10</v>
      </c>
      <c r="I76" s="34">
        <v>122</v>
      </c>
      <c r="J76" s="25">
        <v>13</v>
      </c>
      <c r="K76" s="25">
        <v>5.5</v>
      </c>
      <c r="L76" s="34">
        <v>7</v>
      </c>
      <c r="M76" s="34">
        <v>0</v>
      </c>
      <c r="N76" s="15">
        <v>10</v>
      </c>
      <c r="O76" s="15">
        <v>126</v>
      </c>
      <c r="P76" s="22">
        <v>9.5</v>
      </c>
      <c r="Q76" s="22">
        <v>2</v>
      </c>
      <c r="R76" s="36">
        <v>15</v>
      </c>
      <c r="S76" s="36">
        <v>3</v>
      </c>
      <c r="T76" s="7" t="s">
        <v>5672</v>
      </c>
      <c r="U76" s="47"/>
      <c r="V76" s="46"/>
      <c r="W76" s="48"/>
      <c r="X76" s="48"/>
      <c r="Y76" s="47"/>
      <c r="Z76" s="47"/>
      <c r="AB76" s="25"/>
      <c r="AC76" s="25"/>
      <c r="AD76" s="5"/>
      <c r="AE76" s="25"/>
      <c r="AF76" s="34"/>
      <c r="AI76" s="3"/>
    </row>
    <row r="77" spans="1:37" x14ac:dyDescent="0.3">
      <c r="A77" s="3">
        <v>76</v>
      </c>
      <c r="B77" s="4" t="s">
        <v>2497</v>
      </c>
      <c r="C77" s="3" t="s">
        <v>27</v>
      </c>
      <c r="D77" s="3" t="s">
        <v>2215</v>
      </c>
      <c r="E77" s="3" t="s">
        <v>2209</v>
      </c>
      <c r="F77" s="3">
        <v>230</v>
      </c>
      <c r="G77" s="3" t="s">
        <v>127</v>
      </c>
      <c r="H77" s="3">
        <v>14</v>
      </c>
      <c r="I77" s="3">
        <v>80</v>
      </c>
      <c r="J77" s="28">
        <v>4</v>
      </c>
      <c r="K77" s="28">
        <v>1</v>
      </c>
      <c r="L77" s="9">
        <v>3</v>
      </c>
      <c r="M77" s="9">
        <v>2</v>
      </c>
      <c r="N77" s="36">
        <v>13</v>
      </c>
      <c r="O77" s="36">
        <v>92</v>
      </c>
      <c r="P77" s="22">
        <v>4.5</v>
      </c>
      <c r="Q77" s="22">
        <v>1</v>
      </c>
      <c r="R77" s="36">
        <v>4</v>
      </c>
      <c r="S77" s="36">
        <v>0</v>
      </c>
      <c r="T77" s="7" t="s">
        <v>3197</v>
      </c>
      <c r="U77" s="47"/>
      <c r="V77" s="46"/>
      <c r="W77" s="48"/>
      <c r="X77" s="48"/>
      <c r="Y77" s="47"/>
      <c r="Z77" s="47"/>
    </row>
    <row r="78" spans="1:37" s="4" customFormat="1" x14ac:dyDescent="0.3">
      <c r="A78" s="3">
        <v>77</v>
      </c>
      <c r="B78" s="4" t="s">
        <v>3461</v>
      </c>
      <c r="C78" s="3" t="s">
        <v>3462</v>
      </c>
      <c r="D78" s="4" t="s">
        <v>34</v>
      </c>
      <c r="E78" s="4" t="s">
        <v>2629</v>
      </c>
      <c r="F78" s="4">
        <v>235</v>
      </c>
      <c r="G78" s="4" t="s">
        <v>127</v>
      </c>
      <c r="H78" s="4">
        <v>8</v>
      </c>
      <c r="I78" s="4">
        <v>121</v>
      </c>
      <c r="J78" s="25">
        <v>8.5</v>
      </c>
      <c r="K78" s="25">
        <v>0.5</v>
      </c>
      <c r="L78" s="34">
        <v>6</v>
      </c>
      <c r="M78" s="34">
        <v>2</v>
      </c>
      <c r="N78" s="36">
        <v>11</v>
      </c>
      <c r="O78" s="36">
        <v>114</v>
      </c>
      <c r="P78" s="22">
        <v>10.5</v>
      </c>
      <c r="Q78" s="22">
        <v>2</v>
      </c>
      <c r="R78" s="36">
        <v>3</v>
      </c>
      <c r="S78" s="36">
        <v>0</v>
      </c>
      <c r="T78" s="7" t="s">
        <v>3483</v>
      </c>
      <c r="U78" s="47">
        <v>4.9400000000000004</v>
      </c>
      <c r="V78" s="46">
        <v>18</v>
      </c>
      <c r="W78" s="48">
        <v>30</v>
      </c>
      <c r="X78" s="48">
        <v>110</v>
      </c>
      <c r="Y78" s="47"/>
      <c r="Z78" s="47"/>
      <c r="AB78" s="28"/>
      <c r="AC78" s="28"/>
      <c r="AD78" s="45"/>
      <c r="AE78" s="28"/>
      <c r="AF78" s="9"/>
    </row>
    <row r="79" spans="1:37" s="4" customFormat="1" x14ac:dyDescent="0.3">
      <c r="A79" s="3">
        <v>78</v>
      </c>
      <c r="B79" s="4" t="s">
        <v>4922</v>
      </c>
      <c r="C79" s="3" t="s">
        <v>143</v>
      </c>
      <c r="D79" s="3" t="s">
        <v>2215</v>
      </c>
      <c r="E79" s="4" t="s">
        <v>2210</v>
      </c>
      <c r="F79" s="4">
        <v>225</v>
      </c>
      <c r="G79" s="4" t="s">
        <v>47</v>
      </c>
      <c r="H79" s="4">
        <v>12</v>
      </c>
      <c r="I79" s="34">
        <v>44</v>
      </c>
      <c r="J79" s="25">
        <v>8.5</v>
      </c>
      <c r="K79" s="25">
        <v>0.5</v>
      </c>
      <c r="L79" s="34">
        <v>3</v>
      </c>
      <c r="M79" s="34">
        <v>2</v>
      </c>
      <c r="N79" s="36">
        <v>11</v>
      </c>
      <c r="O79" s="36">
        <v>1</v>
      </c>
      <c r="P79" s="22">
        <v>0</v>
      </c>
      <c r="Q79" s="22">
        <v>0</v>
      </c>
      <c r="R79" s="36">
        <v>1</v>
      </c>
      <c r="S79" s="36">
        <v>1</v>
      </c>
      <c r="T79" s="7" t="s">
        <v>565</v>
      </c>
      <c r="U79" s="47">
        <v>4.63</v>
      </c>
      <c r="V79" s="46"/>
      <c r="W79" s="48">
        <v>32.5</v>
      </c>
      <c r="X79" s="48">
        <v>124</v>
      </c>
      <c r="Y79" s="47">
        <v>7.19</v>
      </c>
      <c r="Z79" s="47"/>
      <c r="AB79" s="25"/>
      <c r="AC79" s="25"/>
      <c r="AD79" s="5"/>
      <c r="AE79" s="25"/>
      <c r="AF79" s="34"/>
    </row>
    <row r="80" spans="1:37" x14ac:dyDescent="0.3">
      <c r="A80" s="3">
        <v>79</v>
      </c>
      <c r="B80" s="4" t="s">
        <v>2573</v>
      </c>
      <c r="C80" s="3" t="s">
        <v>132</v>
      </c>
      <c r="D80" s="3" t="s">
        <v>2215</v>
      </c>
      <c r="E80" s="3" t="s">
        <v>2629</v>
      </c>
      <c r="F80" s="3">
        <v>220</v>
      </c>
      <c r="G80" s="3" t="s">
        <v>2694</v>
      </c>
      <c r="H80" s="3">
        <v>12</v>
      </c>
      <c r="I80" s="3">
        <v>114</v>
      </c>
      <c r="J80" s="28">
        <v>2</v>
      </c>
      <c r="K80" s="28">
        <v>1</v>
      </c>
      <c r="L80" s="34">
        <v>4</v>
      </c>
      <c r="M80" s="34">
        <v>1</v>
      </c>
      <c r="N80" s="15">
        <v>9</v>
      </c>
      <c r="O80" s="15">
        <v>45</v>
      </c>
      <c r="P80" s="22">
        <v>3.5</v>
      </c>
      <c r="Q80" s="22">
        <v>1.5</v>
      </c>
      <c r="R80" s="36">
        <v>2</v>
      </c>
      <c r="S80" s="36">
        <v>0</v>
      </c>
      <c r="T80" s="7" t="s">
        <v>3205</v>
      </c>
      <c r="U80" s="47"/>
      <c r="V80" s="46"/>
      <c r="W80" s="48"/>
      <c r="X80" s="58"/>
      <c r="Y80" s="47"/>
      <c r="Z80" s="47"/>
      <c r="AB80" s="25"/>
      <c r="AC80" s="25"/>
      <c r="AD80" s="5"/>
      <c r="AE80" s="25"/>
      <c r="AF80" s="34"/>
      <c r="AJ80" s="4"/>
      <c r="AK80" s="4"/>
    </row>
    <row r="81" spans="1:37" x14ac:dyDescent="0.3">
      <c r="A81" s="3">
        <v>80</v>
      </c>
      <c r="B81" s="4" t="s">
        <v>963</v>
      </c>
      <c r="C81" s="3" t="s">
        <v>162</v>
      </c>
      <c r="D81" s="3" t="s">
        <v>2215</v>
      </c>
      <c r="E81" s="3" t="s">
        <v>2625</v>
      </c>
      <c r="F81" s="3">
        <v>215</v>
      </c>
      <c r="G81" s="3" t="s">
        <v>47</v>
      </c>
      <c r="H81" s="3">
        <v>11</v>
      </c>
      <c r="I81" s="9">
        <v>67</v>
      </c>
      <c r="J81" s="28">
        <v>6</v>
      </c>
      <c r="K81" s="28">
        <v>1.5</v>
      </c>
      <c r="L81" s="9">
        <v>0</v>
      </c>
      <c r="M81" s="9">
        <v>0</v>
      </c>
      <c r="N81" s="36">
        <v>12</v>
      </c>
      <c r="O81" s="36">
        <v>71</v>
      </c>
      <c r="P81" s="22">
        <v>8</v>
      </c>
      <c r="Q81" s="22">
        <v>2</v>
      </c>
      <c r="R81" s="36">
        <v>1</v>
      </c>
      <c r="S81" s="36">
        <v>0</v>
      </c>
      <c r="T81" s="7" t="s">
        <v>565</v>
      </c>
      <c r="U81" s="47"/>
      <c r="V81" s="46"/>
      <c r="W81" s="48"/>
      <c r="X81" s="48"/>
      <c r="Y81" s="47"/>
      <c r="Z81" s="47"/>
    </row>
    <row r="82" spans="1:37" s="4" customFormat="1" x14ac:dyDescent="0.3">
      <c r="A82" s="3">
        <v>81</v>
      </c>
      <c r="B82" s="4" t="s">
        <v>3834</v>
      </c>
      <c r="C82" s="3" t="s">
        <v>114</v>
      </c>
      <c r="D82" s="3" t="s">
        <v>2215</v>
      </c>
      <c r="E82" s="3" t="s">
        <v>2625</v>
      </c>
      <c r="F82" s="3">
        <v>230</v>
      </c>
      <c r="G82" s="4" t="s">
        <v>127</v>
      </c>
      <c r="H82" s="4">
        <v>13</v>
      </c>
      <c r="I82" s="34">
        <v>58</v>
      </c>
      <c r="J82" s="25">
        <v>1.5</v>
      </c>
      <c r="K82" s="25">
        <v>0</v>
      </c>
      <c r="L82" s="4">
        <v>4</v>
      </c>
      <c r="M82" s="4">
        <v>2</v>
      </c>
      <c r="N82" s="15">
        <v>12</v>
      </c>
      <c r="O82" s="15">
        <v>70</v>
      </c>
      <c r="P82" s="22">
        <v>3</v>
      </c>
      <c r="Q82" s="22">
        <v>0</v>
      </c>
      <c r="R82" s="15">
        <v>2</v>
      </c>
      <c r="S82" s="36">
        <v>0</v>
      </c>
      <c r="T82" s="7" t="s">
        <v>565</v>
      </c>
      <c r="U82" s="47">
        <v>4.83</v>
      </c>
      <c r="V82" s="46">
        <v>20</v>
      </c>
      <c r="W82" s="48">
        <v>29.5</v>
      </c>
      <c r="X82" s="48">
        <v>109</v>
      </c>
      <c r="Y82" s="47"/>
      <c r="Z82" s="47"/>
      <c r="AB82" s="28"/>
      <c r="AC82" s="28"/>
      <c r="AD82" s="45"/>
      <c r="AE82" s="28"/>
      <c r="AF82" s="9"/>
      <c r="AG82" s="4" t="s">
        <v>2472</v>
      </c>
    </row>
    <row r="83" spans="1:37" x14ac:dyDescent="0.3">
      <c r="A83" s="3">
        <v>82</v>
      </c>
      <c r="B83" s="4" t="s">
        <v>4904</v>
      </c>
      <c r="C83" s="3" t="s">
        <v>23</v>
      </c>
      <c r="D83" s="3" t="s">
        <v>34</v>
      </c>
      <c r="E83" s="4" t="s">
        <v>2210</v>
      </c>
      <c r="F83" s="4">
        <v>230</v>
      </c>
      <c r="G83" s="4" t="s">
        <v>127</v>
      </c>
      <c r="H83" s="3">
        <v>11</v>
      </c>
      <c r="I83" s="9">
        <v>78</v>
      </c>
      <c r="J83" s="28">
        <v>7</v>
      </c>
      <c r="K83" s="28">
        <v>0</v>
      </c>
      <c r="L83" s="9">
        <v>4</v>
      </c>
      <c r="M83" s="9">
        <v>1</v>
      </c>
      <c r="N83" s="36">
        <v>13</v>
      </c>
      <c r="O83" s="36">
        <v>45</v>
      </c>
      <c r="P83" s="22">
        <v>0</v>
      </c>
      <c r="Q83" s="22">
        <v>0</v>
      </c>
      <c r="R83" s="36">
        <v>2</v>
      </c>
      <c r="S83" s="36">
        <v>1</v>
      </c>
      <c r="T83" s="7" t="s">
        <v>565</v>
      </c>
      <c r="U83" s="47"/>
      <c r="V83" s="46"/>
      <c r="W83" s="48"/>
    </row>
    <row r="84" spans="1:37" x14ac:dyDescent="0.3">
      <c r="A84" s="3">
        <v>83</v>
      </c>
      <c r="B84" s="4" t="s">
        <v>4957</v>
      </c>
      <c r="C84" s="3" t="s">
        <v>139</v>
      </c>
      <c r="D84" s="3" t="s">
        <v>2215</v>
      </c>
      <c r="E84" s="3" t="s">
        <v>3183</v>
      </c>
      <c r="F84" s="3">
        <v>217</v>
      </c>
      <c r="G84" s="3" t="s">
        <v>2694</v>
      </c>
      <c r="H84" s="3">
        <v>12</v>
      </c>
      <c r="I84" s="9">
        <v>39</v>
      </c>
      <c r="J84" s="28">
        <v>1</v>
      </c>
      <c r="K84" s="28">
        <v>0</v>
      </c>
      <c r="L84" s="34">
        <v>0</v>
      </c>
      <c r="M84" s="34">
        <v>0</v>
      </c>
      <c r="N84" s="15">
        <v>9</v>
      </c>
      <c r="O84" s="15">
        <v>37</v>
      </c>
      <c r="P84" s="22">
        <v>1.5</v>
      </c>
      <c r="Q84" s="22">
        <v>0</v>
      </c>
      <c r="R84" s="36">
        <v>0</v>
      </c>
      <c r="S84" s="36">
        <v>0</v>
      </c>
      <c r="T84" s="7" t="s">
        <v>565</v>
      </c>
      <c r="U84" s="47">
        <v>4.6100000000000003</v>
      </c>
      <c r="V84" s="46">
        <v>8</v>
      </c>
      <c r="W84" s="48">
        <v>36.5</v>
      </c>
      <c r="X84" s="48">
        <v>123</v>
      </c>
      <c r="Y84" s="47">
        <v>6.89</v>
      </c>
      <c r="Z84" s="47"/>
      <c r="AB84" s="25"/>
      <c r="AC84" s="25"/>
      <c r="AD84" s="5"/>
      <c r="AE84" s="25"/>
      <c r="AF84" s="34"/>
      <c r="AG84" s="4" t="s">
        <v>4180</v>
      </c>
      <c r="AJ84" s="4"/>
      <c r="AK84" s="4"/>
    </row>
    <row r="85" spans="1:37" x14ac:dyDescent="0.3">
      <c r="A85" s="3">
        <v>84</v>
      </c>
      <c r="B85" s="4" t="s">
        <v>3456</v>
      </c>
      <c r="C85" s="3" t="s">
        <v>1784</v>
      </c>
      <c r="D85" s="3" t="s">
        <v>2215</v>
      </c>
      <c r="E85" s="3" t="s">
        <v>2629</v>
      </c>
      <c r="F85" s="3">
        <v>225</v>
      </c>
      <c r="G85" s="3" t="s">
        <v>47</v>
      </c>
      <c r="H85" s="3">
        <v>11</v>
      </c>
      <c r="I85" s="3">
        <v>93</v>
      </c>
      <c r="J85" s="28">
        <v>14.5</v>
      </c>
      <c r="K85" s="28">
        <v>5</v>
      </c>
      <c r="L85" s="9">
        <v>6</v>
      </c>
      <c r="M85" s="9">
        <v>4</v>
      </c>
      <c r="N85" s="36">
        <v>11</v>
      </c>
      <c r="O85" s="36">
        <v>73</v>
      </c>
      <c r="P85" s="22">
        <v>13</v>
      </c>
      <c r="Q85" s="22">
        <v>3</v>
      </c>
      <c r="R85" s="36">
        <v>1</v>
      </c>
      <c r="S85" s="36">
        <v>0</v>
      </c>
      <c r="T85" s="7" t="s">
        <v>3482</v>
      </c>
      <c r="U85" s="47"/>
      <c r="V85" s="46"/>
      <c r="W85" s="48"/>
      <c r="X85" s="48"/>
      <c r="Y85" s="47"/>
      <c r="Z85" s="47"/>
    </row>
    <row r="86" spans="1:37" s="4" customFormat="1" x14ac:dyDescent="0.3">
      <c r="A86" s="3">
        <v>85</v>
      </c>
      <c r="B86" s="4" t="s">
        <v>1581</v>
      </c>
      <c r="C86" s="3" t="s">
        <v>702</v>
      </c>
      <c r="D86" s="3" t="s">
        <v>34</v>
      </c>
      <c r="E86" s="4" t="s">
        <v>2625</v>
      </c>
      <c r="F86" s="4">
        <v>230</v>
      </c>
      <c r="G86" s="4" t="s">
        <v>127</v>
      </c>
      <c r="H86" s="4">
        <v>13</v>
      </c>
      <c r="I86" s="34">
        <v>94</v>
      </c>
      <c r="J86" s="25">
        <v>13</v>
      </c>
      <c r="K86" s="25">
        <v>3</v>
      </c>
      <c r="L86" s="34">
        <v>4</v>
      </c>
      <c r="M86" s="34">
        <v>0</v>
      </c>
      <c r="N86" s="15">
        <v>13</v>
      </c>
      <c r="O86" s="15">
        <v>114</v>
      </c>
      <c r="P86" s="22">
        <v>15</v>
      </c>
      <c r="Q86" s="22">
        <v>8.5</v>
      </c>
      <c r="R86" s="36">
        <v>10</v>
      </c>
      <c r="S86" s="36">
        <v>4</v>
      </c>
      <c r="T86" s="7" t="s">
        <v>5741</v>
      </c>
      <c r="U86" s="47"/>
      <c r="V86" s="46"/>
      <c r="W86" s="48"/>
      <c r="X86" s="48"/>
      <c r="Y86" s="47"/>
      <c r="Z86" s="47"/>
      <c r="AB86" s="25"/>
      <c r="AC86" s="25"/>
      <c r="AD86" s="5"/>
      <c r="AE86" s="25"/>
      <c r="AF86" s="34"/>
    </row>
    <row r="87" spans="1:37" x14ac:dyDescent="0.3">
      <c r="A87" s="3">
        <v>86</v>
      </c>
      <c r="B87" s="4" t="s">
        <v>4902</v>
      </c>
      <c r="C87" s="3" t="s">
        <v>41</v>
      </c>
      <c r="D87" s="3" t="s">
        <v>2215</v>
      </c>
      <c r="E87" s="3" t="s">
        <v>2217</v>
      </c>
      <c r="F87" s="3">
        <v>245</v>
      </c>
      <c r="G87" s="3" t="s">
        <v>2689</v>
      </c>
      <c r="H87" s="3">
        <v>12</v>
      </c>
      <c r="I87" s="9">
        <v>53</v>
      </c>
      <c r="J87" s="28">
        <v>9.5</v>
      </c>
      <c r="K87" s="28">
        <v>3</v>
      </c>
      <c r="L87" s="9">
        <v>0</v>
      </c>
      <c r="M87" s="9">
        <v>0</v>
      </c>
      <c r="N87" s="36">
        <v>12</v>
      </c>
      <c r="O87" s="36">
        <v>56</v>
      </c>
      <c r="P87" s="22">
        <v>8.5</v>
      </c>
      <c r="Q87" s="22">
        <v>3.5</v>
      </c>
      <c r="R87" s="36">
        <v>1</v>
      </c>
      <c r="S87" s="36">
        <v>0</v>
      </c>
      <c r="T87" s="7" t="s">
        <v>565</v>
      </c>
      <c r="U87" s="47"/>
      <c r="V87" s="46"/>
      <c r="W87" s="48"/>
      <c r="X87" s="48"/>
      <c r="Y87" s="47"/>
      <c r="Z87" s="47"/>
      <c r="AB87" s="25"/>
      <c r="AC87" s="25"/>
      <c r="AD87" s="5"/>
      <c r="AE87" s="25"/>
      <c r="AF87" s="34"/>
      <c r="AI87" s="4" t="s">
        <v>4632</v>
      </c>
    </row>
    <row r="88" spans="1:37" s="4" customFormat="1" x14ac:dyDescent="0.3">
      <c r="A88" s="3">
        <v>87</v>
      </c>
      <c r="B88" s="4" t="s">
        <v>4905</v>
      </c>
      <c r="C88" s="3" t="s">
        <v>80</v>
      </c>
      <c r="D88" s="3" t="s">
        <v>2215</v>
      </c>
      <c r="E88" s="3" t="s">
        <v>3231</v>
      </c>
      <c r="F88" s="3">
        <v>216</v>
      </c>
      <c r="G88" s="4" t="s">
        <v>47</v>
      </c>
      <c r="H88" s="4">
        <v>13</v>
      </c>
      <c r="I88" s="34">
        <v>45</v>
      </c>
      <c r="J88" s="25">
        <v>5.5</v>
      </c>
      <c r="K88" s="25">
        <v>4.5</v>
      </c>
      <c r="L88" s="34">
        <v>0</v>
      </c>
      <c r="M88" s="34">
        <v>0</v>
      </c>
      <c r="N88" s="36">
        <v>12</v>
      </c>
      <c r="O88" s="36">
        <v>4</v>
      </c>
      <c r="P88" s="22">
        <v>0</v>
      </c>
      <c r="Q88" s="22">
        <v>0</v>
      </c>
      <c r="R88" s="36">
        <v>1</v>
      </c>
      <c r="S88" s="36">
        <v>1</v>
      </c>
      <c r="T88" s="7" t="s">
        <v>565</v>
      </c>
      <c r="U88" s="47">
        <v>4.79</v>
      </c>
      <c r="V88" s="46">
        <v>17</v>
      </c>
      <c r="W88" s="48">
        <v>35</v>
      </c>
      <c r="X88" s="48">
        <v>121</v>
      </c>
      <c r="Y88" s="47">
        <v>6.86</v>
      </c>
      <c r="Z88" s="44"/>
      <c r="AB88" s="28"/>
      <c r="AC88" s="28"/>
      <c r="AD88" s="45"/>
      <c r="AE88" s="28"/>
      <c r="AF88" s="74"/>
      <c r="AG88" s="39" t="s">
        <v>5046</v>
      </c>
      <c r="AH88" s="25"/>
      <c r="AI88" s="3"/>
    </row>
    <row r="89" spans="1:37" s="4" customFormat="1" x14ac:dyDescent="0.3">
      <c r="A89" s="3">
        <v>88</v>
      </c>
      <c r="B89" s="4" t="s">
        <v>3458</v>
      </c>
      <c r="C89" s="3" t="s">
        <v>1751</v>
      </c>
      <c r="D89" s="3" t="s">
        <v>34</v>
      </c>
      <c r="E89" s="3" t="s">
        <v>2209</v>
      </c>
      <c r="F89" s="3">
        <v>225</v>
      </c>
      <c r="G89" s="3" t="s">
        <v>127</v>
      </c>
      <c r="H89" s="3">
        <v>10</v>
      </c>
      <c r="I89" s="3">
        <v>84</v>
      </c>
      <c r="J89" s="28">
        <v>13.5</v>
      </c>
      <c r="K89" s="28">
        <v>0</v>
      </c>
      <c r="L89" s="34">
        <v>0</v>
      </c>
      <c r="M89" s="34">
        <v>0</v>
      </c>
      <c r="N89" s="15">
        <v>10</v>
      </c>
      <c r="O89" s="15">
        <v>57</v>
      </c>
      <c r="P89" s="22">
        <v>9</v>
      </c>
      <c r="Q89" s="22">
        <v>2</v>
      </c>
      <c r="R89" s="36">
        <v>1</v>
      </c>
      <c r="S89" s="36">
        <v>0</v>
      </c>
      <c r="T89" s="7" t="s">
        <v>3485</v>
      </c>
      <c r="U89" s="47"/>
      <c r="V89" s="46"/>
      <c r="W89" s="48"/>
      <c r="X89" s="28"/>
      <c r="Y89" s="38"/>
      <c r="Z89" s="38"/>
      <c r="AB89" s="25"/>
      <c r="AC89" s="25"/>
      <c r="AD89" s="5"/>
      <c r="AE89" s="25"/>
      <c r="AF89" s="34"/>
    </row>
    <row r="90" spans="1:37" s="4" customFormat="1" x14ac:dyDescent="0.3">
      <c r="A90" s="3">
        <v>89</v>
      </c>
      <c r="B90" s="4" t="s">
        <v>3866</v>
      </c>
      <c r="C90" s="3" t="s">
        <v>12</v>
      </c>
      <c r="D90" s="4" t="s">
        <v>34</v>
      </c>
      <c r="E90" s="4" t="s">
        <v>2210</v>
      </c>
      <c r="F90" s="4">
        <v>219</v>
      </c>
      <c r="G90" s="4" t="s">
        <v>127</v>
      </c>
      <c r="H90" s="4">
        <v>14</v>
      </c>
      <c r="I90" s="34">
        <v>16</v>
      </c>
      <c r="J90" s="25">
        <v>3</v>
      </c>
      <c r="K90" s="25">
        <v>2.5</v>
      </c>
      <c r="L90" s="34">
        <v>1</v>
      </c>
      <c r="M90" s="34">
        <v>0</v>
      </c>
      <c r="N90" s="36">
        <v>12</v>
      </c>
      <c r="O90" s="36">
        <v>39</v>
      </c>
      <c r="P90" s="22">
        <v>4.5</v>
      </c>
      <c r="Q90" s="22">
        <v>2</v>
      </c>
      <c r="R90" s="36">
        <v>4</v>
      </c>
      <c r="S90" s="36">
        <v>0</v>
      </c>
      <c r="T90" s="7" t="s">
        <v>565</v>
      </c>
      <c r="U90" s="47">
        <v>4.96</v>
      </c>
      <c r="V90" s="46"/>
      <c r="W90" s="48">
        <v>31</v>
      </c>
      <c r="X90" s="48">
        <v>111</v>
      </c>
      <c r="Y90" s="47">
        <v>7.57</v>
      </c>
      <c r="Z90" s="44"/>
      <c r="AB90" s="25"/>
      <c r="AC90" s="25"/>
      <c r="AD90" s="5"/>
      <c r="AE90" s="25"/>
      <c r="AF90" s="34"/>
    </row>
    <row r="91" spans="1:37" s="4" customFormat="1" x14ac:dyDescent="0.3">
      <c r="A91" s="3">
        <v>90</v>
      </c>
      <c r="B91" s="4" t="s">
        <v>2554</v>
      </c>
      <c r="C91" s="4" t="s">
        <v>661</v>
      </c>
      <c r="D91" s="3" t="s">
        <v>2215</v>
      </c>
      <c r="E91" s="3" t="s">
        <v>2629</v>
      </c>
      <c r="F91" s="3">
        <v>230</v>
      </c>
      <c r="G91" s="3" t="s">
        <v>127</v>
      </c>
      <c r="H91" s="3">
        <v>12</v>
      </c>
      <c r="I91" s="9">
        <v>41</v>
      </c>
      <c r="J91" s="28">
        <v>6.5</v>
      </c>
      <c r="K91" s="28">
        <v>2</v>
      </c>
      <c r="L91" s="34">
        <v>1</v>
      </c>
      <c r="M91" s="34">
        <v>0</v>
      </c>
      <c r="N91" s="15">
        <v>14</v>
      </c>
      <c r="O91" s="15">
        <v>74</v>
      </c>
      <c r="P91" s="22">
        <v>7.5</v>
      </c>
      <c r="Q91" s="22">
        <v>1</v>
      </c>
      <c r="R91" s="36">
        <v>0</v>
      </c>
      <c r="S91" s="36">
        <v>0</v>
      </c>
      <c r="T91" s="4" t="s">
        <v>3203</v>
      </c>
      <c r="U91" s="47">
        <v>5</v>
      </c>
      <c r="V91" s="46">
        <v>26</v>
      </c>
      <c r="W91" s="48">
        <v>33.5</v>
      </c>
      <c r="X91" s="48">
        <v>110</v>
      </c>
      <c r="Y91" s="38"/>
      <c r="Z91" s="38"/>
      <c r="AB91" s="28"/>
      <c r="AC91" s="28"/>
      <c r="AD91" s="45"/>
      <c r="AE91" s="28"/>
      <c r="AF91" s="9"/>
      <c r="AG91" s="4" t="s">
        <v>3672</v>
      </c>
    </row>
    <row r="92" spans="1:37" x14ac:dyDescent="0.3">
      <c r="A92" s="3">
        <v>91</v>
      </c>
      <c r="B92" s="4" t="s">
        <v>3828</v>
      </c>
      <c r="C92" s="3" t="s">
        <v>91</v>
      </c>
      <c r="D92" s="3" t="s">
        <v>2215</v>
      </c>
      <c r="E92" s="3" t="s">
        <v>2217</v>
      </c>
      <c r="F92" s="3">
        <v>240</v>
      </c>
      <c r="G92" s="3" t="s">
        <v>2689</v>
      </c>
      <c r="H92" s="3">
        <v>1</v>
      </c>
      <c r="I92" s="3">
        <v>2</v>
      </c>
      <c r="J92" s="28">
        <v>0</v>
      </c>
      <c r="K92" s="28">
        <v>0</v>
      </c>
      <c r="L92" s="34">
        <v>0</v>
      </c>
      <c r="M92" s="34">
        <v>0</v>
      </c>
      <c r="N92" s="15">
        <v>12</v>
      </c>
      <c r="O92" s="15">
        <v>42</v>
      </c>
      <c r="P92" s="22">
        <v>5.5</v>
      </c>
      <c r="Q92" s="22">
        <v>0</v>
      </c>
      <c r="R92" s="36">
        <v>2</v>
      </c>
      <c r="S92" s="36">
        <v>0</v>
      </c>
      <c r="T92" s="4" t="s">
        <v>565</v>
      </c>
      <c r="U92" s="47"/>
      <c r="V92" s="46"/>
      <c r="W92" s="48"/>
      <c r="X92" s="48"/>
      <c r="Y92" s="47"/>
      <c r="Z92" s="47"/>
      <c r="AJ92" s="4"/>
      <c r="AK92" s="4"/>
    </row>
    <row r="93" spans="1:37" s="4" customFormat="1" x14ac:dyDescent="0.3">
      <c r="A93" s="3">
        <v>92</v>
      </c>
      <c r="B93" s="4" t="s">
        <v>3930</v>
      </c>
      <c r="C93" s="3" t="s">
        <v>88</v>
      </c>
      <c r="D93" s="4" t="s">
        <v>34</v>
      </c>
      <c r="E93" s="4" t="s">
        <v>2217</v>
      </c>
      <c r="F93" s="4">
        <v>245</v>
      </c>
      <c r="G93" s="4" t="s">
        <v>47</v>
      </c>
      <c r="H93" s="4">
        <v>10</v>
      </c>
      <c r="I93" s="34">
        <v>28</v>
      </c>
      <c r="J93" s="25">
        <v>1.5</v>
      </c>
      <c r="K93" s="25">
        <v>0.5</v>
      </c>
      <c r="L93" s="34">
        <v>0</v>
      </c>
      <c r="M93" s="34">
        <v>0</v>
      </c>
      <c r="N93" s="36">
        <v>14</v>
      </c>
      <c r="O93" s="36">
        <v>33</v>
      </c>
      <c r="P93" s="22">
        <v>4.5</v>
      </c>
      <c r="Q93" s="22">
        <v>1</v>
      </c>
      <c r="R93" s="36">
        <v>3</v>
      </c>
      <c r="S93" s="36">
        <v>1</v>
      </c>
      <c r="T93" s="7" t="s">
        <v>565</v>
      </c>
      <c r="U93" s="47"/>
      <c r="V93" s="46"/>
      <c r="W93" s="48"/>
      <c r="X93" s="48"/>
      <c r="Y93" s="47"/>
      <c r="Z93" s="47"/>
      <c r="AB93" s="25"/>
      <c r="AC93" s="25"/>
      <c r="AD93" s="5"/>
      <c r="AE93" s="25"/>
      <c r="AF93" s="34"/>
    </row>
    <row r="94" spans="1:37" s="4" customFormat="1" x14ac:dyDescent="0.3">
      <c r="A94" s="3">
        <v>93</v>
      </c>
      <c r="B94" s="4" t="s">
        <v>3872</v>
      </c>
      <c r="C94" s="3" t="s">
        <v>83</v>
      </c>
      <c r="D94" s="4" t="s">
        <v>34</v>
      </c>
      <c r="E94" s="4" t="s">
        <v>2217</v>
      </c>
      <c r="F94" s="4">
        <v>230</v>
      </c>
      <c r="G94" s="4" t="s">
        <v>127</v>
      </c>
      <c r="H94" s="4">
        <v>11</v>
      </c>
      <c r="I94" s="34">
        <v>35</v>
      </c>
      <c r="J94" s="25">
        <v>3</v>
      </c>
      <c r="K94" s="25">
        <v>1</v>
      </c>
      <c r="L94" s="34">
        <v>1</v>
      </c>
      <c r="M94" s="34">
        <v>0</v>
      </c>
      <c r="N94" s="36">
        <v>12</v>
      </c>
      <c r="O94" s="36">
        <v>47</v>
      </c>
      <c r="P94" s="22">
        <v>4</v>
      </c>
      <c r="Q94" s="22">
        <v>2.5</v>
      </c>
      <c r="R94" s="36">
        <v>1</v>
      </c>
      <c r="S94" s="36">
        <v>0</v>
      </c>
      <c r="T94" s="7" t="s">
        <v>565</v>
      </c>
      <c r="U94" s="47"/>
      <c r="V94" s="46"/>
      <c r="W94" s="48"/>
      <c r="X94" s="48"/>
      <c r="Y94" s="47"/>
      <c r="Z94" s="47"/>
      <c r="AB94" s="28"/>
      <c r="AC94" s="28"/>
      <c r="AD94" s="45"/>
      <c r="AE94" s="28"/>
      <c r="AF94" s="9"/>
    </row>
    <row r="95" spans="1:37" x14ac:dyDescent="0.3">
      <c r="A95" s="3">
        <v>94</v>
      </c>
      <c r="B95" s="4" t="s">
        <v>4939</v>
      </c>
      <c r="C95" s="3" t="s">
        <v>696</v>
      </c>
      <c r="D95" s="3" t="s">
        <v>2215</v>
      </c>
      <c r="E95" s="3" t="s">
        <v>2209</v>
      </c>
      <c r="F95" s="3">
        <v>245</v>
      </c>
      <c r="G95" s="3" t="s">
        <v>47</v>
      </c>
      <c r="H95" s="3">
        <v>9</v>
      </c>
      <c r="I95" s="9">
        <v>42</v>
      </c>
      <c r="J95" s="28">
        <v>9</v>
      </c>
      <c r="K95" s="28">
        <v>5</v>
      </c>
      <c r="L95" s="9">
        <v>0</v>
      </c>
      <c r="M95" s="9">
        <v>0</v>
      </c>
      <c r="N95" s="36">
        <v>9</v>
      </c>
      <c r="O95" s="36">
        <v>35</v>
      </c>
      <c r="P95" s="22">
        <v>6.5</v>
      </c>
      <c r="Q95" s="22">
        <v>4.5</v>
      </c>
      <c r="R95" s="36">
        <v>2</v>
      </c>
      <c r="S95" s="36">
        <v>1</v>
      </c>
      <c r="T95" s="7" t="s">
        <v>5687</v>
      </c>
      <c r="U95" s="47">
        <v>4.62</v>
      </c>
      <c r="V95" s="46">
        <v>18</v>
      </c>
      <c r="W95" s="48">
        <v>33</v>
      </c>
      <c r="X95" s="48">
        <v>116</v>
      </c>
      <c r="Y95" s="47">
        <v>7.09</v>
      </c>
      <c r="Z95" s="47"/>
    </row>
    <row r="96" spans="1:37" x14ac:dyDescent="0.3">
      <c r="A96" s="3">
        <v>95</v>
      </c>
      <c r="B96" s="4" t="s">
        <v>4909</v>
      </c>
      <c r="C96" s="3" t="s">
        <v>4910</v>
      </c>
      <c r="D96" s="3" t="s">
        <v>2215</v>
      </c>
      <c r="E96" s="3" t="s">
        <v>2216</v>
      </c>
      <c r="F96" s="3">
        <v>235</v>
      </c>
      <c r="G96" s="3" t="s">
        <v>47</v>
      </c>
      <c r="H96" s="3">
        <v>12</v>
      </c>
      <c r="I96" s="9">
        <v>71</v>
      </c>
      <c r="J96" s="28">
        <v>12</v>
      </c>
      <c r="K96" s="28">
        <v>1.5</v>
      </c>
      <c r="L96" s="9">
        <v>3</v>
      </c>
      <c r="M96" s="9">
        <v>2</v>
      </c>
      <c r="N96" s="36">
        <v>2</v>
      </c>
      <c r="O96" s="36">
        <v>9</v>
      </c>
      <c r="P96" s="22">
        <v>1.5</v>
      </c>
      <c r="Q96" s="22">
        <v>0</v>
      </c>
      <c r="R96" s="36">
        <v>0</v>
      </c>
      <c r="S96" s="36">
        <v>0</v>
      </c>
      <c r="T96" s="4" t="s">
        <v>565</v>
      </c>
      <c r="U96" s="47"/>
      <c r="V96" s="46"/>
      <c r="W96" s="48"/>
      <c r="X96" s="48"/>
      <c r="Y96" s="47"/>
      <c r="Z96" s="47"/>
    </row>
    <row r="97" spans="1:37" x14ac:dyDescent="0.3">
      <c r="A97" s="3">
        <v>96</v>
      </c>
      <c r="B97" s="4" t="s">
        <v>4912</v>
      </c>
      <c r="C97" s="3" t="s">
        <v>82</v>
      </c>
      <c r="D97" s="3" t="s">
        <v>34</v>
      </c>
      <c r="E97" s="3" t="s">
        <v>2213</v>
      </c>
      <c r="F97" s="3">
        <v>225</v>
      </c>
      <c r="G97" s="3" t="s">
        <v>47</v>
      </c>
      <c r="H97" s="3">
        <v>16</v>
      </c>
      <c r="I97" s="9">
        <v>47</v>
      </c>
      <c r="J97" s="28">
        <v>1</v>
      </c>
      <c r="K97" s="28">
        <v>1</v>
      </c>
      <c r="L97" s="9">
        <v>0</v>
      </c>
      <c r="M97" s="9">
        <v>0</v>
      </c>
      <c r="N97" s="36">
        <v>7</v>
      </c>
      <c r="O97" s="36">
        <v>56</v>
      </c>
      <c r="P97" s="22">
        <v>6</v>
      </c>
      <c r="Q97" s="22">
        <v>2.5</v>
      </c>
      <c r="R97" s="36">
        <v>1</v>
      </c>
      <c r="S97" s="36">
        <v>1</v>
      </c>
      <c r="T97" s="7" t="s">
        <v>5681</v>
      </c>
      <c r="U97" s="47"/>
      <c r="V97" s="46"/>
      <c r="W97" s="48"/>
      <c r="X97" s="48"/>
      <c r="Y97" s="47"/>
      <c r="Z97" s="47"/>
      <c r="AB97" s="25"/>
      <c r="AC97" s="25"/>
      <c r="AD97" s="5"/>
      <c r="AE97" s="25"/>
      <c r="AF97" s="34"/>
      <c r="AG97" s="4" t="s">
        <v>5056</v>
      </c>
    </row>
    <row r="98" spans="1:37" x14ac:dyDescent="0.3">
      <c r="A98" s="3">
        <v>97</v>
      </c>
      <c r="B98" s="4" t="s">
        <v>506</v>
      </c>
      <c r="C98" s="3" t="s">
        <v>77</v>
      </c>
      <c r="D98" s="3" t="s">
        <v>2215</v>
      </c>
      <c r="E98" s="3" t="s">
        <v>2209</v>
      </c>
      <c r="F98" s="3">
        <v>215</v>
      </c>
      <c r="G98" s="3" t="s">
        <v>127</v>
      </c>
      <c r="H98" s="3">
        <v>9</v>
      </c>
      <c r="I98" s="3">
        <v>41</v>
      </c>
      <c r="J98" s="28">
        <v>6</v>
      </c>
      <c r="K98" s="28">
        <v>0</v>
      </c>
      <c r="L98" s="9">
        <v>0</v>
      </c>
      <c r="M98" s="9">
        <v>0</v>
      </c>
      <c r="N98" s="36">
        <v>2</v>
      </c>
      <c r="O98" s="36">
        <v>7</v>
      </c>
      <c r="P98" s="22">
        <v>0.5</v>
      </c>
      <c r="Q98" s="22">
        <v>0</v>
      </c>
      <c r="R98" s="36">
        <v>1</v>
      </c>
      <c r="S98" s="36">
        <v>0</v>
      </c>
      <c r="T98" s="68" t="s">
        <v>3219</v>
      </c>
      <c r="U98" s="47"/>
      <c r="V98" s="46"/>
      <c r="W98" s="48"/>
      <c r="X98" s="48"/>
      <c r="Y98" s="47"/>
      <c r="Z98" s="47"/>
      <c r="AB98" s="25"/>
      <c r="AC98" s="25"/>
      <c r="AD98" s="5"/>
      <c r="AE98" s="25"/>
      <c r="AF98" s="34"/>
    </row>
    <row r="99" spans="1:37" x14ac:dyDescent="0.3">
      <c r="A99" s="3">
        <v>98</v>
      </c>
      <c r="B99" s="4" t="s">
        <v>4982</v>
      </c>
      <c r="C99" s="3" t="s">
        <v>29</v>
      </c>
      <c r="D99" s="3" t="s">
        <v>34</v>
      </c>
      <c r="E99" s="3" t="s">
        <v>2216</v>
      </c>
      <c r="F99" s="3">
        <v>260</v>
      </c>
      <c r="G99" s="3" t="s">
        <v>2689</v>
      </c>
      <c r="H99" s="3">
        <v>13</v>
      </c>
      <c r="I99" s="9">
        <v>20</v>
      </c>
      <c r="J99" s="28">
        <v>2.5</v>
      </c>
      <c r="K99" s="28">
        <v>0.5</v>
      </c>
      <c r="L99" s="34">
        <v>2</v>
      </c>
      <c r="M99" s="34">
        <v>0</v>
      </c>
      <c r="N99" s="15">
        <v>6</v>
      </c>
      <c r="O99" s="15">
        <v>12</v>
      </c>
      <c r="P99" s="22">
        <v>2</v>
      </c>
      <c r="Q99" s="22">
        <v>2</v>
      </c>
      <c r="R99" s="36">
        <v>0</v>
      </c>
      <c r="S99" s="36">
        <v>0</v>
      </c>
      <c r="T99" s="7" t="s">
        <v>565</v>
      </c>
      <c r="U99" s="47"/>
      <c r="V99" s="46"/>
      <c r="W99" s="48"/>
      <c r="X99" s="57"/>
      <c r="Y99" s="47"/>
      <c r="Z99" s="47"/>
      <c r="AB99" s="25"/>
      <c r="AC99" s="25"/>
      <c r="AD99" s="5"/>
      <c r="AE99" s="25"/>
      <c r="AF99" s="34"/>
      <c r="AJ99" s="4"/>
      <c r="AK99" s="4"/>
    </row>
    <row r="100" spans="1:37" x14ac:dyDescent="0.3">
      <c r="A100" s="3">
        <v>99</v>
      </c>
      <c r="B100" s="4" t="s">
        <v>4918</v>
      </c>
      <c r="C100" s="3" t="s">
        <v>284</v>
      </c>
      <c r="D100" s="3" t="s">
        <v>2215</v>
      </c>
      <c r="E100" s="3" t="s">
        <v>2625</v>
      </c>
      <c r="F100" s="3">
        <v>230</v>
      </c>
      <c r="G100" s="3" t="s">
        <v>2694</v>
      </c>
      <c r="H100" s="3">
        <v>12</v>
      </c>
      <c r="I100" s="9">
        <v>69</v>
      </c>
      <c r="J100" s="28">
        <v>3</v>
      </c>
      <c r="K100" s="28">
        <v>1</v>
      </c>
      <c r="L100" s="34">
        <v>5</v>
      </c>
      <c r="M100" s="34">
        <v>1</v>
      </c>
      <c r="N100" s="15">
        <v>10</v>
      </c>
      <c r="O100" s="15">
        <v>28</v>
      </c>
      <c r="P100" s="22">
        <v>0.5</v>
      </c>
      <c r="Q100" s="22">
        <v>0</v>
      </c>
      <c r="R100" s="36">
        <v>0</v>
      </c>
      <c r="S100" s="36">
        <v>0</v>
      </c>
      <c r="T100" s="4" t="s">
        <v>5774</v>
      </c>
      <c r="U100" s="47"/>
      <c r="V100" s="46"/>
      <c r="W100" s="48"/>
      <c r="X100" s="48"/>
      <c r="Y100" s="47"/>
      <c r="Z100" s="47"/>
      <c r="AB100" s="25"/>
      <c r="AC100" s="25"/>
      <c r="AD100" s="5"/>
      <c r="AE100" s="25"/>
      <c r="AF100" s="34"/>
      <c r="AG100" s="4" t="s">
        <v>5058</v>
      </c>
      <c r="AJ100" s="4"/>
      <c r="AK100" s="4"/>
    </row>
    <row r="101" spans="1:37" s="4" customFormat="1" x14ac:dyDescent="0.3">
      <c r="A101" s="3">
        <v>100</v>
      </c>
      <c r="B101" s="4" t="s">
        <v>4911</v>
      </c>
      <c r="C101" s="3" t="s">
        <v>22</v>
      </c>
      <c r="D101" s="3" t="s">
        <v>34</v>
      </c>
      <c r="E101" s="4" t="s">
        <v>2210</v>
      </c>
      <c r="F101" s="4">
        <v>245</v>
      </c>
      <c r="G101" s="3" t="s">
        <v>2689</v>
      </c>
      <c r="H101" s="4">
        <v>13</v>
      </c>
      <c r="I101" s="34">
        <v>26</v>
      </c>
      <c r="J101" s="25">
        <v>6</v>
      </c>
      <c r="K101" s="25">
        <v>5</v>
      </c>
      <c r="L101" s="4">
        <v>0</v>
      </c>
      <c r="M101" s="4">
        <v>0</v>
      </c>
      <c r="N101" s="15">
        <v>11</v>
      </c>
      <c r="O101" s="15">
        <v>24</v>
      </c>
      <c r="P101" s="22">
        <v>6</v>
      </c>
      <c r="Q101" s="22">
        <v>2</v>
      </c>
      <c r="R101" s="15">
        <v>0</v>
      </c>
      <c r="S101" s="36">
        <v>0</v>
      </c>
      <c r="T101" s="7" t="s">
        <v>565</v>
      </c>
      <c r="U101" s="47"/>
      <c r="V101" s="46"/>
      <c r="W101" s="48"/>
      <c r="X101" s="48"/>
      <c r="Y101" s="47"/>
      <c r="Z101" s="44"/>
      <c r="AB101" s="28"/>
      <c r="AC101" s="28"/>
      <c r="AD101" s="45"/>
      <c r="AE101" s="28"/>
      <c r="AF101" s="74"/>
      <c r="AG101" s="25"/>
      <c r="AH101" s="25"/>
      <c r="AI101" s="39"/>
    </row>
    <row r="102" spans="1:37" s="4" customFormat="1" x14ac:dyDescent="0.3">
      <c r="A102" s="3">
        <v>101</v>
      </c>
      <c r="B102" s="4" t="s">
        <v>1566</v>
      </c>
      <c r="C102" s="3" t="s">
        <v>270</v>
      </c>
      <c r="D102" s="3" t="s">
        <v>34</v>
      </c>
      <c r="E102" s="3" t="s">
        <v>2209</v>
      </c>
      <c r="F102" s="3">
        <v>245</v>
      </c>
      <c r="G102" s="3" t="s">
        <v>2687</v>
      </c>
      <c r="H102" s="3">
        <v>12</v>
      </c>
      <c r="I102" s="9">
        <v>60</v>
      </c>
      <c r="J102" s="28">
        <v>18.5</v>
      </c>
      <c r="K102" s="28">
        <v>7.5</v>
      </c>
      <c r="L102" s="34">
        <v>3</v>
      </c>
      <c r="M102" s="34">
        <v>1</v>
      </c>
      <c r="N102" s="15">
        <v>12</v>
      </c>
      <c r="O102" s="15">
        <v>58</v>
      </c>
      <c r="P102" s="22">
        <v>16</v>
      </c>
      <c r="Q102" s="22">
        <v>9</v>
      </c>
      <c r="R102" s="36">
        <v>0</v>
      </c>
      <c r="S102" s="36">
        <v>0</v>
      </c>
      <c r="T102" s="7" t="s">
        <v>5769</v>
      </c>
      <c r="U102" s="47"/>
      <c r="V102" s="46"/>
      <c r="W102" s="48"/>
      <c r="X102" s="56"/>
      <c r="Y102" s="38"/>
      <c r="Z102" s="52"/>
      <c r="AB102" s="28"/>
      <c r="AC102" s="28"/>
      <c r="AD102" s="45"/>
      <c r="AE102" s="28"/>
      <c r="AF102" s="9"/>
    </row>
    <row r="103" spans="1:37" s="4" customFormat="1" x14ac:dyDescent="0.3">
      <c r="A103" s="3">
        <v>102</v>
      </c>
      <c r="B103" s="4" t="s">
        <v>4929</v>
      </c>
      <c r="C103" s="3" t="s">
        <v>66</v>
      </c>
      <c r="D103" s="3" t="s">
        <v>2215</v>
      </c>
      <c r="E103" s="4" t="s">
        <v>2210</v>
      </c>
      <c r="F103" s="4">
        <v>225</v>
      </c>
      <c r="G103" s="4" t="s">
        <v>47</v>
      </c>
      <c r="H103" s="4">
        <v>12</v>
      </c>
      <c r="I103" s="34">
        <v>60</v>
      </c>
      <c r="J103" s="25">
        <v>4.5</v>
      </c>
      <c r="K103" s="25">
        <v>1</v>
      </c>
      <c r="L103" s="34">
        <v>0</v>
      </c>
      <c r="M103" s="34">
        <v>0</v>
      </c>
      <c r="N103" s="36">
        <v>11</v>
      </c>
      <c r="O103" s="36">
        <v>7</v>
      </c>
      <c r="P103" s="22">
        <v>1</v>
      </c>
      <c r="Q103" s="22">
        <v>0</v>
      </c>
      <c r="R103" s="36">
        <v>0</v>
      </c>
      <c r="S103" s="36">
        <v>0</v>
      </c>
      <c r="T103" s="7" t="s">
        <v>565</v>
      </c>
      <c r="U103" s="47"/>
      <c r="V103" s="46"/>
      <c r="W103" s="48"/>
      <c r="X103" s="48"/>
      <c r="Y103" s="47"/>
      <c r="Z103" s="47"/>
      <c r="AB103" s="28"/>
      <c r="AC103" s="28"/>
      <c r="AD103" s="45"/>
      <c r="AE103" s="28"/>
      <c r="AF103" s="9"/>
      <c r="AG103" s="4" t="s">
        <v>4051</v>
      </c>
    </row>
    <row r="104" spans="1:37" x14ac:dyDescent="0.3">
      <c r="A104" s="3">
        <v>103</v>
      </c>
      <c r="B104" s="4" t="s">
        <v>4935</v>
      </c>
      <c r="C104" s="3" t="s">
        <v>526</v>
      </c>
      <c r="D104" s="3" t="s">
        <v>34</v>
      </c>
      <c r="E104" s="3" t="s">
        <v>3232</v>
      </c>
      <c r="F104" s="3">
        <v>230</v>
      </c>
      <c r="G104" s="3" t="s">
        <v>47</v>
      </c>
      <c r="H104" s="3">
        <v>12</v>
      </c>
      <c r="I104" s="9">
        <v>56</v>
      </c>
      <c r="J104" s="28">
        <v>7</v>
      </c>
      <c r="K104" s="28">
        <v>4.5</v>
      </c>
      <c r="L104" s="34">
        <v>5</v>
      </c>
      <c r="M104" s="34">
        <v>1</v>
      </c>
      <c r="N104" s="15">
        <v>13</v>
      </c>
      <c r="O104" s="15">
        <v>59</v>
      </c>
      <c r="P104" s="22">
        <v>6</v>
      </c>
      <c r="Q104" s="22">
        <v>1</v>
      </c>
      <c r="R104" s="36">
        <v>3</v>
      </c>
      <c r="S104" s="36">
        <v>0</v>
      </c>
      <c r="T104" s="7" t="s">
        <v>5737</v>
      </c>
      <c r="U104" s="47">
        <v>5.0999999999999996</v>
      </c>
      <c r="V104" s="46">
        <v>18</v>
      </c>
      <c r="W104" s="48">
        <v>29.5</v>
      </c>
      <c r="X104" s="48"/>
      <c r="Y104" s="47"/>
      <c r="Z104" s="47"/>
      <c r="AB104" s="25"/>
      <c r="AC104" s="25"/>
      <c r="AD104" s="5"/>
      <c r="AE104" s="25"/>
      <c r="AF104" s="34"/>
      <c r="AJ104" s="4"/>
      <c r="AK104" s="4"/>
    </row>
    <row r="105" spans="1:37" s="4" customFormat="1" x14ac:dyDescent="0.3">
      <c r="A105" s="3">
        <v>104</v>
      </c>
      <c r="B105" s="4" t="s">
        <v>4921</v>
      </c>
      <c r="C105" s="3" t="s">
        <v>154</v>
      </c>
      <c r="D105" s="3" t="s">
        <v>2215</v>
      </c>
      <c r="E105" s="4" t="s">
        <v>2625</v>
      </c>
      <c r="F105" s="4">
        <v>225</v>
      </c>
      <c r="G105" s="4" t="s">
        <v>47</v>
      </c>
      <c r="H105" s="4">
        <v>10</v>
      </c>
      <c r="I105" s="34">
        <v>64</v>
      </c>
      <c r="J105" s="25">
        <v>7</v>
      </c>
      <c r="K105" s="25">
        <v>3</v>
      </c>
      <c r="L105" s="34">
        <v>1</v>
      </c>
      <c r="M105" s="34">
        <v>0</v>
      </c>
      <c r="N105" s="36">
        <v>11</v>
      </c>
      <c r="O105" s="36">
        <v>78</v>
      </c>
      <c r="P105" s="22">
        <v>8</v>
      </c>
      <c r="Q105" s="22">
        <v>2</v>
      </c>
      <c r="R105" s="36">
        <v>3</v>
      </c>
      <c r="S105" s="36">
        <v>2</v>
      </c>
      <c r="T105" s="7" t="s">
        <v>565</v>
      </c>
      <c r="U105" s="47"/>
      <c r="V105" s="46"/>
      <c r="W105" s="48"/>
      <c r="X105" s="48"/>
      <c r="Y105" s="47"/>
      <c r="Z105" s="47"/>
      <c r="AB105" s="25"/>
      <c r="AC105" s="25"/>
      <c r="AD105" s="5"/>
      <c r="AE105" s="25"/>
      <c r="AF105" s="34"/>
    </row>
    <row r="106" spans="1:37" x14ac:dyDescent="0.3">
      <c r="A106" s="3">
        <v>105</v>
      </c>
      <c r="B106" s="4" t="s">
        <v>4932</v>
      </c>
      <c r="C106" s="3" t="s">
        <v>662</v>
      </c>
      <c r="D106" s="3" t="s">
        <v>34</v>
      </c>
      <c r="E106" s="3" t="s">
        <v>3231</v>
      </c>
      <c r="F106" s="3">
        <v>229</v>
      </c>
      <c r="G106" s="3" t="s">
        <v>47</v>
      </c>
      <c r="H106" s="3">
        <v>13</v>
      </c>
      <c r="I106" s="9">
        <v>41</v>
      </c>
      <c r="J106" s="28">
        <v>17</v>
      </c>
      <c r="K106" s="28">
        <v>7</v>
      </c>
      <c r="L106" s="9">
        <v>0</v>
      </c>
      <c r="M106" s="9">
        <v>0</v>
      </c>
      <c r="N106" s="36">
        <v>13</v>
      </c>
      <c r="O106" s="36">
        <v>33</v>
      </c>
      <c r="P106" s="22">
        <v>8.5</v>
      </c>
      <c r="Q106" s="22">
        <v>2</v>
      </c>
      <c r="R106" s="36">
        <v>0</v>
      </c>
      <c r="S106" s="36">
        <v>0</v>
      </c>
      <c r="T106" s="7" t="s">
        <v>5766</v>
      </c>
      <c r="U106" s="47">
        <v>4.9400000000000004</v>
      </c>
      <c r="V106" s="46">
        <v>13</v>
      </c>
      <c r="W106" s="48">
        <v>27</v>
      </c>
      <c r="X106" s="48">
        <v>104</v>
      </c>
      <c r="Y106" s="47"/>
      <c r="Z106" s="47"/>
    </row>
    <row r="107" spans="1:37" s="4" customFormat="1" x14ac:dyDescent="0.3">
      <c r="A107" s="3">
        <v>106</v>
      </c>
      <c r="B107" s="4" t="s">
        <v>4945</v>
      </c>
      <c r="C107" s="3" t="s">
        <v>4418</v>
      </c>
      <c r="D107" s="3" t="s">
        <v>34</v>
      </c>
      <c r="E107" s="3" t="s">
        <v>2210</v>
      </c>
      <c r="F107" s="3">
        <v>240</v>
      </c>
      <c r="G107" s="3" t="s">
        <v>47</v>
      </c>
      <c r="H107" s="3">
        <v>14</v>
      </c>
      <c r="I107" s="34">
        <v>66</v>
      </c>
      <c r="J107" s="25">
        <v>26</v>
      </c>
      <c r="K107" s="25">
        <v>14.5</v>
      </c>
      <c r="L107" s="34">
        <v>4</v>
      </c>
      <c r="M107" s="34">
        <v>0</v>
      </c>
      <c r="N107" s="36">
        <v>13</v>
      </c>
      <c r="O107" s="36">
        <v>75</v>
      </c>
      <c r="P107" s="22">
        <v>29</v>
      </c>
      <c r="Q107" s="22">
        <v>17.5</v>
      </c>
      <c r="R107" s="36">
        <v>12</v>
      </c>
      <c r="S107" s="36">
        <v>1</v>
      </c>
      <c r="T107" s="7" t="s">
        <v>5795</v>
      </c>
      <c r="U107" s="47"/>
      <c r="V107" s="46"/>
      <c r="W107" s="48"/>
      <c r="X107" s="48"/>
      <c r="Y107" s="47"/>
      <c r="Z107" s="47"/>
      <c r="AB107" s="28"/>
      <c r="AC107" s="28"/>
      <c r="AD107" s="45"/>
      <c r="AE107" s="28"/>
      <c r="AF107" s="9"/>
      <c r="AI107" s="4" t="s">
        <v>5063</v>
      </c>
    </row>
    <row r="108" spans="1:37" s="4" customFormat="1" x14ac:dyDescent="0.3">
      <c r="A108" s="3">
        <v>107</v>
      </c>
      <c r="B108" s="4" t="s">
        <v>4937</v>
      </c>
      <c r="C108" s="3" t="s">
        <v>69</v>
      </c>
      <c r="D108" s="3" t="s">
        <v>2215</v>
      </c>
      <c r="E108" s="4" t="s">
        <v>2216</v>
      </c>
      <c r="F108" s="4">
        <v>245</v>
      </c>
      <c r="G108" s="4" t="s">
        <v>2689</v>
      </c>
      <c r="H108" s="4">
        <v>12</v>
      </c>
      <c r="I108" s="34">
        <v>21</v>
      </c>
      <c r="J108" s="25">
        <v>3.5</v>
      </c>
      <c r="K108" s="25">
        <v>1.5</v>
      </c>
      <c r="L108" s="34">
        <v>0</v>
      </c>
      <c r="M108" s="34">
        <v>0</v>
      </c>
      <c r="N108" s="36">
        <v>11</v>
      </c>
      <c r="O108" s="36">
        <v>26</v>
      </c>
      <c r="P108" s="22">
        <v>2</v>
      </c>
      <c r="Q108" s="22">
        <v>1</v>
      </c>
      <c r="R108" s="36">
        <v>1</v>
      </c>
      <c r="S108" s="36">
        <v>0</v>
      </c>
      <c r="T108" s="7" t="s">
        <v>565</v>
      </c>
      <c r="U108" s="47"/>
      <c r="V108" s="46"/>
      <c r="W108" s="48"/>
      <c r="X108" s="48"/>
      <c r="Y108" s="47"/>
      <c r="Z108" s="47"/>
      <c r="AB108" s="28"/>
      <c r="AC108" s="28"/>
      <c r="AD108" s="45"/>
      <c r="AE108" s="28"/>
      <c r="AF108" s="9"/>
    </row>
    <row r="109" spans="1:37" x14ac:dyDescent="0.3">
      <c r="A109" s="3">
        <v>108</v>
      </c>
      <c r="B109" s="4" t="s">
        <v>4949</v>
      </c>
      <c r="C109" s="3" t="s">
        <v>14</v>
      </c>
      <c r="D109" s="3" t="s">
        <v>2215</v>
      </c>
      <c r="E109" s="3" t="s">
        <v>2209</v>
      </c>
      <c r="F109" s="3">
        <v>225</v>
      </c>
      <c r="G109" s="3" t="s">
        <v>127</v>
      </c>
      <c r="H109" s="3">
        <v>13</v>
      </c>
      <c r="I109" s="9">
        <v>75</v>
      </c>
      <c r="J109" s="28">
        <v>2.5</v>
      </c>
      <c r="K109" s="28">
        <v>1</v>
      </c>
      <c r="L109" s="34">
        <v>2</v>
      </c>
      <c r="M109" s="34">
        <v>1</v>
      </c>
      <c r="N109" s="15">
        <v>12</v>
      </c>
      <c r="O109" s="15">
        <v>31</v>
      </c>
      <c r="P109" s="22">
        <v>2</v>
      </c>
      <c r="Q109" s="22">
        <v>1</v>
      </c>
      <c r="R109" s="36">
        <v>1</v>
      </c>
      <c r="S109" s="36">
        <v>1</v>
      </c>
      <c r="T109" s="7" t="s">
        <v>565</v>
      </c>
      <c r="U109" s="47"/>
      <c r="V109" s="46"/>
      <c r="W109" s="48"/>
      <c r="X109" s="48"/>
      <c r="Y109" s="47"/>
      <c r="Z109" s="47"/>
      <c r="AJ109" s="4"/>
      <c r="AK109" s="4"/>
    </row>
    <row r="110" spans="1:37" x14ac:dyDescent="0.3">
      <c r="A110" s="3">
        <v>109</v>
      </c>
      <c r="B110" s="4" t="s">
        <v>4919</v>
      </c>
      <c r="C110" s="3" t="s">
        <v>695</v>
      </c>
      <c r="D110" s="3" t="s">
        <v>2215</v>
      </c>
      <c r="E110" s="3" t="s">
        <v>2210</v>
      </c>
      <c r="F110" s="3">
        <v>245</v>
      </c>
      <c r="G110" s="3" t="s">
        <v>2689</v>
      </c>
      <c r="H110" s="3">
        <v>12</v>
      </c>
      <c r="I110" s="9">
        <v>29</v>
      </c>
      <c r="J110" s="28">
        <v>12.5</v>
      </c>
      <c r="K110" s="28">
        <v>8</v>
      </c>
      <c r="L110" s="34">
        <v>2</v>
      </c>
      <c r="M110" s="34">
        <v>0</v>
      </c>
      <c r="N110" s="15">
        <v>9</v>
      </c>
      <c r="O110" s="15">
        <v>24</v>
      </c>
      <c r="P110" s="22">
        <v>4.5</v>
      </c>
      <c r="Q110" s="22">
        <v>2</v>
      </c>
      <c r="R110" s="36">
        <v>3</v>
      </c>
      <c r="S110" s="36">
        <v>0</v>
      </c>
      <c r="T110" s="7" t="s">
        <v>5741</v>
      </c>
      <c r="U110" s="47"/>
      <c r="V110" s="46"/>
      <c r="W110" s="48"/>
      <c r="X110" s="58"/>
      <c r="Y110" s="47"/>
      <c r="Z110" s="47"/>
      <c r="AB110" s="25"/>
      <c r="AC110" s="25"/>
      <c r="AD110" s="5"/>
      <c r="AE110" s="25"/>
      <c r="AF110" s="34"/>
      <c r="AJ110" s="4"/>
      <c r="AK110" s="4"/>
    </row>
    <row r="111" spans="1:37" s="4" customFormat="1" x14ac:dyDescent="0.3">
      <c r="A111" s="3">
        <v>110</v>
      </c>
      <c r="B111" s="4" t="s">
        <v>4934</v>
      </c>
      <c r="C111" s="3" t="s">
        <v>674</v>
      </c>
      <c r="D111" s="3" t="s">
        <v>2215</v>
      </c>
      <c r="E111" s="3" t="s">
        <v>2625</v>
      </c>
      <c r="F111" s="3">
        <v>225</v>
      </c>
      <c r="G111" s="3" t="s">
        <v>127</v>
      </c>
      <c r="H111" s="3">
        <v>12</v>
      </c>
      <c r="I111" s="34">
        <v>43</v>
      </c>
      <c r="J111" s="25">
        <v>6.5</v>
      </c>
      <c r="K111" s="25">
        <v>1</v>
      </c>
      <c r="L111" s="34">
        <v>9</v>
      </c>
      <c r="M111" s="34">
        <v>5</v>
      </c>
      <c r="N111" s="36">
        <v>12</v>
      </c>
      <c r="O111" s="36">
        <v>74</v>
      </c>
      <c r="P111" s="22">
        <v>5</v>
      </c>
      <c r="Q111" s="22">
        <v>0.5</v>
      </c>
      <c r="R111" s="36">
        <v>4</v>
      </c>
      <c r="S111" s="36">
        <v>2</v>
      </c>
      <c r="T111" s="7" t="s">
        <v>5681</v>
      </c>
      <c r="U111" s="47"/>
      <c r="V111" s="46"/>
      <c r="W111" s="48"/>
      <c r="X111" s="48"/>
      <c r="Y111" s="47"/>
      <c r="Z111" s="47"/>
      <c r="AB111" s="28"/>
      <c r="AC111" s="28"/>
      <c r="AD111" s="45"/>
      <c r="AE111" s="28"/>
      <c r="AF111" s="9"/>
    </row>
    <row r="112" spans="1:37" x14ac:dyDescent="0.3">
      <c r="A112" s="3">
        <v>111</v>
      </c>
      <c r="B112" s="4" t="s">
        <v>4952</v>
      </c>
      <c r="C112" s="3" t="s">
        <v>1697</v>
      </c>
      <c r="D112" s="3" t="s">
        <v>34</v>
      </c>
      <c r="E112" s="3" t="s">
        <v>2209</v>
      </c>
      <c r="F112" s="3">
        <v>215</v>
      </c>
      <c r="G112" s="3" t="s">
        <v>127</v>
      </c>
      <c r="H112" s="3">
        <v>13</v>
      </c>
      <c r="I112" s="9">
        <v>71</v>
      </c>
      <c r="J112" s="28">
        <v>7.5</v>
      </c>
      <c r="K112" s="28">
        <v>2</v>
      </c>
      <c r="L112" s="9">
        <v>4</v>
      </c>
      <c r="M112" s="9">
        <v>1</v>
      </c>
      <c r="N112" s="36">
        <v>14</v>
      </c>
      <c r="O112" s="36">
        <v>105</v>
      </c>
      <c r="P112" s="22">
        <v>11</v>
      </c>
      <c r="Q112" s="22">
        <v>8</v>
      </c>
      <c r="R112" s="36">
        <v>6</v>
      </c>
      <c r="S112" s="36">
        <v>3</v>
      </c>
      <c r="T112" s="4" t="s">
        <v>565</v>
      </c>
      <c r="U112" s="47"/>
      <c r="V112" s="46"/>
      <c r="W112" s="48"/>
      <c r="X112" s="48"/>
      <c r="Y112" s="47"/>
      <c r="Z112" s="47"/>
      <c r="AB112" s="25"/>
      <c r="AC112" s="25"/>
      <c r="AD112" s="5"/>
      <c r="AE112" s="25"/>
      <c r="AF112" s="34"/>
    </row>
    <row r="113" spans="1:37" x14ac:dyDescent="0.3">
      <c r="A113" s="3">
        <v>112</v>
      </c>
      <c r="B113" s="4" t="s">
        <v>1588</v>
      </c>
      <c r="C113" s="3" t="s">
        <v>696</v>
      </c>
      <c r="D113" s="3" t="s">
        <v>2215</v>
      </c>
      <c r="E113" s="3" t="s">
        <v>2625</v>
      </c>
      <c r="F113" s="3">
        <v>230</v>
      </c>
      <c r="G113" s="3" t="s">
        <v>127</v>
      </c>
      <c r="H113" s="3">
        <v>12</v>
      </c>
      <c r="I113" s="9">
        <v>84</v>
      </c>
      <c r="J113" s="28">
        <v>3</v>
      </c>
      <c r="K113" s="28">
        <v>0.5</v>
      </c>
      <c r="L113" s="9">
        <v>0</v>
      </c>
      <c r="M113" s="9">
        <v>0</v>
      </c>
      <c r="N113" s="36">
        <v>11</v>
      </c>
      <c r="O113" s="36">
        <v>99</v>
      </c>
      <c r="P113" s="22">
        <v>8</v>
      </c>
      <c r="Q113" s="22">
        <v>2</v>
      </c>
      <c r="R113" s="36">
        <v>3</v>
      </c>
      <c r="S113" s="36">
        <v>1</v>
      </c>
      <c r="T113" s="7" t="s">
        <v>5555</v>
      </c>
      <c r="U113" s="47"/>
      <c r="V113" s="46"/>
      <c r="W113" s="48"/>
      <c r="X113" s="48"/>
      <c r="Y113" s="47"/>
      <c r="Z113" s="47"/>
    </row>
    <row r="114" spans="1:37" s="4" customFormat="1" x14ac:dyDescent="0.3">
      <c r="A114" s="3">
        <v>113</v>
      </c>
      <c r="B114" s="4" t="s">
        <v>4914</v>
      </c>
      <c r="C114" s="3" t="s">
        <v>4524</v>
      </c>
      <c r="D114" s="3" t="s">
        <v>2215</v>
      </c>
      <c r="E114" s="4" t="s">
        <v>2629</v>
      </c>
      <c r="F114" s="4">
        <v>210</v>
      </c>
      <c r="G114" s="4" t="s">
        <v>2694</v>
      </c>
      <c r="H114" s="4">
        <v>14</v>
      </c>
      <c r="I114" s="34">
        <v>115</v>
      </c>
      <c r="J114" s="25">
        <v>13.5</v>
      </c>
      <c r="K114" s="25">
        <v>3</v>
      </c>
      <c r="L114" s="34">
        <v>6</v>
      </c>
      <c r="M114" s="34">
        <v>0</v>
      </c>
      <c r="N114" s="36">
        <v>9</v>
      </c>
      <c r="O114" s="36">
        <v>45</v>
      </c>
      <c r="P114" s="22">
        <v>3.5</v>
      </c>
      <c r="Q114" s="22">
        <v>0</v>
      </c>
      <c r="R114" s="36">
        <v>0</v>
      </c>
      <c r="S114" s="36">
        <v>0</v>
      </c>
      <c r="T114" s="7" t="s">
        <v>5551</v>
      </c>
      <c r="U114" s="47"/>
      <c r="V114" s="46"/>
      <c r="W114" s="48"/>
      <c r="X114" s="48"/>
      <c r="Y114" s="47"/>
      <c r="Z114" s="47"/>
      <c r="AB114" s="28"/>
      <c r="AC114" s="28"/>
      <c r="AD114" s="45"/>
      <c r="AE114" s="28"/>
      <c r="AF114" s="9"/>
    </row>
    <row r="115" spans="1:37" s="4" customFormat="1" x14ac:dyDescent="0.3">
      <c r="A115" s="3">
        <v>114</v>
      </c>
      <c r="B115" s="4" t="s">
        <v>1596</v>
      </c>
      <c r="C115" s="3" t="s">
        <v>668</v>
      </c>
      <c r="D115" s="3" t="s">
        <v>34</v>
      </c>
      <c r="E115" s="3" t="s">
        <v>2210</v>
      </c>
      <c r="F115" s="3">
        <v>236</v>
      </c>
      <c r="G115" s="3" t="s">
        <v>47</v>
      </c>
      <c r="H115" s="3">
        <v>10</v>
      </c>
      <c r="I115" s="34">
        <v>26</v>
      </c>
      <c r="J115" s="25">
        <v>7.5</v>
      </c>
      <c r="K115" s="25">
        <v>5.5</v>
      </c>
      <c r="L115" s="34">
        <v>1</v>
      </c>
      <c r="M115" s="34">
        <v>0</v>
      </c>
      <c r="N115" s="36">
        <v>10</v>
      </c>
      <c r="O115" s="36">
        <v>37</v>
      </c>
      <c r="P115" s="22">
        <v>10.5</v>
      </c>
      <c r="Q115" s="22">
        <v>9.5</v>
      </c>
      <c r="R115" s="36">
        <v>1</v>
      </c>
      <c r="S115" s="36">
        <v>0</v>
      </c>
      <c r="T115" s="7" t="s">
        <v>5689</v>
      </c>
      <c r="U115" s="47">
        <v>4.71</v>
      </c>
      <c r="V115" s="46"/>
      <c r="W115" s="48">
        <v>34</v>
      </c>
      <c r="X115" s="48">
        <v>126</v>
      </c>
      <c r="Y115" s="47"/>
      <c r="Z115" s="47"/>
      <c r="AB115" s="25"/>
      <c r="AC115" s="25"/>
      <c r="AD115" s="5"/>
      <c r="AE115" s="25"/>
      <c r="AF115" s="34"/>
    </row>
    <row r="116" spans="1:37" x14ac:dyDescent="0.3">
      <c r="A116" s="3">
        <v>115</v>
      </c>
      <c r="B116" s="4" t="s">
        <v>2522</v>
      </c>
      <c r="C116" s="3" t="s">
        <v>93</v>
      </c>
      <c r="D116" s="3" t="s">
        <v>2215</v>
      </c>
      <c r="E116" s="3" t="s">
        <v>2629</v>
      </c>
      <c r="F116" s="3">
        <v>240</v>
      </c>
      <c r="G116" s="3" t="s">
        <v>47</v>
      </c>
      <c r="H116" s="3">
        <v>13</v>
      </c>
      <c r="I116" s="9">
        <v>40</v>
      </c>
      <c r="J116" s="28">
        <v>8.5</v>
      </c>
      <c r="K116" s="28">
        <v>5.5</v>
      </c>
      <c r="L116" s="9">
        <v>0</v>
      </c>
      <c r="M116" s="9">
        <v>0</v>
      </c>
      <c r="N116" s="36">
        <v>12</v>
      </c>
      <c r="O116" s="36">
        <v>24</v>
      </c>
      <c r="P116" s="22">
        <v>5.5</v>
      </c>
      <c r="Q116" s="22">
        <v>4.5</v>
      </c>
      <c r="R116" s="36">
        <v>0</v>
      </c>
      <c r="S116" s="36">
        <v>0</v>
      </c>
      <c r="T116" s="4" t="s">
        <v>3658</v>
      </c>
    </row>
    <row r="117" spans="1:37" s="4" customFormat="1" x14ac:dyDescent="0.3">
      <c r="A117" s="3">
        <v>116</v>
      </c>
      <c r="B117" s="4" t="s">
        <v>4931</v>
      </c>
      <c r="C117" s="3" t="s">
        <v>3446</v>
      </c>
      <c r="D117" s="3" t="s">
        <v>2215</v>
      </c>
      <c r="E117" s="4" t="s">
        <v>2210</v>
      </c>
      <c r="F117" s="4">
        <v>235</v>
      </c>
      <c r="G117" s="3" t="s">
        <v>47</v>
      </c>
      <c r="H117" s="4">
        <v>11</v>
      </c>
      <c r="I117" s="34">
        <v>70</v>
      </c>
      <c r="J117" s="25">
        <v>9.5</v>
      </c>
      <c r="K117" s="25">
        <v>6.5</v>
      </c>
      <c r="L117" s="34">
        <v>1</v>
      </c>
      <c r="M117" s="34">
        <v>0</v>
      </c>
      <c r="N117" s="15">
        <v>11</v>
      </c>
      <c r="O117" s="15">
        <v>80</v>
      </c>
      <c r="P117" s="22">
        <v>15</v>
      </c>
      <c r="Q117" s="22">
        <v>6</v>
      </c>
      <c r="R117" s="36">
        <v>4</v>
      </c>
      <c r="S117" s="36">
        <v>1</v>
      </c>
      <c r="T117" s="7" t="s">
        <v>565</v>
      </c>
      <c r="U117" s="47"/>
      <c r="V117" s="46"/>
      <c r="W117" s="48"/>
      <c r="X117" s="48"/>
      <c r="Y117" s="47"/>
      <c r="Z117" s="47"/>
      <c r="AB117" s="28"/>
      <c r="AC117" s="28"/>
      <c r="AD117" s="45"/>
      <c r="AE117" s="28"/>
      <c r="AF117" s="74"/>
    </row>
    <row r="118" spans="1:37" x14ac:dyDescent="0.3">
      <c r="A118" s="3">
        <v>117</v>
      </c>
      <c r="B118" s="4" t="s">
        <v>4915</v>
      </c>
      <c r="C118" s="3" t="s">
        <v>342</v>
      </c>
      <c r="D118" s="3" t="s">
        <v>2215</v>
      </c>
      <c r="E118" s="3" t="s">
        <v>2217</v>
      </c>
      <c r="F118" s="3">
        <v>240</v>
      </c>
      <c r="G118" s="3" t="s">
        <v>2689</v>
      </c>
      <c r="H118" s="3">
        <v>10</v>
      </c>
      <c r="I118" s="9">
        <v>43</v>
      </c>
      <c r="J118" s="28">
        <v>9</v>
      </c>
      <c r="K118" s="28">
        <v>9</v>
      </c>
      <c r="L118" s="34">
        <v>1</v>
      </c>
      <c r="M118" s="34">
        <v>0</v>
      </c>
      <c r="N118" s="15">
        <v>11</v>
      </c>
      <c r="O118" s="15">
        <v>31</v>
      </c>
      <c r="P118" s="22">
        <v>4</v>
      </c>
      <c r="Q118" s="22">
        <v>2.5</v>
      </c>
      <c r="R118" s="36">
        <v>1</v>
      </c>
      <c r="S118" s="36">
        <v>0</v>
      </c>
      <c r="T118" s="7" t="s">
        <v>5687</v>
      </c>
      <c r="U118" s="47"/>
      <c r="V118" s="46"/>
      <c r="W118" s="48"/>
      <c r="X118" s="59"/>
      <c r="Y118" s="52"/>
      <c r="Z118" s="52"/>
      <c r="AG118" s="4" t="s">
        <v>5057</v>
      </c>
      <c r="AI118" s="4" t="s">
        <v>2827</v>
      </c>
      <c r="AJ118" s="4"/>
      <c r="AK118" s="4"/>
    </row>
    <row r="119" spans="1:37" x14ac:dyDescent="0.3">
      <c r="A119" s="3">
        <v>118</v>
      </c>
      <c r="B119" s="4" t="s">
        <v>4917</v>
      </c>
      <c r="C119" s="3" t="s">
        <v>1745</v>
      </c>
      <c r="D119" s="3" t="s">
        <v>2215</v>
      </c>
      <c r="E119" s="3" t="s">
        <v>2209</v>
      </c>
      <c r="F119" s="3">
        <v>230</v>
      </c>
      <c r="G119" s="3" t="s">
        <v>47</v>
      </c>
      <c r="H119" s="3">
        <v>11</v>
      </c>
      <c r="I119" s="9">
        <v>32</v>
      </c>
      <c r="J119" s="28">
        <v>8.5</v>
      </c>
      <c r="K119" s="28">
        <v>6.5</v>
      </c>
      <c r="L119" s="9">
        <v>0</v>
      </c>
      <c r="M119" s="9">
        <v>0</v>
      </c>
      <c r="N119" s="36">
        <v>0</v>
      </c>
      <c r="O119" s="36" t="s">
        <v>565</v>
      </c>
      <c r="P119" s="22" t="s">
        <v>565</v>
      </c>
      <c r="Q119" s="22" t="s">
        <v>565</v>
      </c>
      <c r="R119" s="36" t="s">
        <v>565</v>
      </c>
      <c r="S119" s="36" t="s">
        <v>565</v>
      </c>
      <c r="T119" s="7" t="s">
        <v>565</v>
      </c>
      <c r="U119" s="47">
        <v>4.6100000000000003</v>
      </c>
      <c r="V119" s="46">
        <v>12</v>
      </c>
      <c r="W119" s="48">
        <v>34</v>
      </c>
      <c r="X119" s="48">
        <v>117</v>
      </c>
      <c r="Y119" s="47">
        <v>7.15</v>
      </c>
      <c r="Z119" s="47"/>
      <c r="AG119" s="4" t="s">
        <v>4005</v>
      </c>
    </row>
    <row r="120" spans="1:37" x14ac:dyDescent="0.3">
      <c r="A120" s="3">
        <v>119</v>
      </c>
      <c r="B120" s="4" t="s">
        <v>3452</v>
      </c>
      <c r="C120" s="3" t="s">
        <v>4989</v>
      </c>
      <c r="D120" s="3" t="s">
        <v>34</v>
      </c>
      <c r="E120" s="3" t="s">
        <v>2625</v>
      </c>
      <c r="F120" s="3">
        <v>245</v>
      </c>
      <c r="G120" s="3" t="s">
        <v>2689</v>
      </c>
      <c r="H120" s="3">
        <v>13</v>
      </c>
      <c r="I120" s="9">
        <v>82</v>
      </c>
      <c r="J120" s="28">
        <v>19</v>
      </c>
      <c r="K120" s="28">
        <v>9.5</v>
      </c>
      <c r="L120" s="9">
        <v>0</v>
      </c>
      <c r="M120" s="9">
        <v>0</v>
      </c>
      <c r="N120" s="36">
        <v>13</v>
      </c>
      <c r="O120" s="36">
        <v>78</v>
      </c>
      <c r="P120" s="22">
        <v>20.5</v>
      </c>
      <c r="Q120" s="22">
        <v>11.5</v>
      </c>
      <c r="R120" s="36">
        <v>1</v>
      </c>
      <c r="S120" s="36">
        <v>0</v>
      </c>
      <c r="T120" s="4" t="s">
        <v>3660</v>
      </c>
      <c r="U120" s="47"/>
      <c r="V120" s="46"/>
      <c r="W120" s="48"/>
      <c r="X120" s="48"/>
      <c r="Y120" s="47"/>
      <c r="Z120" s="47"/>
    </row>
    <row r="121" spans="1:37" x14ac:dyDescent="0.3">
      <c r="A121" s="3">
        <v>120</v>
      </c>
      <c r="B121" s="4" t="s">
        <v>4956</v>
      </c>
      <c r="C121" s="3" t="s">
        <v>96</v>
      </c>
      <c r="D121" s="3" t="s">
        <v>34</v>
      </c>
      <c r="E121" s="3" t="s">
        <v>2210</v>
      </c>
      <c r="F121" s="3">
        <v>235</v>
      </c>
      <c r="G121" s="3" t="s">
        <v>47</v>
      </c>
      <c r="H121" s="3">
        <v>13</v>
      </c>
      <c r="I121" s="9">
        <v>38</v>
      </c>
      <c r="J121" s="28">
        <v>9.5</v>
      </c>
      <c r="K121" s="28">
        <v>3.5</v>
      </c>
      <c r="L121" s="9">
        <v>0</v>
      </c>
      <c r="M121" s="9">
        <v>0</v>
      </c>
      <c r="N121" s="36">
        <v>13</v>
      </c>
      <c r="O121" s="36">
        <v>58</v>
      </c>
      <c r="P121" s="22">
        <v>5.5</v>
      </c>
      <c r="Q121" s="22">
        <v>3.5</v>
      </c>
      <c r="R121" s="36">
        <v>0</v>
      </c>
      <c r="S121" s="36">
        <v>0</v>
      </c>
      <c r="T121" s="7" t="s">
        <v>565</v>
      </c>
      <c r="U121" s="47"/>
      <c r="V121" s="46"/>
      <c r="W121" s="48"/>
      <c r="X121" s="48"/>
      <c r="Y121" s="47"/>
      <c r="Z121" s="47"/>
      <c r="AB121" s="25"/>
      <c r="AC121" s="25"/>
      <c r="AD121" s="5"/>
      <c r="AE121" s="25"/>
      <c r="AF121" s="34"/>
    </row>
    <row r="122" spans="1:37" x14ac:dyDescent="0.3">
      <c r="A122" s="3">
        <v>121</v>
      </c>
      <c r="B122" s="4" t="s">
        <v>4916</v>
      </c>
      <c r="C122" s="3" t="s">
        <v>126</v>
      </c>
      <c r="D122" s="3" t="s">
        <v>2215</v>
      </c>
      <c r="E122" s="3" t="s">
        <v>2210</v>
      </c>
      <c r="F122" s="3">
        <v>235</v>
      </c>
      <c r="G122" s="3" t="s">
        <v>47</v>
      </c>
      <c r="H122" s="3">
        <v>10</v>
      </c>
      <c r="I122" s="9">
        <v>22</v>
      </c>
      <c r="J122" s="28">
        <v>3.5</v>
      </c>
      <c r="K122" s="28">
        <v>2.5</v>
      </c>
      <c r="L122" s="34">
        <v>0</v>
      </c>
      <c r="M122" s="34">
        <v>0</v>
      </c>
      <c r="N122" s="15">
        <v>3</v>
      </c>
      <c r="O122" s="15">
        <v>5</v>
      </c>
      <c r="P122" s="22">
        <v>1.5</v>
      </c>
      <c r="Q122" s="22">
        <v>0</v>
      </c>
      <c r="R122" s="36">
        <v>0</v>
      </c>
      <c r="S122" s="36">
        <v>0</v>
      </c>
      <c r="T122" s="7" t="s">
        <v>565</v>
      </c>
      <c r="U122" s="47"/>
      <c r="V122" s="46"/>
      <c r="W122" s="48"/>
      <c r="X122" s="48"/>
      <c r="Y122" s="47"/>
      <c r="Z122" s="47"/>
      <c r="AB122" s="25"/>
      <c r="AC122" s="25"/>
      <c r="AD122" s="5"/>
      <c r="AE122" s="25"/>
      <c r="AF122" s="34"/>
      <c r="AG122" s="4" t="s">
        <v>2472</v>
      </c>
      <c r="AJ122" s="4"/>
      <c r="AK122" s="4"/>
    </row>
    <row r="123" spans="1:37" x14ac:dyDescent="0.3">
      <c r="A123" s="3">
        <v>122</v>
      </c>
      <c r="B123" s="4" t="s">
        <v>4936</v>
      </c>
      <c r="C123" s="3" t="s">
        <v>118</v>
      </c>
      <c r="D123" s="3" t="s">
        <v>2215</v>
      </c>
      <c r="E123" s="3" t="s">
        <v>2209</v>
      </c>
      <c r="F123" s="3">
        <v>245</v>
      </c>
      <c r="G123" s="3" t="s">
        <v>2689</v>
      </c>
      <c r="H123" s="3">
        <v>13</v>
      </c>
      <c r="I123" s="9">
        <v>25</v>
      </c>
      <c r="J123" s="28">
        <v>6.5</v>
      </c>
      <c r="K123" s="28">
        <v>4.5</v>
      </c>
      <c r="L123" s="9">
        <v>1</v>
      </c>
      <c r="M123" s="9">
        <v>0</v>
      </c>
      <c r="N123" s="36">
        <v>13</v>
      </c>
      <c r="O123" s="36">
        <v>33</v>
      </c>
      <c r="P123" s="22">
        <v>8</v>
      </c>
      <c r="Q123" s="22">
        <v>4</v>
      </c>
      <c r="R123" s="36">
        <v>0</v>
      </c>
      <c r="S123" s="36">
        <v>0</v>
      </c>
      <c r="T123" s="4" t="s">
        <v>565</v>
      </c>
      <c r="U123" s="47"/>
      <c r="V123" s="46"/>
      <c r="W123" s="48"/>
      <c r="X123" s="48"/>
      <c r="Y123" s="47"/>
      <c r="Z123" s="47"/>
      <c r="AB123" s="25"/>
      <c r="AC123" s="25"/>
      <c r="AD123" s="5"/>
      <c r="AE123" s="25"/>
      <c r="AF123" s="34"/>
    </row>
    <row r="124" spans="1:37" x14ac:dyDescent="0.3">
      <c r="A124" s="3">
        <v>123</v>
      </c>
      <c r="B124" s="4" t="s">
        <v>4920</v>
      </c>
      <c r="C124" s="3" t="s">
        <v>720</v>
      </c>
      <c r="D124" s="3" t="s">
        <v>2215</v>
      </c>
      <c r="E124" s="3" t="s">
        <v>2210</v>
      </c>
      <c r="F124" s="3">
        <v>245</v>
      </c>
      <c r="G124" s="3" t="s">
        <v>2689</v>
      </c>
      <c r="H124" s="3">
        <v>11</v>
      </c>
      <c r="I124" s="9">
        <v>38</v>
      </c>
      <c r="J124" s="28">
        <v>11.5</v>
      </c>
      <c r="K124" s="28">
        <v>4</v>
      </c>
      <c r="L124" s="34">
        <v>0</v>
      </c>
      <c r="M124" s="34">
        <v>0</v>
      </c>
      <c r="N124" s="15">
        <v>0</v>
      </c>
      <c r="O124" s="15" t="s">
        <v>565</v>
      </c>
      <c r="P124" s="22" t="s">
        <v>565</v>
      </c>
      <c r="Q124" s="22" t="s">
        <v>565</v>
      </c>
      <c r="R124" s="36" t="s">
        <v>565</v>
      </c>
      <c r="S124" s="36" t="s">
        <v>565</v>
      </c>
      <c r="T124" s="7" t="s">
        <v>5780</v>
      </c>
      <c r="U124" s="47"/>
      <c r="V124" s="46"/>
      <c r="W124" s="48"/>
      <c r="X124" s="58"/>
      <c r="Y124" s="47"/>
      <c r="Z124" s="47"/>
      <c r="AB124" s="25"/>
      <c r="AC124" s="25"/>
      <c r="AD124" s="5"/>
      <c r="AE124" s="25"/>
      <c r="AF124" s="34"/>
      <c r="AJ124" s="4"/>
      <c r="AK124" s="4"/>
    </row>
    <row r="125" spans="1:37" x14ac:dyDescent="0.3">
      <c r="A125" s="3">
        <v>124</v>
      </c>
      <c r="B125" s="4" t="s">
        <v>2611</v>
      </c>
      <c r="C125" s="3" t="s">
        <v>277</v>
      </c>
      <c r="D125" s="3" t="s">
        <v>34</v>
      </c>
      <c r="E125" s="3" t="s">
        <v>2462</v>
      </c>
      <c r="F125" s="3">
        <v>225</v>
      </c>
      <c r="G125" s="3" t="s">
        <v>47</v>
      </c>
      <c r="H125" s="3">
        <v>12</v>
      </c>
      <c r="I125" s="9">
        <v>73</v>
      </c>
      <c r="J125" s="28">
        <v>17.5</v>
      </c>
      <c r="K125" s="28">
        <v>6</v>
      </c>
      <c r="L125" s="9">
        <v>1</v>
      </c>
      <c r="M125" s="9">
        <v>0</v>
      </c>
      <c r="N125" s="36">
        <v>10</v>
      </c>
      <c r="O125" s="36">
        <v>34</v>
      </c>
      <c r="P125" s="22">
        <v>4</v>
      </c>
      <c r="Q125" s="22">
        <v>1</v>
      </c>
      <c r="R125" s="36">
        <v>0</v>
      </c>
      <c r="S125" s="36">
        <v>0</v>
      </c>
      <c r="T125" s="4" t="s">
        <v>5765</v>
      </c>
      <c r="AG125" s="4" t="s">
        <v>2472</v>
      </c>
    </row>
    <row r="126" spans="1:37" s="4" customFormat="1" x14ac:dyDescent="0.3">
      <c r="A126" s="3">
        <v>125</v>
      </c>
      <c r="B126" s="4" t="s">
        <v>4983</v>
      </c>
      <c r="C126" s="3" t="s">
        <v>35</v>
      </c>
      <c r="D126" s="3" t="s">
        <v>2215</v>
      </c>
      <c r="E126" s="3" t="s">
        <v>2216</v>
      </c>
      <c r="F126" s="3">
        <v>240</v>
      </c>
      <c r="G126" s="3" t="s">
        <v>127</v>
      </c>
      <c r="H126" s="3">
        <v>8</v>
      </c>
      <c r="I126" s="9">
        <v>3</v>
      </c>
      <c r="J126" s="28">
        <v>0</v>
      </c>
      <c r="K126" s="28">
        <v>0</v>
      </c>
      <c r="L126" s="34">
        <v>0</v>
      </c>
      <c r="M126" s="34">
        <v>0</v>
      </c>
      <c r="N126" s="15">
        <v>10</v>
      </c>
      <c r="O126" s="15">
        <v>16</v>
      </c>
      <c r="P126" s="22">
        <v>0</v>
      </c>
      <c r="Q126" s="22">
        <v>0</v>
      </c>
      <c r="R126" s="36">
        <v>0</v>
      </c>
      <c r="S126" s="36">
        <v>0</v>
      </c>
      <c r="T126" s="7" t="s">
        <v>565</v>
      </c>
      <c r="U126" s="47"/>
      <c r="V126" s="46"/>
      <c r="W126" s="48"/>
      <c r="X126" s="28"/>
      <c r="Y126" s="38"/>
      <c r="Z126" s="38"/>
      <c r="AB126" s="25"/>
      <c r="AC126" s="25"/>
      <c r="AD126" s="5"/>
      <c r="AE126" s="25"/>
      <c r="AF126" s="34"/>
      <c r="AG126" s="4" t="s">
        <v>2472</v>
      </c>
    </row>
    <row r="127" spans="1:37" s="4" customFormat="1" x14ac:dyDescent="0.3">
      <c r="A127" s="3">
        <v>126</v>
      </c>
      <c r="B127" s="4" t="s">
        <v>1416</v>
      </c>
      <c r="C127" s="3" t="s">
        <v>79</v>
      </c>
      <c r="D127" s="3" t="s">
        <v>2215</v>
      </c>
      <c r="E127" s="3" t="s">
        <v>2629</v>
      </c>
      <c r="F127" s="3">
        <v>225</v>
      </c>
      <c r="G127" s="4" t="s">
        <v>2694</v>
      </c>
      <c r="H127" s="4">
        <v>10</v>
      </c>
      <c r="I127" s="34">
        <v>55</v>
      </c>
      <c r="J127" s="25">
        <v>3.5</v>
      </c>
      <c r="K127" s="25">
        <v>1</v>
      </c>
      <c r="L127" s="4">
        <v>5</v>
      </c>
      <c r="M127" s="4">
        <v>1</v>
      </c>
      <c r="N127" s="15">
        <v>13</v>
      </c>
      <c r="O127" s="15">
        <v>74</v>
      </c>
      <c r="P127" s="22">
        <v>8.5</v>
      </c>
      <c r="Q127" s="22">
        <v>2.5</v>
      </c>
      <c r="R127" s="15">
        <v>4</v>
      </c>
      <c r="S127" s="36">
        <v>1</v>
      </c>
      <c r="T127" s="7" t="s">
        <v>565</v>
      </c>
      <c r="U127" s="47"/>
      <c r="V127" s="46"/>
      <c r="W127" s="48"/>
      <c r="X127" s="48"/>
      <c r="Y127" s="47"/>
      <c r="Z127" s="44"/>
      <c r="AB127" s="28"/>
      <c r="AC127" s="28"/>
      <c r="AD127" s="45"/>
      <c r="AE127" s="28"/>
      <c r="AF127" s="9"/>
      <c r="AG127" s="25"/>
      <c r="AH127" s="25"/>
      <c r="AI127" s="39"/>
    </row>
    <row r="128" spans="1:37" s="4" customFormat="1" x14ac:dyDescent="0.3">
      <c r="A128" s="3">
        <v>127</v>
      </c>
      <c r="B128" s="4" t="s">
        <v>3466</v>
      </c>
      <c r="C128" s="3" t="s">
        <v>3467</v>
      </c>
      <c r="D128" s="3" t="s">
        <v>34</v>
      </c>
      <c r="E128" s="3" t="s">
        <v>2210</v>
      </c>
      <c r="F128" s="3">
        <v>210</v>
      </c>
      <c r="G128" s="3" t="s">
        <v>47</v>
      </c>
      <c r="H128" s="3">
        <v>11</v>
      </c>
      <c r="I128" s="4">
        <v>107</v>
      </c>
      <c r="J128" s="25">
        <v>14</v>
      </c>
      <c r="K128" s="25">
        <v>10.5</v>
      </c>
      <c r="L128" s="34">
        <v>7</v>
      </c>
      <c r="M128" s="34">
        <v>2</v>
      </c>
      <c r="N128" s="36">
        <v>9</v>
      </c>
      <c r="O128" s="36">
        <v>94</v>
      </c>
      <c r="P128" s="22">
        <v>9.5</v>
      </c>
      <c r="Q128" s="22">
        <v>3</v>
      </c>
      <c r="R128" s="36">
        <v>1</v>
      </c>
      <c r="S128" s="36">
        <v>0</v>
      </c>
      <c r="T128" s="7" t="s">
        <v>3483</v>
      </c>
      <c r="U128" s="47"/>
      <c r="V128" s="46"/>
      <c r="W128" s="48"/>
      <c r="X128" s="48"/>
      <c r="Y128" s="47"/>
      <c r="Z128" s="47"/>
      <c r="AB128" s="28"/>
      <c r="AC128" s="28"/>
      <c r="AD128" s="45"/>
      <c r="AE128" s="28"/>
      <c r="AF128" s="9"/>
    </row>
    <row r="129" spans="1:37" x14ac:dyDescent="0.3">
      <c r="A129" s="3">
        <v>128</v>
      </c>
      <c r="B129" s="4" t="s">
        <v>4833</v>
      </c>
      <c r="C129" s="3" t="s">
        <v>295</v>
      </c>
      <c r="D129" s="3" t="s">
        <v>34</v>
      </c>
      <c r="E129" s="3" t="s">
        <v>2625</v>
      </c>
      <c r="F129" s="3">
        <v>250</v>
      </c>
      <c r="G129" s="3" t="s">
        <v>2689</v>
      </c>
      <c r="H129" s="3">
        <v>11</v>
      </c>
      <c r="I129" s="3">
        <v>33</v>
      </c>
      <c r="J129" s="28">
        <v>12</v>
      </c>
      <c r="K129" s="28">
        <v>3.5</v>
      </c>
      <c r="L129" s="9">
        <v>0</v>
      </c>
      <c r="M129" s="9">
        <v>0</v>
      </c>
      <c r="N129" s="36">
        <v>12</v>
      </c>
      <c r="O129" s="36">
        <v>28</v>
      </c>
      <c r="P129" s="22">
        <v>2.5</v>
      </c>
      <c r="Q129" s="22">
        <v>0</v>
      </c>
      <c r="R129" s="36">
        <v>1</v>
      </c>
      <c r="S129" s="36">
        <v>0</v>
      </c>
      <c r="T129" s="68" t="s">
        <v>565</v>
      </c>
      <c r="U129" s="47"/>
      <c r="V129" s="46"/>
      <c r="W129" s="48"/>
      <c r="X129" s="48"/>
      <c r="Y129" s="47"/>
      <c r="Z129" s="47"/>
      <c r="AB129" s="25"/>
      <c r="AC129" s="25"/>
      <c r="AD129" s="5"/>
      <c r="AE129" s="25"/>
      <c r="AF129" s="34"/>
    </row>
    <row r="130" spans="1:37" x14ac:dyDescent="0.3">
      <c r="A130" s="3">
        <v>129</v>
      </c>
      <c r="B130" s="4" t="s">
        <v>1725</v>
      </c>
      <c r="C130" s="3" t="s">
        <v>1726</v>
      </c>
      <c r="D130" s="3" t="s">
        <v>34</v>
      </c>
      <c r="E130" s="3" t="s">
        <v>2629</v>
      </c>
      <c r="F130" s="3">
        <v>210</v>
      </c>
      <c r="G130" s="3" t="s">
        <v>47</v>
      </c>
      <c r="H130" s="3">
        <v>12</v>
      </c>
      <c r="I130" s="3">
        <v>53</v>
      </c>
      <c r="J130" s="28">
        <v>7.5</v>
      </c>
      <c r="K130" s="28">
        <v>2</v>
      </c>
      <c r="L130" s="9">
        <v>0</v>
      </c>
      <c r="M130" s="9">
        <v>0</v>
      </c>
      <c r="N130" s="36">
        <v>11</v>
      </c>
      <c r="O130" s="36">
        <v>120</v>
      </c>
      <c r="P130" s="22">
        <v>14.5</v>
      </c>
      <c r="Q130" s="22">
        <v>1</v>
      </c>
      <c r="R130" s="36">
        <v>5</v>
      </c>
      <c r="S130" s="36">
        <v>1</v>
      </c>
      <c r="T130" s="68" t="s">
        <v>3492</v>
      </c>
      <c r="U130" s="47"/>
      <c r="V130" s="46"/>
      <c r="W130" s="48"/>
      <c r="X130" s="48"/>
      <c r="Y130" s="47"/>
      <c r="Z130" s="47"/>
      <c r="AB130" s="25"/>
      <c r="AC130" s="25"/>
      <c r="AD130" s="5"/>
      <c r="AE130" s="25"/>
      <c r="AF130" s="34"/>
    </row>
    <row r="131" spans="1:37" x14ac:dyDescent="0.3">
      <c r="A131" s="3">
        <v>130</v>
      </c>
      <c r="B131" s="4" t="s">
        <v>4962</v>
      </c>
      <c r="C131" s="3" t="s">
        <v>109</v>
      </c>
      <c r="D131" s="3" t="s">
        <v>2215</v>
      </c>
      <c r="E131" s="3" t="s">
        <v>2209</v>
      </c>
      <c r="F131" s="3">
        <v>225</v>
      </c>
      <c r="G131" s="3" t="s">
        <v>3933</v>
      </c>
      <c r="H131" s="3">
        <v>13</v>
      </c>
      <c r="I131" s="9">
        <v>60</v>
      </c>
      <c r="J131" s="28">
        <v>2.5</v>
      </c>
      <c r="K131" s="28">
        <v>1</v>
      </c>
      <c r="L131" s="9">
        <v>3</v>
      </c>
      <c r="M131" s="9">
        <v>2</v>
      </c>
      <c r="N131" s="15">
        <v>13</v>
      </c>
      <c r="O131" s="15">
        <v>83</v>
      </c>
      <c r="P131" s="22">
        <v>10</v>
      </c>
      <c r="Q131" s="22">
        <v>1</v>
      </c>
      <c r="R131" s="36">
        <v>3</v>
      </c>
      <c r="S131" s="36">
        <v>1</v>
      </c>
      <c r="T131" s="7" t="s">
        <v>565</v>
      </c>
      <c r="U131" s="47"/>
      <c r="V131" s="46"/>
      <c r="W131" s="48"/>
      <c r="X131" s="48"/>
      <c r="Y131" s="47"/>
      <c r="Z131" s="47"/>
      <c r="AF131" s="74"/>
      <c r="AI131" s="3" t="s">
        <v>5066</v>
      </c>
    </row>
    <row r="132" spans="1:37" x14ac:dyDescent="0.3">
      <c r="A132" s="3">
        <v>131</v>
      </c>
      <c r="B132" s="4" t="s">
        <v>5994</v>
      </c>
      <c r="C132" s="3" t="s">
        <v>60</v>
      </c>
      <c r="D132" s="3" t="s">
        <v>2215</v>
      </c>
      <c r="E132" s="3" t="s">
        <v>2210</v>
      </c>
      <c r="F132" s="3">
        <v>230</v>
      </c>
      <c r="G132" s="4" t="s">
        <v>2694</v>
      </c>
      <c r="H132" s="3">
        <v>8</v>
      </c>
      <c r="I132" s="9">
        <v>14</v>
      </c>
      <c r="J132" s="28">
        <v>0</v>
      </c>
      <c r="K132" s="28">
        <v>0</v>
      </c>
      <c r="L132" s="9">
        <v>3</v>
      </c>
      <c r="M132" s="9">
        <v>0</v>
      </c>
      <c r="N132" s="15">
        <v>11</v>
      </c>
      <c r="O132" s="15">
        <v>12</v>
      </c>
      <c r="P132" s="22">
        <v>1.5</v>
      </c>
      <c r="Q132" s="22">
        <v>1</v>
      </c>
      <c r="R132" s="36">
        <v>0</v>
      </c>
      <c r="S132" s="36">
        <v>0</v>
      </c>
      <c r="T132" s="7" t="s">
        <v>565</v>
      </c>
      <c r="U132" s="47"/>
      <c r="V132" s="46"/>
      <c r="W132" s="48"/>
      <c r="X132" s="48"/>
      <c r="Y132" s="47"/>
      <c r="Z132" s="47"/>
      <c r="AB132" s="25"/>
      <c r="AC132" s="25"/>
      <c r="AD132" s="5"/>
      <c r="AE132" s="25"/>
      <c r="AF132" s="34"/>
      <c r="AI132" s="3"/>
    </row>
    <row r="133" spans="1:37" x14ac:dyDescent="0.3">
      <c r="A133" s="3">
        <v>132</v>
      </c>
      <c r="B133" s="4" t="s">
        <v>5538</v>
      </c>
      <c r="C133" s="3" t="s">
        <v>705</v>
      </c>
      <c r="D133" s="3" t="s">
        <v>34</v>
      </c>
      <c r="E133" s="3" t="s">
        <v>2210</v>
      </c>
      <c r="F133" s="3">
        <v>250</v>
      </c>
      <c r="G133" s="3" t="s">
        <v>2689</v>
      </c>
      <c r="H133" s="3">
        <v>11</v>
      </c>
      <c r="I133" s="3">
        <v>42</v>
      </c>
      <c r="J133" s="28">
        <v>2.5</v>
      </c>
      <c r="K133" s="28">
        <v>2.5</v>
      </c>
      <c r="L133" s="9">
        <v>1</v>
      </c>
      <c r="M133" s="9">
        <v>0</v>
      </c>
      <c r="N133" s="36">
        <v>10</v>
      </c>
      <c r="O133" s="36">
        <v>33</v>
      </c>
      <c r="P133" s="22">
        <v>7</v>
      </c>
      <c r="Q133" s="22">
        <v>3</v>
      </c>
      <c r="R133" s="36">
        <v>4</v>
      </c>
      <c r="S133" s="36">
        <v>1</v>
      </c>
      <c r="T133" s="7" t="s">
        <v>5817</v>
      </c>
      <c r="U133" s="47"/>
      <c r="V133" s="46"/>
      <c r="W133" s="48"/>
      <c r="X133" s="48"/>
      <c r="Y133" s="47"/>
      <c r="Z133" s="47"/>
    </row>
    <row r="134" spans="1:37" x14ac:dyDescent="0.3">
      <c r="A134" s="3">
        <v>133</v>
      </c>
      <c r="B134" s="4" t="s">
        <v>4959</v>
      </c>
      <c r="C134" s="3" t="s">
        <v>141</v>
      </c>
      <c r="D134" s="3" t="s">
        <v>2215</v>
      </c>
      <c r="E134" s="3" t="s">
        <v>2209</v>
      </c>
      <c r="F134" s="3">
        <v>230</v>
      </c>
      <c r="G134" s="3" t="s">
        <v>127</v>
      </c>
      <c r="H134" s="3">
        <v>12</v>
      </c>
      <c r="I134" s="9">
        <v>34</v>
      </c>
      <c r="J134" s="28">
        <v>1</v>
      </c>
      <c r="K134" s="28">
        <v>1</v>
      </c>
      <c r="L134" s="34">
        <v>0</v>
      </c>
      <c r="M134" s="34">
        <v>0</v>
      </c>
      <c r="N134" s="15">
        <v>11</v>
      </c>
      <c r="O134" s="15">
        <v>21</v>
      </c>
      <c r="P134" s="22">
        <v>3.5</v>
      </c>
      <c r="Q134" s="22">
        <v>3.5</v>
      </c>
      <c r="R134" s="36">
        <v>0</v>
      </c>
      <c r="S134" s="36">
        <v>0</v>
      </c>
      <c r="T134" s="7" t="s">
        <v>565</v>
      </c>
      <c r="U134" s="47"/>
      <c r="V134" s="46"/>
      <c r="W134" s="48"/>
      <c r="X134" s="48"/>
      <c r="Y134" s="47"/>
      <c r="Z134" s="47"/>
      <c r="AG134" s="4" t="s">
        <v>3622</v>
      </c>
      <c r="AJ134" s="4"/>
      <c r="AK134" s="4"/>
    </row>
    <row r="135" spans="1:37" x14ac:dyDescent="0.3">
      <c r="A135" s="3">
        <v>134</v>
      </c>
      <c r="B135" s="4" t="s">
        <v>1633</v>
      </c>
      <c r="C135" s="3" t="s">
        <v>35</v>
      </c>
      <c r="D135" s="3" t="s">
        <v>34</v>
      </c>
      <c r="E135" s="3" t="s">
        <v>2217</v>
      </c>
      <c r="F135" s="3">
        <v>230</v>
      </c>
      <c r="G135" s="3" t="s">
        <v>47</v>
      </c>
      <c r="H135" s="3">
        <v>13</v>
      </c>
      <c r="I135" s="9">
        <v>8</v>
      </c>
      <c r="J135" s="28">
        <v>0</v>
      </c>
      <c r="K135" s="28">
        <v>0</v>
      </c>
      <c r="L135" s="9">
        <v>0</v>
      </c>
      <c r="M135" s="9">
        <v>0</v>
      </c>
      <c r="N135" s="36">
        <v>9</v>
      </c>
      <c r="O135" s="36">
        <v>0</v>
      </c>
      <c r="P135" s="22">
        <v>0</v>
      </c>
      <c r="Q135" s="22">
        <v>0</v>
      </c>
      <c r="R135" s="36">
        <v>0</v>
      </c>
      <c r="S135" s="36">
        <v>0</v>
      </c>
      <c r="T135" s="7" t="s">
        <v>565</v>
      </c>
      <c r="U135" s="47"/>
      <c r="V135" s="46"/>
      <c r="W135" s="48"/>
      <c r="X135" s="48"/>
      <c r="Y135" s="47"/>
      <c r="Z135" s="47"/>
      <c r="AE135" s="25"/>
      <c r="AF135" s="34"/>
    </row>
    <row r="136" spans="1:37" x14ac:dyDescent="0.3">
      <c r="A136" s="3">
        <v>135</v>
      </c>
      <c r="B136" s="4" t="s">
        <v>4975</v>
      </c>
      <c r="C136" s="3" t="s">
        <v>76</v>
      </c>
      <c r="D136" s="3" t="s">
        <v>2215</v>
      </c>
      <c r="E136" s="3" t="s">
        <v>2210</v>
      </c>
      <c r="F136" s="3">
        <v>230</v>
      </c>
      <c r="G136" s="4" t="s">
        <v>47</v>
      </c>
      <c r="H136" s="3">
        <v>12</v>
      </c>
      <c r="I136" s="9">
        <v>41</v>
      </c>
      <c r="J136" s="28">
        <v>5.5</v>
      </c>
      <c r="K136" s="28">
        <v>0</v>
      </c>
      <c r="L136" s="9">
        <v>3</v>
      </c>
      <c r="M136" s="9">
        <v>0</v>
      </c>
      <c r="N136" s="15">
        <v>12</v>
      </c>
      <c r="O136" s="15">
        <v>52</v>
      </c>
      <c r="P136" s="22">
        <v>3</v>
      </c>
      <c r="Q136" s="22">
        <v>1</v>
      </c>
      <c r="R136" s="36">
        <v>3</v>
      </c>
      <c r="S136" s="36">
        <v>0</v>
      </c>
      <c r="T136" s="7" t="s">
        <v>565</v>
      </c>
      <c r="U136" s="47"/>
      <c r="V136" s="46"/>
      <c r="W136" s="48"/>
      <c r="X136" s="48"/>
      <c r="Y136" s="47"/>
      <c r="Z136" s="47"/>
      <c r="AB136" s="25"/>
      <c r="AC136" s="25"/>
      <c r="AD136" s="5"/>
      <c r="AE136" s="25"/>
      <c r="AF136" s="34"/>
      <c r="AI136" s="3"/>
    </row>
    <row r="137" spans="1:37" x14ac:dyDescent="0.3">
      <c r="A137" s="3">
        <v>136</v>
      </c>
      <c r="B137" s="4" t="s">
        <v>4963</v>
      </c>
      <c r="C137" s="3" t="s">
        <v>150</v>
      </c>
      <c r="D137" s="3" t="s">
        <v>2215</v>
      </c>
      <c r="E137" s="3" t="s">
        <v>2210</v>
      </c>
      <c r="F137" s="3">
        <v>225</v>
      </c>
      <c r="G137" s="4" t="s">
        <v>47</v>
      </c>
      <c r="H137" s="3">
        <v>12</v>
      </c>
      <c r="I137" s="9">
        <v>49</v>
      </c>
      <c r="J137" s="28">
        <v>4</v>
      </c>
      <c r="K137" s="28">
        <v>2.5</v>
      </c>
      <c r="L137" s="9">
        <v>1</v>
      </c>
      <c r="M137" s="9">
        <v>0</v>
      </c>
      <c r="N137" s="15">
        <v>11</v>
      </c>
      <c r="O137" s="15">
        <v>30</v>
      </c>
      <c r="P137" s="22">
        <v>6.5</v>
      </c>
      <c r="Q137" s="22">
        <v>3.5</v>
      </c>
      <c r="R137" s="36">
        <v>0</v>
      </c>
      <c r="S137" s="36">
        <v>0</v>
      </c>
      <c r="T137" s="7" t="s">
        <v>565</v>
      </c>
      <c r="U137" s="47"/>
      <c r="V137" s="46"/>
      <c r="W137" s="48"/>
      <c r="X137" s="48"/>
      <c r="Y137" s="47"/>
      <c r="Z137" s="47"/>
      <c r="AF137" s="74"/>
      <c r="AI137" s="3"/>
    </row>
    <row r="138" spans="1:37" s="28" customFormat="1" x14ac:dyDescent="0.3">
      <c r="A138" s="3">
        <v>137</v>
      </c>
      <c r="B138" s="4" t="s">
        <v>5542</v>
      </c>
      <c r="C138" s="3" t="s">
        <v>725</v>
      </c>
      <c r="D138" s="3" t="s">
        <v>34</v>
      </c>
      <c r="E138" s="3" t="s">
        <v>2210</v>
      </c>
      <c r="F138" s="3">
        <v>230</v>
      </c>
      <c r="G138" s="3" t="s">
        <v>127</v>
      </c>
      <c r="H138" s="3">
        <v>10</v>
      </c>
      <c r="I138" s="3">
        <v>61</v>
      </c>
      <c r="J138" s="28">
        <v>1.5</v>
      </c>
      <c r="K138" s="28">
        <v>0</v>
      </c>
      <c r="L138" s="9">
        <v>2</v>
      </c>
      <c r="M138" s="9">
        <v>1</v>
      </c>
      <c r="N138" s="36">
        <v>10</v>
      </c>
      <c r="O138" s="36">
        <v>70</v>
      </c>
      <c r="P138" s="22">
        <v>2.5</v>
      </c>
      <c r="Q138" s="22">
        <v>0.5</v>
      </c>
      <c r="R138" s="36">
        <v>0</v>
      </c>
      <c r="S138" s="36">
        <v>0</v>
      </c>
      <c r="T138" s="7" t="s">
        <v>5696</v>
      </c>
      <c r="U138" s="47"/>
      <c r="V138" s="46"/>
      <c r="W138" s="48"/>
      <c r="X138" s="48"/>
      <c r="Y138" s="47"/>
      <c r="Z138" s="47"/>
      <c r="AA138" s="4"/>
      <c r="AD138" s="45"/>
      <c r="AF138" s="9"/>
      <c r="AG138" s="4"/>
      <c r="AH138" s="4"/>
      <c r="AI138" s="4"/>
      <c r="AJ138" s="3"/>
      <c r="AK138" s="3"/>
    </row>
    <row r="139" spans="1:37" x14ac:dyDescent="0.3">
      <c r="A139" s="3">
        <v>138</v>
      </c>
      <c r="B139" s="4" t="s">
        <v>4926</v>
      </c>
      <c r="C139" s="3" t="s">
        <v>4927</v>
      </c>
      <c r="D139" s="3" t="s">
        <v>34</v>
      </c>
      <c r="E139" s="3" t="s">
        <v>2210</v>
      </c>
      <c r="F139" s="3">
        <v>220</v>
      </c>
      <c r="G139" s="3" t="s">
        <v>127</v>
      </c>
      <c r="H139" s="3">
        <v>10</v>
      </c>
      <c r="I139" s="9">
        <v>67</v>
      </c>
      <c r="J139" s="28">
        <v>6.5</v>
      </c>
      <c r="K139" s="28">
        <v>1</v>
      </c>
      <c r="L139" s="9">
        <v>3</v>
      </c>
      <c r="M139" s="9">
        <v>1</v>
      </c>
      <c r="N139" s="36">
        <v>9</v>
      </c>
      <c r="O139" s="36">
        <v>87</v>
      </c>
      <c r="P139" s="22">
        <v>9</v>
      </c>
      <c r="Q139" s="22">
        <v>1</v>
      </c>
      <c r="R139" s="36">
        <v>5</v>
      </c>
      <c r="S139" s="36">
        <v>2</v>
      </c>
      <c r="T139" s="7" t="s">
        <v>565</v>
      </c>
      <c r="U139" s="47"/>
      <c r="V139" s="46"/>
      <c r="W139" s="48"/>
      <c r="X139" s="48"/>
      <c r="Y139" s="47"/>
      <c r="Z139" s="47"/>
      <c r="AB139" s="25"/>
      <c r="AC139" s="25"/>
      <c r="AD139" s="5"/>
      <c r="AE139" s="25"/>
      <c r="AF139" s="34"/>
    </row>
    <row r="140" spans="1:37" s="28" customFormat="1" x14ac:dyDescent="0.3">
      <c r="A140" s="3">
        <v>139</v>
      </c>
      <c r="B140" s="4" t="s">
        <v>6010</v>
      </c>
      <c r="C140" s="3" t="s">
        <v>154</v>
      </c>
      <c r="D140" s="3" t="s">
        <v>34</v>
      </c>
      <c r="E140" s="3" t="s">
        <v>2217</v>
      </c>
      <c r="F140" s="3">
        <v>235</v>
      </c>
      <c r="G140" s="3" t="s">
        <v>47</v>
      </c>
      <c r="H140" s="3">
        <v>12</v>
      </c>
      <c r="I140" s="3">
        <v>18</v>
      </c>
      <c r="J140" s="28">
        <v>1</v>
      </c>
      <c r="K140" s="28">
        <v>0</v>
      </c>
      <c r="L140" s="9">
        <v>1</v>
      </c>
      <c r="M140" s="9">
        <v>0</v>
      </c>
      <c r="N140" s="36">
        <v>11</v>
      </c>
      <c r="O140" s="36">
        <v>11</v>
      </c>
      <c r="P140" s="22">
        <v>0</v>
      </c>
      <c r="Q140" s="22">
        <v>0</v>
      </c>
      <c r="R140" s="36">
        <v>0</v>
      </c>
      <c r="S140" s="36">
        <v>0</v>
      </c>
      <c r="T140" s="7" t="s">
        <v>565</v>
      </c>
      <c r="U140" s="47"/>
      <c r="V140" s="46"/>
      <c r="W140" s="48"/>
      <c r="X140" s="48"/>
      <c r="Y140" s="47"/>
      <c r="Z140" s="47"/>
      <c r="AA140" s="4"/>
      <c r="AD140" s="45"/>
      <c r="AF140" s="9"/>
      <c r="AG140" s="4" t="s">
        <v>2472</v>
      </c>
      <c r="AH140" s="4"/>
      <c r="AI140" s="4"/>
      <c r="AJ140" s="3"/>
      <c r="AK140" s="3"/>
    </row>
    <row r="141" spans="1:37" x14ac:dyDescent="0.3">
      <c r="A141" s="3">
        <v>140</v>
      </c>
      <c r="B141" s="4" t="s">
        <v>4960</v>
      </c>
      <c r="C141" s="3" t="s">
        <v>140</v>
      </c>
      <c r="D141" s="3" t="s">
        <v>2215</v>
      </c>
      <c r="E141" s="3" t="s">
        <v>2210</v>
      </c>
      <c r="F141" s="3">
        <v>225</v>
      </c>
      <c r="G141" s="3" t="s">
        <v>47</v>
      </c>
      <c r="H141" s="3">
        <v>10</v>
      </c>
      <c r="I141" s="9">
        <v>7</v>
      </c>
      <c r="J141" s="28">
        <v>2</v>
      </c>
      <c r="K141" s="28">
        <v>0</v>
      </c>
      <c r="L141" s="9">
        <v>0</v>
      </c>
      <c r="M141" s="9">
        <v>0</v>
      </c>
      <c r="N141" s="15">
        <v>13</v>
      </c>
      <c r="O141" s="15">
        <v>13</v>
      </c>
      <c r="P141" s="22">
        <v>2</v>
      </c>
      <c r="Q141" s="22">
        <v>0</v>
      </c>
      <c r="R141" s="36">
        <v>2</v>
      </c>
      <c r="S141" s="36">
        <v>1</v>
      </c>
      <c r="T141" s="7" t="s">
        <v>565</v>
      </c>
      <c r="U141" s="47"/>
      <c r="V141" s="46"/>
      <c r="W141" s="48"/>
      <c r="X141" s="48"/>
      <c r="Y141" s="47"/>
      <c r="Z141" s="47"/>
      <c r="AF141" s="74"/>
      <c r="AG141" s="4" t="s">
        <v>4186</v>
      </c>
      <c r="AI141" s="3"/>
    </row>
    <row r="142" spans="1:37" s="4" customFormat="1" x14ac:dyDescent="0.3">
      <c r="A142" s="3">
        <v>141</v>
      </c>
      <c r="B142" s="4" t="s">
        <v>4943</v>
      </c>
      <c r="C142" s="3" t="s">
        <v>86</v>
      </c>
      <c r="D142" s="3" t="s">
        <v>34</v>
      </c>
      <c r="E142" s="4" t="s">
        <v>2625</v>
      </c>
      <c r="F142" s="4">
        <v>210</v>
      </c>
      <c r="G142" s="4" t="s">
        <v>47</v>
      </c>
      <c r="H142" s="4">
        <v>12</v>
      </c>
      <c r="I142" s="34">
        <v>62</v>
      </c>
      <c r="J142" s="25">
        <v>12</v>
      </c>
      <c r="K142" s="25">
        <v>4</v>
      </c>
      <c r="L142" s="34">
        <v>3</v>
      </c>
      <c r="M142" s="34">
        <v>2</v>
      </c>
      <c r="N142" s="36">
        <v>11</v>
      </c>
      <c r="O142" s="36">
        <v>80</v>
      </c>
      <c r="P142" s="22">
        <v>12</v>
      </c>
      <c r="Q142" s="22">
        <v>5.5</v>
      </c>
      <c r="R142" s="36">
        <v>3</v>
      </c>
      <c r="S142" s="36">
        <v>0</v>
      </c>
      <c r="T142" s="7" t="s">
        <v>5552</v>
      </c>
      <c r="U142" s="47"/>
      <c r="V142" s="46"/>
      <c r="W142" s="48"/>
      <c r="X142" s="48"/>
      <c r="Y142" s="47"/>
      <c r="Z142" s="47"/>
      <c r="AB142" s="28"/>
      <c r="AC142" s="28"/>
      <c r="AD142" s="45"/>
      <c r="AE142" s="28"/>
      <c r="AF142" s="9"/>
    </row>
    <row r="143" spans="1:37" x14ac:dyDescent="0.3">
      <c r="A143" s="3">
        <v>142</v>
      </c>
      <c r="B143" s="4" t="s">
        <v>4925</v>
      </c>
      <c r="C143" s="3" t="s">
        <v>65</v>
      </c>
      <c r="D143" s="3" t="s">
        <v>2215</v>
      </c>
      <c r="E143" s="3" t="s">
        <v>3230</v>
      </c>
      <c r="F143" s="3">
        <v>244</v>
      </c>
      <c r="G143" s="3" t="s">
        <v>47</v>
      </c>
      <c r="H143" s="3">
        <v>10</v>
      </c>
      <c r="I143" s="9">
        <v>9</v>
      </c>
      <c r="J143" s="28">
        <v>0</v>
      </c>
      <c r="K143" s="28">
        <v>0</v>
      </c>
      <c r="L143" s="9">
        <v>1</v>
      </c>
      <c r="M143" s="9">
        <v>0</v>
      </c>
      <c r="N143" s="15">
        <v>7</v>
      </c>
      <c r="O143" s="15">
        <v>4</v>
      </c>
      <c r="P143" s="22">
        <v>1</v>
      </c>
      <c r="Q143" s="22">
        <v>0</v>
      </c>
      <c r="R143" s="36">
        <v>0</v>
      </c>
      <c r="S143" s="36">
        <v>0</v>
      </c>
      <c r="T143" s="7" t="s">
        <v>565</v>
      </c>
      <c r="U143" s="47">
        <v>4.8899999999999997</v>
      </c>
      <c r="V143" s="46">
        <v>20</v>
      </c>
      <c r="W143" s="48">
        <v>30</v>
      </c>
      <c r="X143" s="48">
        <v>103</v>
      </c>
      <c r="Y143" s="47"/>
      <c r="Z143" s="47"/>
      <c r="AF143" s="74"/>
      <c r="AI143" s="3" t="s">
        <v>5060</v>
      </c>
    </row>
    <row r="144" spans="1:37" x14ac:dyDescent="0.3">
      <c r="A144" s="3">
        <v>143</v>
      </c>
      <c r="B144" s="4" t="s">
        <v>4958</v>
      </c>
      <c r="C144" s="3" t="s">
        <v>125</v>
      </c>
      <c r="D144" s="3" t="s">
        <v>2215</v>
      </c>
      <c r="E144" s="3" t="s">
        <v>2209</v>
      </c>
      <c r="F144" s="3">
        <v>235</v>
      </c>
      <c r="G144" s="3" t="s">
        <v>2689</v>
      </c>
      <c r="H144" s="3">
        <v>11</v>
      </c>
      <c r="I144" s="9">
        <v>24</v>
      </c>
      <c r="J144" s="28">
        <v>6.5</v>
      </c>
      <c r="K144" s="28">
        <v>3</v>
      </c>
      <c r="L144" s="34">
        <v>0</v>
      </c>
      <c r="M144" s="34">
        <v>0</v>
      </c>
      <c r="N144" s="15">
        <v>9</v>
      </c>
      <c r="O144" s="15">
        <v>8</v>
      </c>
      <c r="P144" s="22">
        <v>2</v>
      </c>
      <c r="Q144" s="22">
        <v>0</v>
      </c>
      <c r="R144" s="36">
        <v>0</v>
      </c>
      <c r="S144" s="36">
        <v>0</v>
      </c>
      <c r="T144" s="7" t="s">
        <v>565</v>
      </c>
      <c r="U144" s="47"/>
      <c r="V144" s="46"/>
      <c r="W144" s="48"/>
      <c r="X144" s="48"/>
      <c r="Y144" s="47"/>
      <c r="Z144" s="47"/>
      <c r="AJ144" s="4"/>
      <c r="AK144" s="4"/>
    </row>
    <row r="145" spans="1:37" s="4" customFormat="1" x14ac:dyDescent="0.3">
      <c r="A145" s="3">
        <v>144</v>
      </c>
      <c r="B145" s="4" t="s">
        <v>5979</v>
      </c>
      <c r="C145" s="3" t="s">
        <v>130</v>
      </c>
      <c r="D145" s="3" t="s">
        <v>2215</v>
      </c>
      <c r="E145" s="3" t="s">
        <v>5980</v>
      </c>
      <c r="F145" s="3">
        <v>240</v>
      </c>
      <c r="G145" s="3" t="s">
        <v>2689</v>
      </c>
      <c r="H145" s="3">
        <v>7</v>
      </c>
      <c r="I145" s="34">
        <v>22</v>
      </c>
      <c r="J145" s="25">
        <v>2.5</v>
      </c>
      <c r="K145" s="25">
        <v>2</v>
      </c>
      <c r="L145" s="34">
        <v>0</v>
      </c>
      <c r="M145" s="34">
        <v>0</v>
      </c>
      <c r="N145" s="36">
        <v>1</v>
      </c>
      <c r="O145" s="36">
        <v>1</v>
      </c>
      <c r="P145" s="22">
        <v>0</v>
      </c>
      <c r="Q145" s="22">
        <v>0</v>
      </c>
      <c r="R145" s="36">
        <v>0</v>
      </c>
      <c r="S145" s="36">
        <v>0</v>
      </c>
      <c r="T145" s="7" t="s">
        <v>565</v>
      </c>
      <c r="U145" s="47"/>
      <c r="V145" s="46"/>
      <c r="W145" s="48"/>
      <c r="X145" s="48"/>
      <c r="Y145" s="47"/>
      <c r="Z145" s="47"/>
      <c r="AB145" s="25"/>
      <c r="AC145" s="25"/>
      <c r="AD145" s="5"/>
      <c r="AE145" s="25"/>
      <c r="AF145" s="34"/>
      <c r="AG145" s="4" t="s">
        <v>2472</v>
      </c>
    </row>
    <row r="146" spans="1:37" s="4" customFormat="1" x14ac:dyDescent="0.3">
      <c r="A146" s="3">
        <v>145</v>
      </c>
      <c r="B146" s="4" t="s">
        <v>793</v>
      </c>
      <c r="C146" s="3" t="s">
        <v>38</v>
      </c>
      <c r="D146" s="3" t="s">
        <v>2215</v>
      </c>
      <c r="E146" s="4" t="s">
        <v>2217</v>
      </c>
      <c r="F146" s="4">
        <v>240</v>
      </c>
      <c r="G146" s="4" t="s">
        <v>47</v>
      </c>
      <c r="H146" s="4">
        <v>14</v>
      </c>
      <c r="I146" s="34">
        <v>7</v>
      </c>
      <c r="J146" s="25">
        <v>1</v>
      </c>
      <c r="K146" s="25">
        <v>1</v>
      </c>
      <c r="L146" s="34">
        <v>0</v>
      </c>
      <c r="M146" s="34">
        <v>0</v>
      </c>
      <c r="N146" s="15">
        <v>10</v>
      </c>
      <c r="O146" s="15">
        <v>10</v>
      </c>
      <c r="P146" s="22">
        <v>3</v>
      </c>
      <c r="Q146" s="22">
        <v>0</v>
      </c>
      <c r="R146" s="36">
        <v>1</v>
      </c>
      <c r="S146" s="36">
        <v>0</v>
      </c>
      <c r="T146" s="7" t="s">
        <v>565</v>
      </c>
      <c r="U146" s="47"/>
      <c r="V146" s="46"/>
      <c r="W146" s="48"/>
      <c r="X146" s="48"/>
      <c r="Y146" s="47"/>
      <c r="Z146" s="47"/>
      <c r="AB146" s="28"/>
      <c r="AC146" s="28"/>
      <c r="AD146" s="45"/>
      <c r="AE146" s="28"/>
      <c r="AF146" s="74"/>
    </row>
    <row r="147" spans="1:37" x14ac:dyDescent="0.3">
      <c r="A147" s="3">
        <v>146</v>
      </c>
      <c r="B147" s="4" t="s">
        <v>4979</v>
      </c>
      <c r="C147" s="3" t="s">
        <v>1734</v>
      </c>
      <c r="D147" s="3" t="s">
        <v>2215</v>
      </c>
      <c r="E147" s="3" t="s">
        <v>2210</v>
      </c>
      <c r="F147" s="3">
        <v>235</v>
      </c>
      <c r="G147" s="3" t="s">
        <v>2689</v>
      </c>
      <c r="H147" s="3">
        <v>11</v>
      </c>
      <c r="I147" s="9">
        <v>70</v>
      </c>
      <c r="J147" s="28">
        <v>22</v>
      </c>
      <c r="K147" s="28">
        <v>11</v>
      </c>
      <c r="L147" s="9">
        <v>1</v>
      </c>
      <c r="M147" s="9">
        <v>0</v>
      </c>
      <c r="N147" s="36">
        <v>11</v>
      </c>
      <c r="O147" s="36">
        <v>35</v>
      </c>
      <c r="P147" s="22">
        <v>5</v>
      </c>
      <c r="Q147" s="22">
        <v>1.5</v>
      </c>
      <c r="R147" s="36">
        <v>1</v>
      </c>
      <c r="S147" s="36">
        <v>0</v>
      </c>
      <c r="T147" s="7" t="s">
        <v>565</v>
      </c>
      <c r="U147" s="47"/>
      <c r="V147" s="46"/>
      <c r="W147" s="48"/>
      <c r="X147" s="48"/>
      <c r="Y147" s="47"/>
      <c r="Z147" s="47"/>
      <c r="AB147" s="25"/>
      <c r="AC147" s="25"/>
      <c r="AD147" s="5"/>
      <c r="AE147" s="25"/>
      <c r="AF147" s="34"/>
    </row>
    <row r="148" spans="1:37" x14ac:dyDescent="0.3">
      <c r="A148" s="3">
        <v>147</v>
      </c>
      <c r="B148" s="4" t="s">
        <v>4981</v>
      </c>
      <c r="C148" s="3" t="s">
        <v>1716</v>
      </c>
      <c r="D148" s="3" t="s">
        <v>2215</v>
      </c>
      <c r="E148" s="3" t="s">
        <v>2217</v>
      </c>
      <c r="F148" s="3">
        <v>230</v>
      </c>
      <c r="G148" s="3" t="s">
        <v>47</v>
      </c>
      <c r="H148" s="3">
        <v>11</v>
      </c>
      <c r="I148" s="9">
        <v>60</v>
      </c>
      <c r="J148" s="28">
        <v>11.5</v>
      </c>
      <c r="K148" s="28">
        <v>3</v>
      </c>
      <c r="L148" s="34">
        <v>3</v>
      </c>
      <c r="M148" s="34">
        <v>2</v>
      </c>
      <c r="N148" s="15">
        <v>1</v>
      </c>
      <c r="O148" s="15">
        <v>4</v>
      </c>
      <c r="P148" s="22">
        <v>1</v>
      </c>
      <c r="Q148" s="22">
        <v>0</v>
      </c>
      <c r="R148" s="36">
        <v>0</v>
      </c>
      <c r="S148" s="36">
        <v>0</v>
      </c>
      <c r="T148" s="7" t="s">
        <v>565</v>
      </c>
      <c r="U148" s="47"/>
      <c r="V148" s="46"/>
      <c r="W148" s="48"/>
      <c r="X148" s="48"/>
      <c r="Y148" s="47"/>
      <c r="Z148" s="47"/>
      <c r="AB148" s="25"/>
      <c r="AC148" s="25"/>
      <c r="AD148" s="5"/>
      <c r="AE148" s="25"/>
      <c r="AF148" s="34"/>
      <c r="AG148" s="4" t="s">
        <v>5068</v>
      </c>
      <c r="AJ148" s="4"/>
      <c r="AK148" s="4"/>
    </row>
    <row r="149" spans="1:37" x14ac:dyDescent="0.3">
      <c r="A149" s="3">
        <v>148</v>
      </c>
      <c r="B149" s="4" t="s">
        <v>5945</v>
      </c>
      <c r="C149" s="3" t="s">
        <v>1753</v>
      </c>
      <c r="D149" s="3" t="s">
        <v>34</v>
      </c>
      <c r="E149" s="3" t="s">
        <v>2217</v>
      </c>
      <c r="F149" s="3">
        <v>230</v>
      </c>
      <c r="G149" s="3" t="s">
        <v>2689</v>
      </c>
      <c r="H149" s="3">
        <v>15</v>
      </c>
      <c r="I149" s="9">
        <v>57</v>
      </c>
      <c r="J149" s="28">
        <v>18</v>
      </c>
      <c r="K149" s="28">
        <v>13.5</v>
      </c>
      <c r="L149" s="9">
        <v>1</v>
      </c>
      <c r="M149" s="9">
        <v>0</v>
      </c>
      <c r="N149" s="15">
        <v>12</v>
      </c>
      <c r="O149" s="15">
        <v>25</v>
      </c>
      <c r="P149" s="22">
        <v>3</v>
      </c>
      <c r="Q149" s="22">
        <v>1</v>
      </c>
      <c r="R149" s="36">
        <v>0</v>
      </c>
      <c r="S149" s="36">
        <v>0</v>
      </c>
      <c r="T149" s="7" t="s">
        <v>565</v>
      </c>
      <c r="U149" s="47"/>
      <c r="V149" s="46"/>
      <c r="W149" s="48"/>
      <c r="X149" s="48"/>
      <c r="Y149" s="47"/>
      <c r="Z149" s="47"/>
      <c r="AF149" s="74"/>
      <c r="AI149" s="3"/>
    </row>
    <row r="150" spans="1:37" x14ac:dyDescent="0.3">
      <c r="A150" s="3">
        <v>149</v>
      </c>
      <c r="B150" s="4" t="s">
        <v>5995</v>
      </c>
      <c r="C150" s="3" t="s">
        <v>60</v>
      </c>
      <c r="D150" s="3" t="s">
        <v>34</v>
      </c>
      <c r="E150" s="3" t="s">
        <v>2216</v>
      </c>
      <c r="F150" s="3">
        <v>235</v>
      </c>
      <c r="G150" s="3" t="s">
        <v>47</v>
      </c>
      <c r="H150" s="3">
        <v>12</v>
      </c>
      <c r="I150" s="9">
        <v>6</v>
      </c>
      <c r="J150" s="28">
        <v>0.5</v>
      </c>
      <c r="K150" s="28">
        <v>0.5</v>
      </c>
      <c r="L150" s="9">
        <v>0</v>
      </c>
      <c r="M150" s="9">
        <v>0</v>
      </c>
      <c r="N150" s="36">
        <v>12</v>
      </c>
      <c r="O150" s="36">
        <v>7</v>
      </c>
      <c r="P150" s="22">
        <v>1.5</v>
      </c>
      <c r="Q150" s="22">
        <v>1.5</v>
      </c>
      <c r="R150" s="36">
        <v>0</v>
      </c>
      <c r="S150" s="36">
        <v>0</v>
      </c>
      <c r="T150" s="7" t="s">
        <v>565</v>
      </c>
      <c r="U150" s="47"/>
      <c r="V150" s="46"/>
      <c r="W150" s="48"/>
      <c r="X150" s="48"/>
      <c r="Y150" s="47"/>
      <c r="Z150" s="47"/>
      <c r="AB150" s="25"/>
      <c r="AC150" s="25"/>
      <c r="AD150" s="5"/>
      <c r="AE150" s="25"/>
      <c r="AF150" s="34"/>
    </row>
    <row r="151" spans="1:37" x14ac:dyDescent="0.3">
      <c r="A151" s="3">
        <v>150</v>
      </c>
      <c r="B151" s="4" t="s">
        <v>1661</v>
      </c>
      <c r="C151" s="3" t="s">
        <v>339</v>
      </c>
      <c r="D151" s="3" t="s">
        <v>2215</v>
      </c>
      <c r="E151" s="3" t="s">
        <v>2217</v>
      </c>
      <c r="F151" s="3">
        <v>225</v>
      </c>
      <c r="G151" s="3" t="s">
        <v>3933</v>
      </c>
      <c r="H151" s="3">
        <v>11</v>
      </c>
      <c r="I151" s="3">
        <v>32</v>
      </c>
      <c r="J151" s="28">
        <v>8.5</v>
      </c>
      <c r="K151" s="28">
        <v>2.5</v>
      </c>
      <c r="L151" s="9">
        <v>0</v>
      </c>
      <c r="M151" s="9">
        <v>0</v>
      </c>
      <c r="N151" s="36">
        <v>9</v>
      </c>
      <c r="O151" s="36">
        <v>21</v>
      </c>
      <c r="P151" s="22">
        <v>8</v>
      </c>
      <c r="Q151" s="22">
        <v>3.5</v>
      </c>
      <c r="R151" s="36">
        <v>1</v>
      </c>
      <c r="S151" s="36">
        <v>0</v>
      </c>
      <c r="T151" s="7" t="s">
        <v>5818</v>
      </c>
      <c r="U151" s="47"/>
      <c r="V151" s="46"/>
      <c r="W151" s="48"/>
      <c r="X151" s="48"/>
      <c r="Y151" s="47"/>
      <c r="Z151" s="47"/>
    </row>
    <row r="152" spans="1:37" x14ac:dyDescent="0.3">
      <c r="A152" s="3">
        <v>151</v>
      </c>
      <c r="B152" s="4" t="s">
        <v>5532</v>
      </c>
      <c r="C152" s="3" t="s">
        <v>709</v>
      </c>
      <c r="D152" s="3" t="s">
        <v>2215</v>
      </c>
      <c r="E152" s="3" t="s">
        <v>2629</v>
      </c>
      <c r="F152" s="3">
        <v>250</v>
      </c>
      <c r="G152" s="3" t="s">
        <v>2689</v>
      </c>
      <c r="H152" s="3">
        <v>10</v>
      </c>
      <c r="I152" s="9">
        <v>35</v>
      </c>
      <c r="J152" s="28">
        <v>13</v>
      </c>
      <c r="K152" s="28">
        <v>3</v>
      </c>
      <c r="L152" s="9">
        <v>0</v>
      </c>
      <c r="M152" s="9">
        <v>0</v>
      </c>
      <c r="N152" s="36">
        <v>0</v>
      </c>
      <c r="O152" s="36" t="s">
        <v>565</v>
      </c>
      <c r="P152" s="22" t="s">
        <v>565</v>
      </c>
      <c r="Q152" s="22" t="s">
        <v>565</v>
      </c>
      <c r="R152" s="36" t="s">
        <v>565</v>
      </c>
      <c r="S152" s="36" t="s">
        <v>565</v>
      </c>
      <c r="T152" s="7" t="s">
        <v>5815</v>
      </c>
      <c r="U152" s="47"/>
      <c r="V152" s="46"/>
      <c r="W152" s="48"/>
      <c r="X152" s="48"/>
      <c r="Y152" s="47"/>
      <c r="Z152" s="47"/>
      <c r="AG152" s="4" t="s">
        <v>5816</v>
      </c>
    </row>
    <row r="153" spans="1:37" s="28" customFormat="1" x14ac:dyDescent="0.3">
      <c r="A153" s="3">
        <v>152</v>
      </c>
      <c r="B153" s="4" t="s">
        <v>5824</v>
      </c>
      <c r="C153" s="3" t="s">
        <v>5653</v>
      </c>
      <c r="D153" s="3" t="s">
        <v>34</v>
      </c>
      <c r="E153" s="3" t="s">
        <v>2209</v>
      </c>
      <c r="F153" s="3">
        <v>230</v>
      </c>
      <c r="G153" s="3" t="s">
        <v>127</v>
      </c>
      <c r="H153" s="3">
        <v>10</v>
      </c>
      <c r="I153" s="3">
        <v>100</v>
      </c>
      <c r="J153" s="28">
        <v>19</v>
      </c>
      <c r="K153" s="28">
        <v>4.5</v>
      </c>
      <c r="L153" s="9">
        <v>1</v>
      </c>
      <c r="M153" s="9">
        <v>0</v>
      </c>
      <c r="N153" s="36">
        <v>10</v>
      </c>
      <c r="O153" s="36">
        <v>61</v>
      </c>
      <c r="P153" s="22">
        <v>17.5</v>
      </c>
      <c r="Q153" s="22">
        <v>10</v>
      </c>
      <c r="R153" s="36">
        <v>2</v>
      </c>
      <c r="S153" s="36">
        <v>1</v>
      </c>
      <c r="T153" s="7" t="s">
        <v>5674</v>
      </c>
      <c r="U153" s="47"/>
      <c r="V153" s="46"/>
      <c r="W153" s="48"/>
      <c r="X153" s="48"/>
      <c r="Y153" s="47"/>
      <c r="Z153" s="47"/>
      <c r="AA153" s="4"/>
      <c r="AD153" s="45"/>
      <c r="AF153" s="9"/>
      <c r="AG153" s="4" t="s">
        <v>2472</v>
      </c>
      <c r="AH153" s="4"/>
      <c r="AI153" s="4"/>
      <c r="AJ153" s="3"/>
      <c r="AK153" s="3"/>
    </row>
    <row r="154" spans="1:37" x14ac:dyDescent="0.3">
      <c r="A154" s="3">
        <v>153</v>
      </c>
      <c r="B154" s="4" t="s">
        <v>4933</v>
      </c>
      <c r="C154" s="3" t="s">
        <v>686</v>
      </c>
      <c r="D154" s="3" t="s">
        <v>2215</v>
      </c>
      <c r="E154" s="3" t="s">
        <v>2636</v>
      </c>
      <c r="F154" s="3">
        <v>225</v>
      </c>
      <c r="G154" s="3" t="s">
        <v>127</v>
      </c>
      <c r="H154" s="3">
        <v>12</v>
      </c>
      <c r="I154" s="9">
        <v>94</v>
      </c>
      <c r="J154" s="28">
        <v>9.5</v>
      </c>
      <c r="K154" s="28">
        <v>4.5</v>
      </c>
      <c r="L154" s="9">
        <v>2</v>
      </c>
      <c r="M154" s="9">
        <v>0</v>
      </c>
      <c r="N154" s="36">
        <v>11</v>
      </c>
      <c r="O154" s="36">
        <v>35</v>
      </c>
      <c r="P154" s="22">
        <v>2.5</v>
      </c>
      <c r="Q154" s="22">
        <v>1</v>
      </c>
      <c r="R154" s="36">
        <v>3</v>
      </c>
      <c r="S154" s="36">
        <v>1</v>
      </c>
      <c r="T154" s="7" t="s">
        <v>5705</v>
      </c>
      <c r="U154" s="47"/>
      <c r="V154" s="46"/>
      <c r="W154" s="48"/>
      <c r="X154" s="48"/>
      <c r="Y154" s="47"/>
      <c r="Z154" s="47"/>
    </row>
    <row r="155" spans="1:37" s="28" customFormat="1" x14ac:dyDescent="0.3">
      <c r="A155" s="3">
        <v>154</v>
      </c>
      <c r="B155" s="4" t="s">
        <v>6031</v>
      </c>
      <c r="C155" s="3" t="s">
        <v>149</v>
      </c>
      <c r="D155" s="3" t="s">
        <v>2215</v>
      </c>
      <c r="E155" s="3" t="s">
        <v>2217</v>
      </c>
      <c r="F155" s="3">
        <v>230</v>
      </c>
      <c r="G155" s="3" t="s">
        <v>47</v>
      </c>
      <c r="H155" s="3">
        <v>12</v>
      </c>
      <c r="I155" s="3">
        <v>18</v>
      </c>
      <c r="J155" s="28">
        <v>2.5</v>
      </c>
      <c r="K155" s="28">
        <v>1</v>
      </c>
      <c r="L155" s="9">
        <v>3</v>
      </c>
      <c r="M155" s="9">
        <v>0</v>
      </c>
      <c r="N155" s="36">
        <v>13</v>
      </c>
      <c r="O155" s="36">
        <v>36</v>
      </c>
      <c r="P155" s="22">
        <v>4.5</v>
      </c>
      <c r="Q155" s="22">
        <v>2</v>
      </c>
      <c r="R155" s="36">
        <v>1</v>
      </c>
      <c r="S155" s="36">
        <v>0</v>
      </c>
      <c r="T155" s="7" t="s">
        <v>565</v>
      </c>
      <c r="U155" s="47"/>
      <c r="V155" s="46"/>
      <c r="W155" s="48"/>
      <c r="X155" s="48"/>
      <c r="Y155" s="47"/>
      <c r="Z155" s="47"/>
      <c r="AA155" s="4"/>
      <c r="AD155" s="45"/>
      <c r="AF155" s="9"/>
      <c r="AG155" s="4"/>
      <c r="AH155" s="4"/>
      <c r="AI155" s="4"/>
      <c r="AJ155" s="3"/>
      <c r="AK155" s="3"/>
    </row>
    <row r="156" spans="1:37" x14ac:dyDescent="0.3">
      <c r="A156" s="3">
        <v>155</v>
      </c>
      <c r="B156" s="4" t="s">
        <v>4950</v>
      </c>
      <c r="C156" s="3" t="s">
        <v>4951</v>
      </c>
      <c r="D156" s="3" t="s">
        <v>34</v>
      </c>
      <c r="E156" s="3" t="s">
        <v>2213</v>
      </c>
      <c r="F156" s="3">
        <v>215</v>
      </c>
      <c r="G156" s="3" t="s">
        <v>47</v>
      </c>
      <c r="H156" s="3">
        <v>10</v>
      </c>
      <c r="I156" s="9">
        <v>76</v>
      </c>
      <c r="J156" s="28">
        <v>22</v>
      </c>
      <c r="K156" s="28">
        <v>14.5</v>
      </c>
      <c r="L156" s="34">
        <v>0</v>
      </c>
      <c r="M156" s="34">
        <v>0</v>
      </c>
      <c r="N156" s="15">
        <v>10</v>
      </c>
      <c r="O156" s="15">
        <v>74</v>
      </c>
      <c r="P156" s="22">
        <v>23</v>
      </c>
      <c r="Q156" s="22">
        <v>9</v>
      </c>
      <c r="R156" s="36">
        <v>2</v>
      </c>
      <c r="S156" s="36">
        <v>0</v>
      </c>
      <c r="T156" s="7" t="s">
        <v>5699</v>
      </c>
      <c r="U156" s="47"/>
      <c r="V156" s="46"/>
      <c r="W156" s="48"/>
      <c r="X156" s="48"/>
      <c r="Y156" s="47"/>
      <c r="Z156" s="44"/>
      <c r="AB156" s="25"/>
      <c r="AC156" s="25"/>
      <c r="AD156" s="5"/>
      <c r="AE156" s="25"/>
      <c r="AF156" s="34"/>
      <c r="AJ156" s="4"/>
      <c r="AK156" s="4"/>
    </row>
    <row r="157" spans="1:37" x14ac:dyDescent="0.3">
      <c r="A157" s="3">
        <v>156</v>
      </c>
      <c r="B157" s="4" t="s">
        <v>4965</v>
      </c>
      <c r="C157" s="3" t="s">
        <v>687</v>
      </c>
      <c r="D157" s="3" t="s">
        <v>34</v>
      </c>
      <c r="E157" s="3" t="s">
        <v>2216</v>
      </c>
      <c r="F157" s="3">
        <v>215</v>
      </c>
      <c r="G157" s="3" t="s">
        <v>47</v>
      </c>
      <c r="H157" s="3">
        <v>11</v>
      </c>
      <c r="I157" s="9">
        <v>36</v>
      </c>
      <c r="J157" s="28">
        <v>8</v>
      </c>
      <c r="K157" s="28">
        <v>3</v>
      </c>
      <c r="L157" s="34">
        <v>1</v>
      </c>
      <c r="M157" s="34">
        <v>0</v>
      </c>
      <c r="N157" s="15">
        <v>11</v>
      </c>
      <c r="O157" s="15">
        <v>39</v>
      </c>
      <c r="P157" s="22">
        <v>10.5</v>
      </c>
      <c r="Q157" s="22">
        <v>6</v>
      </c>
      <c r="R157" s="36">
        <v>0</v>
      </c>
      <c r="S157" s="36">
        <v>0</v>
      </c>
      <c r="T157" s="7" t="s">
        <v>5748</v>
      </c>
      <c r="U157" s="47"/>
      <c r="V157" s="46"/>
      <c r="W157" s="48"/>
      <c r="X157" s="56"/>
      <c r="Y157" s="54"/>
      <c r="Z157" s="54"/>
      <c r="AG157" s="39" t="s">
        <v>2472</v>
      </c>
      <c r="AH157" s="25"/>
      <c r="AJ157" s="4"/>
      <c r="AK157" s="4"/>
    </row>
    <row r="158" spans="1:37" x14ac:dyDescent="0.3">
      <c r="A158" s="3">
        <v>157</v>
      </c>
      <c r="B158" s="4" t="s">
        <v>4969</v>
      </c>
      <c r="C158" s="3" t="s">
        <v>4970</v>
      </c>
      <c r="D158" s="3" t="s">
        <v>2215</v>
      </c>
      <c r="E158" s="4" t="s">
        <v>2210</v>
      </c>
      <c r="F158" s="4">
        <v>225</v>
      </c>
      <c r="G158" s="4" t="s">
        <v>127</v>
      </c>
      <c r="H158" s="3">
        <v>10</v>
      </c>
      <c r="I158" s="9">
        <v>74</v>
      </c>
      <c r="J158" s="28">
        <v>19.5</v>
      </c>
      <c r="K158" s="28">
        <v>11.5</v>
      </c>
      <c r="L158" s="9">
        <v>4</v>
      </c>
      <c r="M158" s="9">
        <v>1</v>
      </c>
      <c r="N158" s="36">
        <v>10</v>
      </c>
      <c r="O158" s="36">
        <v>59</v>
      </c>
      <c r="P158" s="22">
        <v>17.5</v>
      </c>
      <c r="Q158" s="22">
        <v>14.5</v>
      </c>
      <c r="R158" s="36">
        <v>1</v>
      </c>
      <c r="S158" s="36">
        <v>0</v>
      </c>
      <c r="T158" s="4" t="s">
        <v>5796</v>
      </c>
      <c r="U158" s="47"/>
      <c r="V158" s="46"/>
      <c r="W158" s="48"/>
      <c r="AB158" s="25"/>
      <c r="AC158" s="25"/>
      <c r="AD158" s="5"/>
      <c r="AE158" s="25"/>
      <c r="AF158" s="34"/>
    </row>
    <row r="159" spans="1:37" s="28" customFormat="1" x14ac:dyDescent="0.3">
      <c r="A159" s="3">
        <v>158</v>
      </c>
      <c r="B159" s="4" t="s">
        <v>5648</v>
      </c>
      <c r="C159" s="3" t="s">
        <v>5623</v>
      </c>
      <c r="D159" s="3" t="s">
        <v>34</v>
      </c>
      <c r="E159" s="3" t="s">
        <v>2629</v>
      </c>
      <c r="F159" s="3">
        <v>230</v>
      </c>
      <c r="G159" s="3" t="s">
        <v>127</v>
      </c>
      <c r="H159" s="3">
        <v>14</v>
      </c>
      <c r="I159" s="3">
        <v>93</v>
      </c>
      <c r="J159" s="28">
        <v>30</v>
      </c>
      <c r="K159" s="28">
        <v>15.5</v>
      </c>
      <c r="L159" s="9">
        <v>2</v>
      </c>
      <c r="M159" s="9">
        <v>0</v>
      </c>
      <c r="N159" s="36">
        <v>7</v>
      </c>
      <c r="O159" s="36">
        <v>10</v>
      </c>
      <c r="P159" s="22">
        <v>10</v>
      </c>
      <c r="Q159" s="22">
        <v>0</v>
      </c>
      <c r="R159" s="36">
        <v>0</v>
      </c>
      <c r="S159" s="36">
        <v>0</v>
      </c>
      <c r="T159" s="7" t="s">
        <v>5672</v>
      </c>
      <c r="U159" s="47"/>
      <c r="V159" s="46"/>
      <c r="W159" s="48"/>
      <c r="X159" s="48"/>
      <c r="Y159" s="47"/>
      <c r="Z159" s="47"/>
      <c r="AA159" s="4"/>
      <c r="AD159" s="45"/>
      <c r="AF159" s="9"/>
      <c r="AG159" s="4"/>
      <c r="AH159" s="4"/>
      <c r="AI159" s="4"/>
      <c r="AJ159" s="3"/>
      <c r="AK159" s="3"/>
    </row>
    <row r="160" spans="1:37" s="28" customFormat="1" x14ac:dyDescent="0.3">
      <c r="A160" s="3">
        <v>159</v>
      </c>
      <c r="B160" s="4" t="s">
        <v>6020</v>
      </c>
      <c r="C160" s="3" t="s">
        <v>161</v>
      </c>
      <c r="D160" s="3" t="s">
        <v>2215</v>
      </c>
      <c r="E160" s="3" t="s">
        <v>2217</v>
      </c>
      <c r="F160" s="3">
        <v>230</v>
      </c>
      <c r="G160" s="3" t="s">
        <v>47</v>
      </c>
      <c r="H160" s="3">
        <v>12</v>
      </c>
      <c r="I160" s="3">
        <v>21</v>
      </c>
      <c r="J160" s="28">
        <v>0.5</v>
      </c>
      <c r="K160" s="28">
        <v>0.5</v>
      </c>
      <c r="L160" s="9">
        <v>0</v>
      </c>
      <c r="M160" s="9">
        <v>0</v>
      </c>
      <c r="N160" s="36">
        <v>11</v>
      </c>
      <c r="O160" s="36">
        <v>21</v>
      </c>
      <c r="P160" s="22">
        <v>2</v>
      </c>
      <c r="Q160" s="22">
        <v>1</v>
      </c>
      <c r="R160" s="36">
        <v>1</v>
      </c>
      <c r="S160" s="36">
        <v>0</v>
      </c>
      <c r="T160" s="7" t="s">
        <v>565</v>
      </c>
      <c r="U160" s="47"/>
      <c r="V160" s="46"/>
      <c r="W160" s="48"/>
      <c r="X160" s="48"/>
      <c r="Y160" s="47"/>
      <c r="Z160" s="47"/>
      <c r="AA160" s="4"/>
      <c r="AD160" s="45"/>
      <c r="AF160" s="9"/>
      <c r="AG160" s="4"/>
      <c r="AH160" s="4"/>
      <c r="AI160" s="4"/>
      <c r="AJ160" s="3"/>
      <c r="AK160" s="3"/>
    </row>
    <row r="161" spans="1:37" x14ac:dyDescent="0.3">
      <c r="A161" s="3">
        <v>160</v>
      </c>
      <c r="B161" s="4" t="s">
        <v>4946</v>
      </c>
      <c r="C161" s="3" t="s">
        <v>539</v>
      </c>
      <c r="D161" s="3" t="s">
        <v>34</v>
      </c>
      <c r="E161" s="3" t="s">
        <v>2625</v>
      </c>
      <c r="F161" s="3">
        <v>215</v>
      </c>
      <c r="G161" s="3" t="s">
        <v>127</v>
      </c>
      <c r="H161" s="3">
        <v>12</v>
      </c>
      <c r="I161" s="9">
        <v>74</v>
      </c>
      <c r="J161" s="28">
        <v>8.5</v>
      </c>
      <c r="K161" s="28">
        <v>5</v>
      </c>
      <c r="L161" s="34">
        <v>9</v>
      </c>
      <c r="M161" s="34">
        <v>4</v>
      </c>
      <c r="N161" s="15">
        <v>11</v>
      </c>
      <c r="O161" s="15">
        <v>90</v>
      </c>
      <c r="P161" s="22">
        <v>6.5</v>
      </c>
      <c r="Q161" s="22">
        <v>3</v>
      </c>
      <c r="R161" s="36">
        <v>0</v>
      </c>
      <c r="S161" s="36">
        <v>0</v>
      </c>
      <c r="T161" s="7" t="s">
        <v>565</v>
      </c>
      <c r="U161" s="47"/>
      <c r="V161" s="46"/>
      <c r="W161" s="48"/>
      <c r="X161" s="56"/>
      <c r="Y161" s="54"/>
      <c r="Z161" s="54"/>
      <c r="AB161" s="25"/>
      <c r="AC161" s="25"/>
      <c r="AD161" s="5"/>
      <c r="AE161" s="25"/>
      <c r="AF161" s="34"/>
      <c r="AG161" s="39"/>
      <c r="AH161" s="25"/>
      <c r="AJ161" s="4"/>
      <c r="AK161" s="4"/>
    </row>
    <row r="162" spans="1:37" s="28" customFormat="1" x14ac:dyDescent="0.3">
      <c r="A162" s="3">
        <v>161</v>
      </c>
      <c r="B162" s="4" t="s">
        <v>5652</v>
      </c>
      <c r="C162" s="3" t="s">
        <v>1790</v>
      </c>
      <c r="D162" s="3" t="s">
        <v>34</v>
      </c>
      <c r="E162" s="3" t="s">
        <v>2216</v>
      </c>
      <c r="F162" s="3">
        <v>230</v>
      </c>
      <c r="G162" s="3" t="s">
        <v>127</v>
      </c>
      <c r="H162" s="3">
        <v>10</v>
      </c>
      <c r="I162" s="3">
        <v>91</v>
      </c>
      <c r="J162" s="28">
        <v>3</v>
      </c>
      <c r="K162" s="28">
        <v>0</v>
      </c>
      <c r="L162" s="9">
        <v>1</v>
      </c>
      <c r="M162" s="9">
        <v>1</v>
      </c>
      <c r="N162" s="36">
        <v>10</v>
      </c>
      <c r="O162" s="36">
        <v>74</v>
      </c>
      <c r="P162" s="22">
        <v>6.5</v>
      </c>
      <c r="Q162" s="22">
        <v>1.5</v>
      </c>
      <c r="R162" s="36">
        <v>2</v>
      </c>
      <c r="S162" s="36">
        <v>2</v>
      </c>
      <c r="T162" s="7" t="s">
        <v>5673</v>
      </c>
      <c r="U162" s="47"/>
      <c r="V162" s="46"/>
      <c r="W162" s="48"/>
      <c r="X162" s="48"/>
      <c r="Y162" s="47"/>
      <c r="Z162" s="47"/>
      <c r="AA162" s="4"/>
      <c r="AD162" s="45"/>
      <c r="AF162" s="9"/>
      <c r="AG162" s="4"/>
      <c r="AH162" s="4"/>
      <c r="AI162" s="4"/>
      <c r="AJ162" s="3"/>
      <c r="AK162" s="3"/>
    </row>
    <row r="163" spans="1:37" s="4" customFormat="1" x14ac:dyDescent="0.3">
      <c r="A163" s="3">
        <v>162</v>
      </c>
      <c r="B163" s="4" t="s">
        <v>4941</v>
      </c>
      <c r="C163" s="3" t="s">
        <v>39</v>
      </c>
      <c r="D163" s="3" t="s">
        <v>2215</v>
      </c>
      <c r="E163" s="3" t="s">
        <v>2625</v>
      </c>
      <c r="F163" s="3">
        <v>205</v>
      </c>
      <c r="G163" s="3" t="s">
        <v>47</v>
      </c>
      <c r="H163" s="3">
        <v>11</v>
      </c>
      <c r="I163" s="9">
        <v>23</v>
      </c>
      <c r="J163" s="28">
        <v>0</v>
      </c>
      <c r="K163" s="28">
        <v>0</v>
      </c>
      <c r="L163" s="34">
        <v>1</v>
      </c>
      <c r="M163" s="34">
        <v>0</v>
      </c>
      <c r="N163" s="15">
        <v>0</v>
      </c>
      <c r="O163" s="15" t="s">
        <v>565</v>
      </c>
      <c r="P163" s="22" t="s">
        <v>565</v>
      </c>
      <c r="Q163" s="22" t="s">
        <v>565</v>
      </c>
      <c r="R163" s="36" t="s">
        <v>565</v>
      </c>
      <c r="S163" s="36" t="s">
        <v>565</v>
      </c>
      <c r="T163" s="7" t="s">
        <v>565</v>
      </c>
      <c r="U163" s="47"/>
      <c r="V163" s="46"/>
      <c r="W163" s="48"/>
      <c r="X163" s="28"/>
      <c r="Y163" s="38"/>
      <c r="Z163" s="38"/>
      <c r="AB163" s="25"/>
      <c r="AC163" s="25"/>
      <c r="AD163" s="5"/>
      <c r="AE163" s="25"/>
      <c r="AF163" s="34"/>
      <c r="AI163" s="4" t="s">
        <v>5061</v>
      </c>
    </row>
    <row r="164" spans="1:37" s="28" customFormat="1" x14ac:dyDescent="0.3">
      <c r="A164" s="3">
        <v>163</v>
      </c>
      <c r="B164" s="4" t="s">
        <v>5993</v>
      </c>
      <c r="C164" s="3" t="s">
        <v>128</v>
      </c>
      <c r="D164" s="3" t="s">
        <v>2215</v>
      </c>
      <c r="E164" s="3" t="s">
        <v>2209</v>
      </c>
      <c r="F164" s="3">
        <v>230</v>
      </c>
      <c r="G164" s="3" t="s">
        <v>47</v>
      </c>
      <c r="H164" s="3">
        <v>6</v>
      </c>
      <c r="I164" s="3">
        <v>15</v>
      </c>
      <c r="J164" s="28">
        <v>1</v>
      </c>
      <c r="K164" s="28">
        <v>0</v>
      </c>
      <c r="L164" s="9">
        <v>0</v>
      </c>
      <c r="M164" s="9">
        <v>0</v>
      </c>
      <c r="N164" s="36">
        <v>12</v>
      </c>
      <c r="O164" s="36">
        <v>56</v>
      </c>
      <c r="P164" s="22">
        <v>10.5</v>
      </c>
      <c r="Q164" s="22">
        <v>5.5</v>
      </c>
      <c r="R164" s="36">
        <v>1</v>
      </c>
      <c r="S164" s="36">
        <v>0</v>
      </c>
      <c r="T164" s="7" t="s">
        <v>565</v>
      </c>
      <c r="U164" s="47"/>
      <c r="V164" s="46"/>
      <c r="W164" s="48"/>
      <c r="X164" s="48"/>
      <c r="Y164" s="47"/>
      <c r="Z164" s="47"/>
      <c r="AA164" s="4"/>
      <c r="AD164" s="45"/>
      <c r="AF164" s="9"/>
      <c r="AG164" s="4"/>
      <c r="AH164" s="4"/>
      <c r="AI164" s="4"/>
      <c r="AJ164" s="3"/>
      <c r="AK164" s="3"/>
    </row>
    <row r="165" spans="1:37" s="28" customFormat="1" x14ac:dyDescent="0.3">
      <c r="A165" s="3">
        <v>164</v>
      </c>
      <c r="B165" s="4" t="s">
        <v>5887</v>
      </c>
      <c r="C165" s="3" t="s">
        <v>33</v>
      </c>
      <c r="D165" s="3" t="s">
        <v>34</v>
      </c>
      <c r="E165" s="3" t="s">
        <v>2625</v>
      </c>
      <c r="F165" s="3">
        <v>225</v>
      </c>
      <c r="G165" s="3" t="s">
        <v>127</v>
      </c>
      <c r="H165" s="3">
        <v>12</v>
      </c>
      <c r="I165" s="3">
        <v>47</v>
      </c>
      <c r="J165" s="28">
        <v>3.5</v>
      </c>
      <c r="K165" s="28">
        <v>0</v>
      </c>
      <c r="L165" s="9">
        <v>1</v>
      </c>
      <c r="M165" s="9">
        <v>1</v>
      </c>
      <c r="N165" s="36">
        <v>10</v>
      </c>
      <c r="O165" s="36">
        <v>43</v>
      </c>
      <c r="P165" s="22">
        <v>1.5</v>
      </c>
      <c r="Q165" s="22">
        <v>1</v>
      </c>
      <c r="R165" s="36">
        <v>3</v>
      </c>
      <c r="S165" s="36">
        <v>1</v>
      </c>
      <c r="T165" s="7" t="s">
        <v>565</v>
      </c>
      <c r="U165" s="47"/>
      <c r="V165" s="46"/>
      <c r="W165" s="48"/>
      <c r="X165" s="48"/>
      <c r="Y165" s="47"/>
      <c r="Z165" s="47"/>
      <c r="AA165" s="4"/>
      <c r="AD165" s="45"/>
      <c r="AF165" s="9"/>
      <c r="AG165" s="4"/>
      <c r="AH165" s="4"/>
      <c r="AI165" s="4"/>
      <c r="AJ165" s="3"/>
      <c r="AK165" s="3"/>
    </row>
    <row r="166" spans="1:37" x14ac:dyDescent="0.3">
      <c r="A166" s="3">
        <v>165</v>
      </c>
      <c r="B166" s="4" t="s">
        <v>1909</v>
      </c>
      <c r="C166" s="3" t="s">
        <v>5794</v>
      </c>
      <c r="D166" s="3" t="s">
        <v>34</v>
      </c>
      <c r="E166" s="3" t="s">
        <v>2209</v>
      </c>
      <c r="F166" s="3">
        <v>245</v>
      </c>
      <c r="G166" s="3" t="s">
        <v>2689</v>
      </c>
      <c r="H166" s="3">
        <v>11</v>
      </c>
      <c r="I166" s="9">
        <v>59</v>
      </c>
      <c r="J166" s="28">
        <v>16.5</v>
      </c>
      <c r="K166" s="28">
        <v>11</v>
      </c>
      <c r="L166" s="9">
        <v>1</v>
      </c>
      <c r="M166" s="9">
        <v>1</v>
      </c>
      <c r="N166" s="36">
        <v>11</v>
      </c>
      <c r="O166" s="36">
        <v>46</v>
      </c>
      <c r="P166" s="22">
        <v>12</v>
      </c>
      <c r="Q166" s="22">
        <v>7.5</v>
      </c>
      <c r="R166" s="36">
        <v>0</v>
      </c>
      <c r="S166" s="36">
        <v>0</v>
      </c>
      <c r="T166" s="7" t="s">
        <v>5820</v>
      </c>
      <c r="U166" s="47"/>
      <c r="V166" s="46"/>
      <c r="W166" s="48"/>
      <c r="X166" s="48"/>
      <c r="Y166" s="47"/>
      <c r="Z166" s="47"/>
    </row>
    <row r="167" spans="1:37" x14ac:dyDescent="0.3">
      <c r="A167" s="3">
        <v>166</v>
      </c>
      <c r="B167" s="4" t="s">
        <v>6090</v>
      </c>
      <c r="C167" s="3" t="s">
        <v>5001</v>
      </c>
      <c r="D167" s="3" t="s">
        <v>34</v>
      </c>
      <c r="E167" s="3" t="s">
        <v>2213</v>
      </c>
      <c r="F167" s="3">
        <v>230</v>
      </c>
      <c r="G167" s="3" t="s">
        <v>47</v>
      </c>
      <c r="H167" s="3">
        <v>11</v>
      </c>
      <c r="I167" s="9">
        <v>82</v>
      </c>
      <c r="J167" s="28">
        <v>11</v>
      </c>
      <c r="K167" s="28">
        <v>5</v>
      </c>
      <c r="L167" s="34">
        <v>4</v>
      </c>
      <c r="M167" s="34">
        <v>1</v>
      </c>
      <c r="N167" s="15">
        <v>10</v>
      </c>
      <c r="O167" s="15">
        <v>60</v>
      </c>
      <c r="P167" s="22">
        <v>9.5</v>
      </c>
      <c r="Q167" s="22">
        <v>4</v>
      </c>
      <c r="R167" s="36">
        <v>2</v>
      </c>
      <c r="S167" s="36">
        <v>0</v>
      </c>
      <c r="T167" s="7" t="s">
        <v>565</v>
      </c>
      <c r="U167" s="47"/>
      <c r="V167" s="46"/>
      <c r="W167" s="48"/>
      <c r="X167" s="48"/>
      <c r="Y167" s="47"/>
      <c r="Z167" s="47"/>
      <c r="AB167" s="25"/>
      <c r="AC167" s="25"/>
      <c r="AD167" s="5"/>
      <c r="AE167" s="25"/>
      <c r="AF167" s="34"/>
      <c r="AJ167" s="4"/>
      <c r="AK167" s="4"/>
    </row>
    <row r="168" spans="1:37" s="4" customFormat="1" x14ac:dyDescent="0.3">
      <c r="A168" s="3">
        <v>167</v>
      </c>
      <c r="B168" s="4" t="s">
        <v>4953</v>
      </c>
      <c r="C168" s="3" t="s">
        <v>603</v>
      </c>
      <c r="D168" s="3" t="s">
        <v>34</v>
      </c>
      <c r="E168" s="4" t="s">
        <v>2217</v>
      </c>
      <c r="F168" s="4">
        <v>210</v>
      </c>
      <c r="G168" s="4" t="s">
        <v>47</v>
      </c>
      <c r="H168" s="4">
        <v>12</v>
      </c>
      <c r="I168" s="34">
        <v>69</v>
      </c>
      <c r="J168" s="25">
        <v>10.5</v>
      </c>
      <c r="K168" s="25">
        <v>6.5</v>
      </c>
      <c r="L168" s="34">
        <v>0</v>
      </c>
      <c r="M168" s="34">
        <v>0</v>
      </c>
      <c r="N168" s="15">
        <v>8</v>
      </c>
      <c r="O168" s="15">
        <v>19</v>
      </c>
      <c r="P168" s="22">
        <v>0</v>
      </c>
      <c r="Q168" s="22">
        <v>0</v>
      </c>
      <c r="R168" s="36">
        <v>0</v>
      </c>
      <c r="S168" s="36">
        <v>0</v>
      </c>
      <c r="T168" s="7" t="s">
        <v>5677</v>
      </c>
      <c r="U168" s="47"/>
      <c r="V168" s="46"/>
      <c r="W168" s="48"/>
      <c r="X168" s="48"/>
      <c r="Y168" s="47"/>
      <c r="Z168" s="47"/>
      <c r="AB168" s="25"/>
      <c r="AC168" s="25"/>
      <c r="AD168" s="5"/>
      <c r="AE168" s="25"/>
      <c r="AF168" s="34"/>
    </row>
    <row r="169" spans="1:37" s="28" customFormat="1" x14ac:dyDescent="0.3">
      <c r="A169" s="3">
        <v>168</v>
      </c>
      <c r="B169" s="4" t="s">
        <v>5598</v>
      </c>
      <c r="C169" s="3" t="s">
        <v>5599</v>
      </c>
      <c r="D169" s="3" t="s">
        <v>34</v>
      </c>
      <c r="E169" s="3" t="s">
        <v>2625</v>
      </c>
      <c r="F169" s="3">
        <v>210</v>
      </c>
      <c r="G169" s="3" t="s">
        <v>2694</v>
      </c>
      <c r="H169" s="3">
        <v>10</v>
      </c>
      <c r="I169" s="3">
        <v>111</v>
      </c>
      <c r="J169" s="28">
        <v>17.5</v>
      </c>
      <c r="K169" s="28">
        <v>4</v>
      </c>
      <c r="L169" s="9">
        <v>2</v>
      </c>
      <c r="M169" s="9">
        <v>1</v>
      </c>
      <c r="N169" s="36">
        <v>11</v>
      </c>
      <c r="O169" s="36">
        <v>96</v>
      </c>
      <c r="P169" s="22">
        <v>8</v>
      </c>
      <c r="Q169" s="22">
        <v>0.5</v>
      </c>
      <c r="R169" s="36">
        <v>2</v>
      </c>
      <c r="S169" s="36">
        <v>2</v>
      </c>
      <c r="T169" s="7" t="s">
        <v>5671</v>
      </c>
      <c r="U169" s="47"/>
      <c r="V169" s="46"/>
      <c r="W169" s="48"/>
      <c r="X169" s="48"/>
      <c r="Y169" s="47"/>
      <c r="Z169" s="47"/>
      <c r="AA169" s="4"/>
      <c r="AD169" s="45"/>
      <c r="AF169" s="9"/>
      <c r="AG169" s="4"/>
      <c r="AH169" s="4"/>
      <c r="AI169" s="4"/>
      <c r="AJ169" s="3"/>
      <c r="AK169" s="3"/>
    </row>
    <row r="170" spans="1:37" x14ac:dyDescent="0.3">
      <c r="A170" s="3">
        <v>169</v>
      </c>
      <c r="B170" s="4" t="s">
        <v>4978</v>
      </c>
      <c r="C170" s="3" t="s">
        <v>683</v>
      </c>
      <c r="D170" s="3" t="s">
        <v>34</v>
      </c>
      <c r="E170" s="3" t="s">
        <v>2625</v>
      </c>
      <c r="F170" s="3">
        <v>210</v>
      </c>
      <c r="G170" s="3" t="s">
        <v>2694</v>
      </c>
      <c r="H170" s="3">
        <v>10</v>
      </c>
      <c r="I170" s="9">
        <v>38</v>
      </c>
      <c r="J170" s="28">
        <v>2</v>
      </c>
      <c r="K170" s="28">
        <v>1</v>
      </c>
      <c r="L170" s="34">
        <v>1</v>
      </c>
      <c r="M170" s="34">
        <v>1</v>
      </c>
      <c r="N170" s="15">
        <v>10</v>
      </c>
      <c r="O170" s="15">
        <v>41</v>
      </c>
      <c r="P170" s="22">
        <v>4</v>
      </c>
      <c r="Q170" s="22">
        <v>2</v>
      </c>
      <c r="R170" s="36">
        <v>3</v>
      </c>
      <c r="S170" s="36">
        <v>0</v>
      </c>
      <c r="T170" s="7" t="s">
        <v>565</v>
      </c>
      <c r="U170" s="47"/>
      <c r="V170" s="46"/>
      <c r="W170" s="48"/>
      <c r="X170" s="48"/>
      <c r="Y170" s="47"/>
      <c r="Z170" s="47"/>
      <c r="AB170" s="25"/>
      <c r="AC170" s="25"/>
      <c r="AD170" s="5"/>
      <c r="AE170" s="25"/>
      <c r="AF170" s="34"/>
      <c r="AJ170" s="4"/>
      <c r="AK170" s="4"/>
    </row>
    <row r="171" spans="1:37" x14ac:dyDescent="0.3">
      <c r="A171" s="3">
        <v>170</v>
      </c>
      <c r="B171" s="4" t="s">
        <v>4955</v>
      </c>
      <c r="C171" s="3" t="s">
        <v>4123</v>
      </c>
      <c r="D171" s="3" t="s">
        <v>34</v>
      </c>
      <c r="E171" s="3" t="s">
        <v>2462</v>
      </c>
      <c r="F171" s="3">
        <v>225</v>
      </c>
      <c r="G171" s="3" t="s">
        <v>47</v>
      </c>
      <c r="H171" s="3">
        <v>13</v>
      </c>
      <c r="I171" s="9">
        <v>50</v>
      </c>
      <c r="J171" s="28">
        <v>28</v>
      </c>
      <c r="K171" s="28">
        <v>21</v>
      </c>
      <c r="L171" s="9">
        <v>0</v>
      </c>
      <c r="M171" s="9">
        <v>0</v>
      </c>
      <c r="N171" s="36">
        <v>14</v>
      </c>
      <c r="O171" s="36">
        <v>56</v>
      </c>
      <c r="P171" s="22">
        <v>35</v>
      </c>
      <c r="Q171" s="22">
        <v>22</v>
      </c>
      <c r="R171" s="36">
        <v>0</v>
      </c>
      <c r="S171" s="36">
        <v>0</v>
      </c>
      <c r="T171" s="7" t="s">
        <v>5797</v>
      </c>
      <c r="U171" s="47"/>
      <c r="V171" s="46"/>
      <c r="W171" s="48"/>
      <c r="X171" s="48"/>
      <c r="Y171" s="47"/>
      <c r="Z171" s="47"/>
      <c r="AB171" s="25"/>
      <c r="AC171" s="25"/>
      <c r="AD171" s="5"/>
      <c r="AE171" s="25"/>
      <c r="AF171" s="34"/>
      <c r="AG171" s="4" t="s">
        <v>2472</v>
      </c>
      <c r="AI171" s="4" t="s">
        <v>5064</v>
      </c>
    </row>
    <row r="172" spans="1:37" x14ac:dyDescent="0.3">
      <c r="A172" s="3">
        <v>171</v>
      </c>
      <c r="B172" s="4" t="s">
        <v>4477</v>
      </c>
      <c r="C172" s="3" t="s">
        <v>1004</v>
      </c>
      <c r="D172" s="3" t="s">
        <v>34</v>
      </c>
      <c r="E172" s="3" t="s">
        <v>2210</v>
      </c>
      <c r="F172" s="3">
        <v>215</v>
      </c>
      <c r="G172" s="3" t="s">
        <v>127</v>
      </c>
      <c r="H172" s="3">
        <v>15</v>
      </c>
      <c r="I172" s="9">
        <v>75</v>
      </c>
      <c r="J172" s="28">
        <v>13.5</v>
      </c>
      <c r="K172" s="28">
        <v>5.5</v>
      </c>
      <c r="L172" s="9">
        <v>4</v>
      </c>
      <c r="M172" s="9">
        <v>2</v>
      </c>
      <c r="N172" s="36">
        <v>14</v>
      </c>
      <c r="O172" s="36">
        <v>74</v>
      </c>
      <c r="P172" s="22">
        <v>9.5</v>
      </c>
      <c r="Q172" s="22">
        <v>4.5</v>
      </c>
      <c r="R172" s="36">
        <v>2</v>
      </c>
      <c r="S172" s="36">
        <v>0</v>
      </c>
      <c r="T172" s="7" t="s">
        <v>565</v>
      </c>
      <c r="U172" s="47"/>
      <c r="V172" s="46"/>
      <c r="W172" s="48"/>
      <c r="X172" s="48"/>
      <c r="Y172" s="47"/>
      <c r="Z172" s="47"/>
      <c r="AE172" s="25"/>
      <c r="AF172" s="34"/>
      <c r="AG172" s="4" t="s">
        <v>5062</v>
      </c>
    </row>
    <row r="173" spans="1:37" x14ac:dyDescent="0.3">
      <c r="A173" s="3">
        <v>172</v>
      </c>
      <c r="B173" s="4" t="s">
        <v>4967</v>
      </c>
      <c r="C173" s="3" t="s">
        <v>128</v>
      </c>
      <c r="D173" s="3" t="s">
        <v>34</v>
      </c>
      <c r="E173" s="3" t="s">
        <v>2629</v>
      </c>
      <c r="F173" s="3">
        <v>225</v>
      </c>
      <c r="G173" s="3" t="s">
        <v>127</v>
      </c>
      <c r="H173" s="3">
        <v>13</v>
      </c>
      <c r="I173" s="9">
        <v>38</v>
      </c>
      <c r="J173" s="28">
        <v>3</v>
      </c>
      <c r="K173" s="28">
        <v>0</v>
      </c>
      <c r="L173" s="34">
        <v>0</v>
      </c>
      <c r="M173" s="34">
        <v>0</v>
      </c>
      <c r="N173" s="15">
        <v>13</v>
      </c>
      <c r="O173" s="15">
        <v>29</v>
      </c>
      <c r="P173" s="22">
        <v>3</v>
      </c>
      <c r="Q173" s="22">
        <v>0</v>
      </c>
      <c r="R173" s="36">
        <v>1</v>
      </c>
      <c r="S173" s="36">
        <v>0</v>
      </c>
      <c r="T173" s="7" t="s">
        <v>565</v>
      </c>
      <c r="U173" s="47"/>
      <c r="V173" s="46"/>
      <c r="W173" s="48"/>
      <c r="X173" s="48"/>
      <c r="Y173" s="47"/>
      <c r="Z173" s="44"/>
      <c r="AJ173" s="4"/>
      <c r="AK173" s="4"/>
    </row>
    <row r="174" spans="1:37" x14ac:dyDescent="0.3">
      <c r="A174" s="3">
        <v>173</v>
      </c>
      <c r="B174" s="4" t="s">
        <v>6015</v>
      </c>
      <c r="C174" s="3" t="s">
        <v>139</v>
      </c>
      <c r="D174" s="3" t="s">
        <v>2215</v>
      </c>
      <c r="E174" s="3" t="s">
        <v>2209</v>
      </c>
      <c r="F174" s="3">
        <v>240</v>
      </c>
      <c r="G174" s="3" t="s">
        <v>2689</v>
      </c>
      <c r="H174" s="3">
        <v>10</v>
      </c>
      <c r="I174" s="9">
        <v>25</v>
      </c>
      <c r="J174" s="28">
        <v>6.5</v>
      </c>
      <c r="K174" s="28">
        <v>2</v>
      </c>
      <c r="L174" s="34">
        <v>0</v>
      </c>
      <c r="M174" s="34">
        <v>0</v>
      </c>
      <c r="N174" s="15">
        <v>14</v>
      </c>
      <c r="O174" s="15">
        <v>26</v>
      </c>
      <c r="P174" s="22">
        <v>7.5</v>
      </c>
      <c r="Q174" s="22">
        <v>2</v>
      </c>
      <c r="R174" s="36">
        <v>0</v>
      </c>
      <c r="S174" s="36">
        <v>0</v>
      </c>
      <c r="T174" s="7" t="s">
        <v>565</v>
      </c>
      <c r="U174" s="47"/>
      <c r="V174" s="46"/>
      <c r="W174" s="48"/>
      <c r="X174" s="48"/>
      <c r="Y174" s="47"/>
      <c r="Z174" s="44"/>
      <c r="AJ174" s="4"/>
      <c r="AK174" s="4"/>
    </row>
    <row r="175" spans="1:37" x14ac:dyDescent="0.3">
      <c r="A175" s="3">
        <v>174</v>
      </c>
      <c r="B175" s="4" t="s">
        <v>4973</v>
      </c>
      <c r="C175" s="3" t="s">
        <v>138</v>
      </c>
      <c r="D175" s="3" t="s">
        <v>34</v>
      </c>
      <c r="E175" s="3" t="s">
        <v>2625</v>
      </c>
      <c r="F175" s="3">
        <v>230</v>
      </c>
      <c r="G175" s="3" t="s">
        <v>47</v>
      </c>
      <c r="H175" s="3">
        <v>10</v>
      </c>
      <c r="I175" s="9">
        <v>52</v>
      </c>
      <c r="J175" s="28">
        <v>2.5</v>
      </c>
      <c r="K175" s="28">
        <v>1</v>
      </c>
      <c r="L175" s="9">
        <v>1</v>
      </c>
      <c r="M175" s="9">
        <v>0</v>
      </c>
      <c r="N175" s="36">
        <v>13</v>
      </c>
      <c r="O175" s="36">
        <v>19</v>
      </c>
      <c r="P175" s="22">
        <v>0</v>
      </c>
      <c r="Q175" s="22">
        <v>0</v>
      </c>
      <c r="R175" s="36">
        <v>0</v>
      </c>
      <c r="S175" s="36">
        <v>0</v>
      </c>
      <c r="T175" s="7" t="s">
        <v>565</v>
      </c>
      <c r="U175" s="47"/>
      <c r="V175" s="46"/>
      <c r="W175" s="48"/>
      <c r="X175" s="48"/>
      <c r="Y175" s="47"/>
      <c r="Z175" s="47"/>
    </row>
    <row r="176" spans="1:37" x14ac:dyDescent="0.3">
      <c r="A176" s="3">
        <v>175</v>
      </c>
      <c r="B176" s="4" t="s">
        <v>4961</v>
      </c>
      <c r="C176" s="3" t="s">
        <v>197</v>
      </c>
      <c r="D176" s="3" t="s">
        <v>2215</v>
      </c>
      <c r="E176" s="3" t="s">
        <v>2210</v>
      </c>
      <c r="F176" s="3">
        <v>215</v>
      </c>
      <c r="G176" s="3" t="s">
        <v>47</v>
      </c>
      <c r="H176" s="3">
        <v>13</v>
      </c>
      <c r="I176" s="9">
        <v>45</v>
      </c>
      <c r="J176" s="28">
        <v>1</v>
      </c>
      <c r="K176" s="28">
        <v>0.5</v>
      </c>
      <c r="L176" s="34">
        <v>0</v>
      </c>
      <c r="M176" s="34">
        <v>0</v>
      </c>
      <c r="N176" s="15">
        <v>13</v>
      </c>
      <c r="O176" s="15">
        <v>50</v>
      </c>
      <c r="P176" s="22">
        <v>1</v>
      </c>
      <c r="Q176" s="22">
        <v>0</v>
      </c>
      <c r="R176" s="36">
        <v>2</v>
      </c>
      <c r="S176" s="36">
        <v>0</v>
      </c>
      <c r="T176" s="7" t="s">
        <v>565</v>
      </c>
      <c r="U176" s="47"/>
      <c r="V176" s="46"/>
      <c r="W176" s="48"/>
      <c r="X176" s="48"/>
      <c r="Y176" s="47"/>
      <c r="Z176" s="47"/>
      <c r="AB176" s="25"/>
      <c r="AC176" s="25"/>
      <c r="AD176" s="5"/>
      <c r="AE176" s="25"/>
      <c r="AF176" s="34"/>
      <c r="AG176" s="4" t="s">
        <v>2472</v>
      </c>
      <c r="AI176" s="4" t="s">
        <v>5065</v>
      </c>
      <c r="AJ176" s="4"/>
      <c r="AK176" s="4"/>
    </row>
    <row r="177" spans="1:37" x14ac:dyDescent="0.3">
      <c r="A177" s="3">
        <v>176</v>
      </c>
      <c r="B177" s="4" t="s">
        <v>1617</v>
      </c>
      <c r="C177" s="3" t="s">
        <v>519</v>
      </c>
      <c r="D177" s="3" t="s">
        <v>2215</v>
      </c>
      <c r="E177" s="3" t="s">
        <v>2210</v>
      </c>
      <c r="F177" s="3">
        <v>225</v>
      </c>
      <c r="G177" s="3" t="s">
        <v>2689</v>
      </c>
      <c r="H177" s="3">
        <v>10</v>
      </c>
      <c r="I177" s="9">
        <v>34</v>
      </c>
      <c r="J177" s="28">
        <v>11</v>
      </c>
      <c r="K177" s="28">
        <v>7</v>
      </c>
      <c r="L177" s="34">
        <v>1</v>
      </c>
      <c r="M177" s="34">
        <v>1</v>
      </c>
      <c r="N177" s="15">
        <v>11</v>
      </c>
      <c r="O177" s="15">
        <v>39</v>
      </c>
      <c r="P177" s="22">
        <v>6.5</v>
      </c>
      <c r="Q177" s="22">
        <v>2</v>
      </c>
      <c r="R177" s="36">
        <v>2</v>
      </c>
      <c r="S177" s="36">
        <v>0</v>
      </c>
      <c r="T177" s="7" t="s">
        <v>565</v>
      </c>
      <c r="U177" s="47"/>
      <c r="V177" s="46"/>
      <c r="W177" s="48"/>
      <c r="X177" s="56"/>
      <c r="Y177" s="54"/>
      <c r="Z177" s="54"/>
      <c r="AG177" s="39"/>
      <c r="AH177" s="25"/>
      <c r="AJ177" s="4"/>
      <c r="AK177" s="4"/>
    </row>
    <row r="178" spans="1:37" s="28" customFormat="1" x14ac:dyDescent="0.3">
      <c r="A178" s="3">
        <v>177</v>
      </c>
      <c r="B178" s="4" t="s">
        <v>5822</v>
      </c>
      <c r="C178" s="3" t="s">
        <v>5638</v>
      </c>
      <c r="D178" s="3" t="s">
        <v>34</v>
      </c>
      <c r="E178" s="3" t="s">
        <v>2625</v>
      </c>
      <c r="F178" s="3">
        <v>215</v>
      </c>
      <c r="G178" s="3" t="s">
        <v>127</v>
      </c>
      <c r="H178" s="3">
        <v>14</v>
      </c>
      <c r="I178" s="3">
        <v>103</v>
      </c>
      <c r="J178" s="28">
        <v>9.5</v>
      </c>
      <c r="K178" s="28">
        <v>4</v>
      </c>
      <c r="L178" s="9">
        <v>5</v>
      </c>
      <c r="M178" s="9">
        <v>1</v>
      </c>
      <c r="N178" s="36">
        <v>15</v>
      </c>
      <c r="O178" s="36">
        <v>120</v>
      </c>
      <c r="P178" s="22">
        <v>12</v>
      </c>
      <c r="Q178" s="22">
        <v>4.5</v>
      </c>
      <c r="R178" s="36">
        <v>3</v>
      </c>
      <c r="S178" s="36">
        <v>0</v>
      </c>
      <c r="T178" s="7" t="s">
        <v>565</v>
      </c>
      <c r="U178" s="47"/>
      <c r="V178" s="46"/>
      <c r="W178" s="48"/>
      <c r="X178" s="48"/>
      <c r="Y178" s="47"/>
      <c r="Z178" s="47"/>
      <c r="AA178" s="4"/>
      <c r="AD178" s="45"/>
      <c r="AF178" s="9"/>
      <c r="AG178" s="4"/>
      <c r="AH178" s="4"/>
      <c r="AI178" s="4"/>
      <c r="AJ178" s="3"/>
      <c r="AK178" s="3"/>
    </row>
    <row r="179" spans="1:37" x14ac:dyDescent="0.3">
      <c r="A179" s="3">
        <v>178</v>
      </c>
      <c r="B179" s="4" t="s">
        <v>5643</v>
      </c>
      <c r="C179" s="3" t="s">
        <v>4544</v>
      </c>
      <c r="D179" s="3" t="s">
        <v>34</v>
      </c>
      <c r="E179" s="3" t="s">
        <v>2629</v>
      </c>
      <c r="F179" s="3">
        <v>245</v>
      </c>
      <c r="G179" s="3" t="s">
        <v>2689</v>
      </c>
      <c r="H179" s="3">
        <v>11</v>
      </c>
      <c r="I179" s="9">
        <v>37</v>
      </c>
      <c r="J179" s="28">
        <v>15</v>
      </c>
      <c r="K179" s="28">
        <v>8</v>
      </c>
      <c r="L179" s="9">
        <v>1</v>
      </c>
      <c r="M179" s="9">
        <v>0</v>
      </c>
      <c r="N179" s="36">
        <v>2</v>
      </c>
      <c r="O179" s="36">
        <v>2</v>
      </c>
      <c r="P179" s="22">
        <v>0</v>
      </c>
      <c r="Q179" s="22">
        <v>0</v>
      </c>
      <c r="R179" s="36">
        <v>0</v>
      </c>
      <c r="S179" s="36">
        <v>0</v>
      </c>
      <c r="T179" s="7" t="s">
        <v>5821</v>
      </c>
      <c r="U179" s="47"/>
      <c r="V179" s="46"/>
      <c r="W179" s="48"/>
      <c r="X179" s="48"/>
      <c r="Y179" s="47"/>
      <c r="Z179" s="47"/>
    </row>
    <row r="180" spans="1:37" x14ac:dyDescent="0.3">
      <c r="A180" s="3">
        <v>179</v>
      </c>
      <c r="B180" s="4" t="s">
        <v>6042</v>
      </c>
      <c r="C180" s="3" t="s">
        <v>144</v>
      </c>
      <c r="D180" s="3" t="s">
        <v>2215</v>
      </c>
      <c r="E180" s="3" t="s">
        <v>2216</v>
      </c>
      <c r="F180" s="3">
        <v>235</v>
      </c>
      <c r="G180" s="3" t="s">
        <v>47</v>
      </c>
      <c r="H180" s="3">
        <v>10</v>
      </c>
      <c r="I180" s="9">
        <v>20</v>
      </c>
      <c r="J180" s="28">
        <v>1</v>
      </c>
      <c r="K180" s="28">
        <v>0</v>
      </c>
      <c r="L180" s="9">
        <v>0</v>
      </c>
      <c r="M180" s="9">
        <v>0</v>
      </c>
      <c r="N180" s="36">
        <v>11</v>
      </c>
      <c r="O180" s="36">
        <v>31</v>
      </c>
      <c r="P180" s="22">
        <v>0</v>
      </c>
      <c r="Q180" s="22">
        <v>0</v>
      </c>
      <c r="R180" s="36">
        <v>2</v>
      </c>
      <c r="S180" s="36">
        <v>0</v>
      </c>
      <c r="T180" s="7" t="s">
        <v>565</v>
      </c>
      <c r="U180" s="47"/>
      <c r="V180" s="46"/>
      <c r="W180" s="48"/>
      <c r="X180" s="48"/>
      <c r="Y180" s="47"/>
      <c r="Z180" s="47"/>
    </row>
    <row r="181" spans="1:37" x14ac:dyDescent="0.3">
      <c r="A181" s="3">
        <v>180</v>
      </c>
      <c r="B181" s="4" t="s">
        <v>5884</v>
      </c>
      <c r="C181" s="3" t="s">
        <v>678</v>
      </c>
      <c r="D181" s="3" t="s">
        <v>34</v>
      </c>
      <c r="E181" s="3" t="s">
        <v>2209</v>
      </c>
      <c r="F181" s="3">
        <v>215</v>
      </c>
      <c r="G181" s="3" t="s">
        <v>127</v>
      </c>
      <c r="H181" s="3">
        <v>12</v>
      </c>
      <c r="I181" s="9">
        <v>82</v>
      </c>
      <c r="J181" s="28">
        <v>4</v>
      </c>
      <c r="K181" s="28">
        <v>1</v>
      </c>
      <c r="L181" s="9">
        <v>1</v>
      </c>
      <c r="M181" s="9">
        <v>1</v>
      </c>
      <c r="N181" s="36">
        <v>13</v>
      </c>
      <c r="O181" s="36">
        <v>49</v>
      </c>
      <c r="P181" s="22">
        <v>1</v>
      </c>
      <c r="Q181" s="22">
        <v>0</v>
      </c>
      <c r="R181" s="36">
        <v>0</v>
      </c>
      <c r="S181" s="36">
        <v>0</v>
      </c>
      <c r="T181" s="7" t="s">
        <v>565</v>
      </c>
      <c r="U181" s="47"/>
      <c r="V181" s="46"/>
      <c r="W181" s="48"/>
      <c r="X181" s="48"/>
      <c r="Y181" s="47"/>
      <c r="Z181" s="47"/>
    </row>
    <row r="182" spans="1:37" s="4" customFormat="1" x14ac:dyDescent="0.3">
      <c r="A182" s="3">
        <v>181</v>
      </c>
      <c r="B182" s="4" t="s">
        <v>4977</v>
      </c>
      <c r="C182" s="3" t="s">
        <v>105</v>
      </c>
      <c r="D182" s="3" t="s">
        <v>2215</v>
      </c>
      <c r="E182" s="3" t="s">
        <v>2210</v>
      </c>
      <c r="F182" s="3">
        <v>230</v>
      </c>
      <c r="G182" s="3" t="s">
        <v>127</v>
      </c>
      <c r="H182" s="3">
        <v>11</v>
      </c>
      <c r="I182" s="9">
        <v>14</v>
      </c>
      <c r="J182" s="28">
        <v>0</v>
      </c>
      <c r="K182" s="28">
        <v>0</v>
      </c>
      <c r="L182" s="34">
        <v>0</v>
      </c>
      <c r="M182" s="34">
        <v>0</v>
      </c>
      <c r="N182" s="15">
        <v>13</v>
      </c>
      <c r="O182" s="15">
        <v>16</v>
      </c>
      <c r="P182" s="22">
        <v>1</v>
      </c>
      <c r="Q182" s="22">
        <v>0</v>
      </c>
      <c r="R182" s="36">
        <v>0</v>
      </c>
      <c r="S182" s="36">
        <v>0</v>
      </c>
      <c r="T182" s="7" t="s">
        <v>565</v>
      </c>
      <c r="U182" s="47"/>
      <c r="V182" s="46"/>
      <c r="W182" s="48"/>
      <c r="X182" s="28"/>
      <c r="Y182" s="38"/>
      <c r="Z182" s="38"/>
      <c r="AB182" s="28"/>
      <c r="AC182" s="28"/>
      <c r="AD182" s="45"/>
      <c r="AE182" s="28"/>
      <c r="AF182" s="9"/>
    </row>
    <row r="183" spans="1:37" x14ac:dyDescent="0.3">
      <c r="A183" s="3">
        <v>182</v>
      </c>
      <c r="B183" s="4" t="s">
        <v>2411</v>
      </c>
      <c r="C183" s="3" t="s">
        <v>2412</v>
      </c>
      <c r="D183" s="4" t="s">
        <v>165</v>
      </c>
      <c r="E183" s="3" t="s">
        <v>2209</v>
      </c>
      <c r="F183" s="3">
        <v>225</v>
      </c>
      <c r="G183" s="3" t="s">
        <v>2689</v>
      </c>
      <c r="H183" s="3">
        <v>0</v>
      </c>
      <c r="I183" s="9" t="s">
        <v>565</v>
      </c>
      <c r="J183" s="28" t="s">
        <v>565</v>
      </c>
      <c r="K183" s="28" t="s">
        <v>565</v>
      </c>
      <c r="L183" s="9" t="s">
        <v>565</v>
      </c>
      <c r="M183" s="9" t="s">
        <v>565</v>
      </c>
      <c r="N183" s="36">
        <v>12</v>
      </c>
      <c r="O183" s="36">
        <v>30</v>
      </c>
      <c r="P183" s="22">
        <v>6.5</v>
      </c>
      <c r="Q183" s="22">
        <v>2</v>
      </c>
      <c r="R183" s="36">
        <v>1</v>
      </c>
      <c r="S183" s="36">
        <v>1</v>
      </c>
      <c r="T183" s="7" t="s">
        <v>565</v>
      </c>
    </row>
    <row r="184" spans="1:37" s="4" customFormat="1" x14ac:dyDescent="0.3">
      <c r="A184" s="3">
        <v>183</v>
      </c>
      <c r="B184" s="4" t="s">
        <v>4971</v>
      </c>
      <c r="C184" s="3" t="s">
        <v>4353</v>
      </c>
      <c r="D184" s="3" t="s">
        <v>2215</v>
      </c>
      <c r="E184" s="4" t="s">
        <v>2210</v>
      </c>
      <c r="F184" s="4">
        <v>220</v>
      </c>
      <c r="G184" s="3" t="s">
        <v>127</v>
      </c>
      <c r="H184" s="4">
        <v>11</v>
      </c>
      <c r="I184" s="34">
        <v>88</v>
      </c>
      <c r="J184" s="25">
        <v>8</v>
      </c>
      <c r="K184" s="25">
        <v>2.5</v>
      </c>
      <c r="L184" s="34">
        <v>4</v>
      </c>
      <c r="M184" s="34">
        <v>1</v>
      </c>
      <c r="N184" s="15">
        <v>11</v>
      </c>
      <c r="O184" s="15">
        <v>97</v>
      </c>
      <c r="P184" s="22">
        <v>10.5</v>
      </c>
      <c r="Q184" s="22">
        <v>2</v>
      </c>
      <c r="R184" s="36">
        <v>6</v>
      </c>
      <c r="S184" s="36">
        <v>1</v>
      </c>
      <c r="T184" s="7" t="s">
        <v>565</v>
      </c>
      <c r="U184" s="47"/>
      <c r="V184" s="46"/>
      <c r="W184" s="48"/>
      <c r="X184" s="48"/>
      <c r="Y184" s="47"/>
      <c r="Z184" s="47"/>
      <c r="AB184" s="25"/>
      <c r="AC184" s="25"/>
      <c r="AD184" s="5"/>
      <c r="AE184" s="25"/>
      <c r="AF184" s="34"/>
    </row>
    <row r="185" spans="1:37" x14ac:dyDescent="0.3">
      <c r="A185" s="3">
        <v>184</v>
      </c>
      <c r="B185" s="4" t="s">
        <v>4974</v>
      </c>
      <c r="C185" s="3" t="s">
        <v>2412</v>
      </c>
      <c r="D185" s="3" t="s">
        <v>34</v>
      </c>
      <c r="E185" s="3" t="s">
        <v>2210</v>
      </c>
      <c r="F185" s="3">
        <v>215</v>
      </c>
      <c r="G185" s="3" t="s">
        <v>127</v>
      </c>
      <c r="H185" s="3">
        <v>12</v>
      </c>
      <c r="I185" s="9">
        <v>78</v>
      </c>
      <c r="J185" s="28">
        <v>6.5</v>
      </c>
      <c r="K185" s="28">
        <v>2.5</v>
      </c>
      <c r="L185" s="34">
        <v>5</v>
      </c>
      <c r="M185" s="34">
        <v>1</v>
      </c>
      <c r="N185" s="15">
        <v>12</v>
      </c>
      <c r="O185" s="15">
        <v>94</v>
      </c>
      <c r="P185" s="22">
        <v>2.5</v>
      </c>
      <c r="Q185" s="22">
        <v>0</v>
      </c>
      <c r="R185" s="36">
        <v>2</v>
      </c>
      <c r="S185" s="36">
        <v>1</v>
      </c>
      <c r="T185" s="7" t="s">
        <v>565</v>
      </c>
      <c r="U185" s="47"/>
      <c r="V185" s="46"/>
      <c r="W185" s="48"/>
      <c r="X185" s="48"/>
      <c r="Y185" s="47"/>
      <c r="Z185" s="47"/>
      <c r="AJ185" s="4"/>
      <c r="AK185" s="4"/>
    </row>
    <row r="186" spans="1:37" x14ac:dyDescent="0.3">
      <c r="A186" s="3">
        <v>185</v>
      </c>
      <c r="B186" s="4" t="s">
        <v>174</v>
      </c>
      <c r="C186" s="3" t="s">
        <v>274</v>
      </c>
      <c r="D186" s="3" t="s">
        <v>2215</v>
      </c>
      <c r="E186" s="3" t="s">
        <v>2210</v>
      </c>
      <c r="F186" s="3">
        <v>205</v>
      </c>
      <c r="G186" s="3" t="s">
        <v>47</v>
      </c>
      <c r="H186" s="3">
        <v>12</v>
      </c>
      <c r="I186" s="9">
        <v>41</v>
      </c>
      <c r="J186" s="28">
        <v>2.5</v>
      </c>
      <c r="K186" s="28">
        <v>1</v>
      </c>
      <c r="L186" s="9">
        <v>4</v>
      </c>
      <c r="M186" s="9">
        <v>3</v>
      </c>
      <c r="N186" s="36">
        <v>0</v>
      </c>
      <c r="O186" s="36" t="s">
        <v>565</v>
      </c>
      <c r="P186" s="22" t="s">
        <v>565</v>
      </c>
      <c r="Q186" s="22" t="s">
        <v>565</v>
      </c>
      <c r="R186" s="36" t="s">
        <v>565</v>
      </c>
      <c r="S186" s="36" t="s">
        <v>565</v>
      </c>
      <c r="T186" s="7" t="s">
        <v>565</v>
      </c>
      <c r="U186" s="47"/>
      <c r="V186" s="46"/>
      <c r="W186" s="48"/>
      <c r="X186" s="48"/>
      <c r="Y186" s="47"/>
      <c r="Z186" s="47"/>
      <c r="AB186" s="25"/>
      <c r="AC186" s="25"/>
      <c r="AD186" s="5"/>
      <c r="AE186" s="25"/>
      <c r="AF186" s="34"/>
      <c r="AG186" s="4" t="s">
        <v>3497</v>
      </c>
    </row>
    <row r="187" spans="1:37" x14ac:dyDescent="0.3">
      <c r="A187" s="3">
        <v>186</v>
      </c>
      <c r="B187" s="4" t="s">
        <v>4948</v>
      </c>
      <c r="C187" s="3" t="s">
        <v>1773</v>
      </c>
      <c r="D187" s="3" t="s">
        <v>2215</v>
      </c>
      <c r="E187" s="3" t="s">
        <v>2625</v>
      </c>
      <c r="F187" s="3">
        <v>230</v>
      </c>
      <c r="G187" s="3" t="s">
        <v>47</v>
      </c>
      <c r="H187" s="3">
        <v>13</v>
      </c>
      <c r="I187" s="9">
        <v>64</v>
      </c>
      <c r="J187" s="28">
        <v>16.5</v>
      </c>
      <c r="K187" s="28">
        <v>10</v>
      </c>
      <c r="L187" s="34">
        <v>1</v>
      </c>
      <c r="M187" s="34">
        <v>0</v>
      </c>
      <c r="N187" s="15">
        <v>9</v>
      </c>
      <c r="O187" s="15">
        <v>43</v>
      </c>
      <c r="P187" s="22">
        <v>9.5</v>
      </c>
      <c r="Q187" s="22">
        <v>8</v>
      </c>
      <c r="R187" s="36">
        <v>0</v>
      </c>
      <c r="S187" s="36">
        <v>0</v>
      </c>
      <c r="T187" s="7" t="s">
        <v>5797</v>
      </c>
      <c r="U187" s="47"/>
      <c r="V187" s="46"/>
      <c r="W187" s="48"/>
      <c r="X187" s="56"/>
      <c r="Y187" s="54"/>
      <c r="Z187" s="54"/>
      <c r="AG187" s="39"/>
      <c r="AH187" s="25"/>
      <c r="AJ187" s="4"/>
      <c r="AK187" s="4"/>
    </row>
    <row r="188" spans="1:37" x14ac:dyDescent="0.3">
      <c r="A188" s="3">
        <v>187</v>
      </c>
      <c r="B188" s="4" t="s">
        <v>4954</v>
      </c>
      <c r="C188" s="3" t="s">
        <v>1016</v>
      </c>
      <c r="D188" s="3" t="s">
        <v>34</v>
      </c>
      <c r="E188" s="3" t="s">
        <v>2625</v>
      </c>
      <c r="F188" s="3">
        <v>210</v>
      </c>
      <c r="G188" s="3" t="s">
        <v>127</v>
      </c>
      <c r="H188" s="3">
        <v>10</v>
      </c>
      <c r="I188" s="9">
        <v>41</v>
      </c>
      <c r="J188" s="28">
        <v>8.5</v>
      </c>
      <c r="K188" s="28">
        <v>3.5</v>
      </c>
      <c r="L188" s="34">
        <v>6</v>
      </c>
      <c r="M188" s="34">
        <v>4</v>
      </c>
      <c r="N188" s="15">
        <v>10</v>
      </c>
      <c r="O188" s="15">
        <v>50</v>
      </c>
      <c r="P188" s="22">
        <v>7</v>
      </c>
      <c r="Q188" s="22">
        <v>2.5</v>
      </c>
      <c r="R188" s="36">
        <v>4</v>
      </c>
      <c r="S188" s="36">
        <v>0</v>
      </c>
      <c r="T188" s="7" t="s">
        <v>565</v>
      </c>
      <c r="U188" s="47"/>
      <c r="V188" s="46"/>
      <c r="W188" s="48"/>
      <c r="X188" s="48"/>
      <c r="Y188" s="47"/>
      <c r="Z188" s="44"/>
      <c r="AJ188" s="4"/>
      <c r="AK188" s="4"/>
    </row>
    <row r="189" spans="1:37" x14ac:dyDescent="0.3">
      <c r="A189" s="3">
        <v>188</v>
      </c>
      <c r="B189" s="4" t="s">
        <v>4976</v>
      </c>
      <c r="C189" s="3" t="s">
        <v>4445</v>
      </c>
      <c r="D189" s="3" t="s">
        <v>2215</v>
      </c>
      <c r="E189" s="3" t="s">
        <v>2217</v>
      </c>
      <c r="F189" s="3">
        <v>225</v>
      </c>
      <c r="G189" s="3" t="s">
        <v>47</v>
      </c>
      <c r="H189" s="3">
        <v>11</v>
      </c>
      <c r="I189" s="9">
        <v>35</v>
      </c>
      <c r="J189" s="28">
        <v>15.5</v>
      </c>
      <c r="K189" s="28">
        <v>6.5</v>
      </c>
      <c r="L189" s="34">
        <v>2</v>
      </c>
      <c r="M189" s="34">
        <v>1</v>
      </c>
      <c r="N189" s="15">
        <v>10</v>
      </c>
      <c r="O189" s="15">
        <v>31</v>
      </c>
      <c r="P189" s="22">
        <v>11.5</v>
      </c>
      <c r="Q189" s="22">
        <v>3.5</v>
      </c>
      <c r="R189" s="36">
        <v>1</v>
      </c>
      <c r="S189" s="36">
        <v>0</v>
      </c>
      <c r="T189" s="7" t="s">
        <v>565</v>
      </c>
      <c r="U189" s="47"/>
      <c r="V189" s="46"/>
      <c r="W189" s="48"/>
      <c r="X189" s="28"/>
      <c r="Y189" s="38"/>
      <c r="Z189" s="38"/>
      <c r="AJ189" s="4"/>
      <c r="AK189" s="4"/>
    </row>
    <row r="190" spans="1:37" s="28" customFormat="1" x14ac:dyDescent="0.3">
      <c r="A190" s="3">
        <v>189</v>
      </c>
      <c r="B190" s="4" t="s">
        <v>5650</v>
      </c>
      <c r="C190" s="3" t="s">
        <v>5651</v>
      </c>
      <c r="D190" s="3" t="s">
        <v>34</v>
      </c>
      <c r="E190" s="3" t="s">
        <v>2209</v>
      </c>
      <c r="F190" s="3">
        <v>205</v>
      </c>
      <c r="G190" s="3" t="s">
        <v>47</v>
      </c>
      <c r="H190" s="3">
        <v>11</v>
      </c>
      <c r="I190" s="3">
        <v>97</v>
      </c>
      <c r="J190" s="28">
        <v>26</v>
      </c>
      <c r="K190" s="28">
        <v>10</v>
      </c>
      <c r="L190" s="9">
        <v>3</v>
      </c>
      <c r="M190" s="9">
        <v>3</v>
      </c>
      <c r="N190" s="36">
        <v>11</v>
      </c>
      <c r="O190" s="36">
        <v>96</v>
      </c>
      <c r="P190" s="22">
        <v>11</v>
      </c>
      <c r="Q190" s="22">
        <v>5</v>
      </c>
      <c r="R190" s="36">
        <v>3</v>
      </c>
      <c r="S190" s="36">
        <v>1</v>
      </c>
      <c r="T190" s="7" t="s">
        <v>5673</v>
      </c>
      <c r="U190" s="47"/>
      <c r="V190" s="46"/>
      <c r="W190" s="48"/>
      <c r="X190" s="48"/>
      <c r="Y190" s="47"/>
      <c r="Z190" s="47"/>
      <c r="AA190" s="4"/>
      <c r="AD190" s="45"/>
      <c r="AF190" s="9"/>
      <c r="AG190" s="4"/>
      <c r="AH190" s="4"/>
      <c r="AI190" s="4"/>
      <c r="AJ190" s="3"/>
      <c r="AK190" s="3"/>
    </row>
    <row r="191" spans="1:37" x14ac:dyDescent="0.3">
      <c r="A191" s="3">
        <v>190</v>
      </c>
      <c r="B191" s="4" t="s">
        <v>4964</v>
      </c>
      <c r="C191" s="3" t="s">
        <v>4353</v>
      </c>
      <c r="D191" s="3" t="s">
        <v>34</v>
      </c>
      <c r="E191" s="3" t="s">
        <v>2629</v>
      </c>
      <c r="F191" s="3">
        <v>230</v>
      </c>
      <c r="G191" s="3" t="s">
        <v>47</v>
      </c>
      <c r="H191" s="3">
        <v>7</v>
      </c>
      <c r="I191" s="9">
        <v>19</v>
      </c>
      <c r="J191" s="28">
        <v>7.5</v>
      </c>
      <c r="K191" s="28">
        <v>4</v>
      </c>
      <c r="L191" s="34">
        <v>2</v>
      </c>
      <c r="M191" s="34">
        <v>0</v>
      </c>
      <c r="N191" s="15">
        <v>11</v>
      </c>
      <c r="O191" s="15">
        <v>49</v>
      </c>
      <c r="P191" s="22">
        <v>20.5</v>
      </c>
      <c r="Q191" s="22">
        <v>9</v>
      </c>
      <c r="R191" s="36">
        <v>1</v>
      </c>
      <c r="S191" s="36">
        <v>0</v>
      </c>
      <c r="T191" s="7" t="s">
        <v>565</v>
      </c>
      <c r="U191" s="47"/>
      <c r="V191" s="46"/>
      <c r="W191" s="48"/>
      <c r="X191" s="56"/>
      <c r="Y191" s="54"/>
      <c r="Z191" s="54"/>
      <c r="AG191" s="39" t="s">
        <v>2700</v>
      </c>
      <c r="AH191" s="25"/>
      <c r="AI191" s="4" t="s">
        <v>5064</v>
      </c>
      <c r="AJ191" s="4"/>
      <c r="AK191" s="4"/>
    </row>
    <row r="192" spans="1:37" x14ac:dyDescent="0.3">
      <c r="A192" s="3">
        <v>191</v>
      </c>
      <c r="B192" s="4" t="s">
        <v>5612</v>
      </c>
      <c r="C192" s="3" t="s">
        <v>4140</v>
      </c>
      <c r="D192" s="3" t="s">
        <v>34</v>
      </c>
      <c r="E192" s="3" t="s">
        <v>2210</v>
      </c>
      <c r="F192" s="3">
        <v>230</v>
      </c>
      <c r="G192" s="3" t="s">
        <v>2689</v>
      </c>
      <c r="H192" s="3">
        <v>12</v>
      </c>
      <c r="I192" s="9">
        <v>31</v>
      </c>
      <c r="J192" s="28">
        <v>10</v>
      </c>
      <c r="K192" s="28">
        <v>5.5</v>
      </c>
      <c r="L192" s="9">
        <v>1</v>
      </c>
      <c r="M192" s="9">
        <v>0</v>
      </c>
      <c r="N192" s="36">
        <v>15</v>
      </c>
      <c r="O192" s="36">
        <v>55</v>
      </c>
      <c r="P192" s="22">
        <v>20</v>
      </c>
      <c r="Q192" s="22">
        <v>11</v>
      </c>
      <c r="R192" s="36">
        <v>3</v>
      </c>
      <c r="S192" s="36">
        <v>1</v>
      </c>
      <c r="T192" s="68" t="s">
        <v>5611</v>
      </c>
      <c r="U192" s="47"/>
      <c r="V192" s="46"/>
      <c r="W192" s="48"/>
      <c r="X192" s="48"/>
      <c r="Y192" s="47"/>
      <c r="Z192" s="47"/>
    </row>
    <row r="193" spans="1:37" x14ac:dyDescent="0.3">
      <c r="A193" s="3">
        <v>192</v>
      </c>
      <c r="B193" s="4" t="s">
        <v>2455</v>
      </c>
      <c r="C193" s="3" t="s">
        <v>4968</v>
      </c>
      <c r="D193" s="3" t="s">
        <v>2215</v>
      </c>
      <c r="E193" s="3" t="s">
        <v>2625</v>
      </c>
      <c r="F193" s="3">
        <v>235</v>
      </c>
      <c r="G193" s="3" t="s">
        <v>2689</v>
      </c>
      <c r="H193" s="3">
        <v>11</v>
      </c>
      <c r="I193" s="9">
        <v>49</v>
      </c>
      <c r="J193" s="28">
        <v>18.5</v>
      </c>
      <c r="K193" s="28">
        <v>10.5</v>
      </c>
      <c r="L193" s="34">
        <v>2</v>
      </c>
      <c r="M193" s="34">
        <v>0</v>
      </c>
      <c r="N193" s="15">
        <v>10</v>
      </c>
      <c r="O193" s="15">
        <v>49</v>
      </c>
      <c r="P193" s="22">
        <v>18</v>
      </c>
      <c r="Q193" s="22">
        <v>15</v>
      </c>
      <c r="R193" s="36">
        <v>3</v>
      </c>
      <c r="S193" s="36">
        <v>1</v>
      </c>
      <c r="T193" s="7" t="s">
        <v>565</v>
      </c>
      <c r="U193" s="47"/>
      <c r="V193" s="46"/>
      <c r="W193" s="48"/>
      <c r="X193" s="48"/>
      <c r="Y193" s="47"/>
      <c r="Z193" s="47"/>
      <c r="AI193" s="4" t="s">
        <v>5067</v>
      </c>
      <c r="AJ193" s="4"/>
      <c r="AK193" s="4"/>
    </row>
    <row r="194" spans="1:37" x14ac:dyDescent="0.3">
      <c r="A194" s="3">
        <v>193</v>
      </c>
      <c r="B194" s="4" t="s">
        <v>6091</v>
      </c>
      <c r="C194" s="3" t="s">
        <v>5589</v>
      </c>
      <c r="D194" s="3" t="s">
        <v>34</v>
      </c>
      <c r="E194" s="3" t="s">
        <v>2625</v>
      </c>
      <c r="F194" s="3">
        <v>210</v>
      </c>
      <c r="G194" s="3" t="s">
        <v>127</v>
      </c>
      <c r="H194" s="3">
        <v>9</v>
      </c>
      <c r="I194" s="9">
        <v>74</v>
      </c>
      <c r="J194" s="28">
        <v>4.5</v>
      </c>
      <c r="K194" s="28">
        <v>2</v>
      </c>
      <c r="L194" s="34">
        <v>2</v>
      </c>
      <c r="M194" s="34">
        <v>0</v>
      </c>
      <c r="N194" s="15">
        <v>11</v>
      </c>
      <c r="O194" s="15">
        <v>71</v>
      </c>
      <c r="P194" s="22">
        <v>7</v>
      </c>
      <c r="Q194" s="22">
        <v>6.5</v>
      </c>
      <c r="R194" s="36">
        <v>5</v>
      </c>
      <c r="S194" s="36">
        <v>2</v>
      </c>
      <c r="T194" s="7" t="s">
        <v>565</v>
      </c>
      <c r="U194" s="47"/>
      <c r="V194" s="46"/>
      <c r="W194" s="48"/>
      <c r="X194" s="48"/>
      <c r="Y194" s="47"/>
      <c r="Z194" s="44"/>
      <c r="AJ194" s="4"/>
      <c r="AK194" s="4"/>
    </row>
    <row r="195" spans="1:37" s="28" customFormat="1" x14ac:dyDescent="0.3">
      <c r="A195" s="3">
        <v>194</v>
      </c>
      <c r="B195" s="4" t="s">
        <v>5543</v>
      </c>
      <c r="C195" s="3" t="s">
        <v>725</v>
      </c>
      <c r="D195" s="3" t="s">
        <v>34</v>
      </c>
      <c r="E195" s="3" t="s">
        <v>2629</v>
      </c>
      <c r="F195" s="3">
        <v>205</v>
      </c>
      <c r="G195" s="3" t="s">
        <v>47</v>
      </c>
      <c r="H195" s="3">
        <v>10</v>
      </c>
      <c r="I195" s="3">
        <v>76</v>
      </c>
      <c r="J195" s="28">
        <v>7.5</v>
      </c>
      <c r="K195" s="28">
        <v>0</v>
      </c>
      <c r="L195" s="9">
        <v>1</v>
      </c>
      <c r="M195" s="9">
        <v>1</v>
      </c>
      <c r="N195" s="36">
        <v>10</v>
      </c>
      <c r="O195" s="36">
        <v>52</v>
      </c>
      <c r="P195" s="22">
        <v>4</v>
      </c>
      <c r="Q195" s="22">
        <v>1</v>
      </c>
      <c r="R195" s="36">
        <v>2</v>
      </c>
      <c r="S195" s="36">
        <v>0</v>
      </c>
      <c r="T195" s="7" t="s">
        <v>5696</v>
      </c>
      <c r="U195" s="47"/>
      <c r="V195" s="46"/>
      <c r="W195" s="48"/>
      <c r="X195" s="48"/>
      <c r="Y195" s="47"/>
      <c r="Z195" s="47"/>
      <c r="AA195" s="4"/>
      <c r="AD195" s="45"/>
      <c r="AF195" s="9"/>
      <c r="AG195" s="4"/>
      <c r="AH195" s="4"/>
      <c r="AI195" s="4"/>
      <c r="AJ195" s="3"/>
      <c r="AK195" s="3"/>
    </row>
    <row r="196" spans="1:37" x14ac:dyDescent="0.3">
      <c r="A196" s="3">
        <v>195</v>
      </c>
      <c r="B196" s="4" t="s">
        <v>4966</v>
      </c>
      <c r="C196" s="3" t="s">
        <v>271</v>
      </c>
      <c r="D196" s="3" t="s">
        <v>34</v>
      </c>
      <c r="E196" s="3" t="s">
        <v>2209</v>
      </c>
      <c r="F196" s="3">
        <v>230</v>
      </c>
      <c r="G196" s="3" t="s">
        <v>47</v>
      </c>
      <c r="H196" s="3">
        <v>11</v>
      </c>
      <c r="I196" s="9">
        <v>28</v>
      </c>
      <c r="J196" s="28">
        <v>5</v>
      </c>
      <c r="K196" s="28">
        <v>5</v>
      </c>
      <c r="L196" s="34">
        <v>0</v>
      </c>
      <c r="M196" s="34">
        <v>0</v>
      </c>
      <c r="N196" s="15">
        <v>8</v>
      </c>
      <c r="O196" s="15">
        <v>5</v>
      </c>
      <c r="P196" s="22">
        <v>1.5</v>
      </c>
      <c r="Q196" s="22">
        <v>0</v>
      </c>
      <c r="R196" s="36">
        <v>1</v>
      </c>
      <c r="S196" s="36">
        <v>0</v>
      </c>
      <c r="T196" s="7" t="s">
        <v>565</v>
      </c>
      <c r="U196" s="47"/>
      <c r="V196" s="46"/>
      <c r="W196" s="48"/>
      <c r="X196" s="48"/>
      <c r="Y196" s="47"/>
      <c r="Z196" s="47"/>
      <c r="AG196" s="4" t="s">
        <v>2472</v>
      </c>
      <c r="AJ196" s="4"/>
      <c r="AK196" s="4"/>
    </row>
    <row r="197" spans="1:37" x14ac:dyDescent="0.3">
      <c r="U197" s="47"/>
      <c r="V197" s="46"/>
      <c r="W197" s="48"/>
      <c r="X197" s="48"/>
      <c r="Y197" s="47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K188"/>
  <sheetViews>
    <sheetView zoomScale="110" zoomScaleNormal="110" workbookViewId="0"/>
  </sheetViews>
  <sheetFormatPr defaultColWidth="8.88671875" defaultRowHeight="14.4" x14ac:dyDescent="0.3"/>
  <cols>
    <col min="1" max="1" width="7.6640625" style="7" customWidth="1"/>
    <col min="2" max="2" width="23.6640625" style="4" customWidth="1"/>
    <col min="3" max="3" width="18.6640625" style="3" customWidth="1"/>
    <col min="4" max="4" width="5.6640625" style="3" customWidth="1"/>
    <col min="5" max="5" width="6.6640625" style="3" customWidth="1"/>
    <col min="6" max="6" width="5.6640625" style="3" customWidth="1"/>
    <col min="7" max="7" width="6.6640625" style="3" customWidth="1"/>
    <col min="8" max="8" width="5.109375" style="3" customWidth="1"/>
    <col min="9" max="9" width="4.6640625" style="3" customWidth="1"/>
    <col min="10" max="11" width="4.6640625" style="28" customWidth="1"/>
    <col min="12" max="13" width="4.6640625" style="9" customWidth="1"/>
    <col min="14" max="14" width="5.109375" style="36" bestFit="1" customWidth="1"/>
    <col min="15" max="15" width="4.6640625" style="36" customWidth="1"/>
    <col min="16" max="17" width="4.6640625" style="22" customWidth="1"/>
    <col min="18" max="19" width="4.6640625" style="36" customWidth="1"/>
    <col min="20" max="20" width="36.6640625" style="7" customWidth="1"/>
    <col min="21" max="21" width="5.6640625" style="39" customWidth="1"/>
    <col min="22" max="22" width="5.6640625" style="34" customWidth="1"/>
    <col min="23" max="24" width="5.6640625" style="25" customWidth="1"/>
    <col min="25" max="26" width="5.6640625" style="39" customWidth="1"/>
    <col min="27" max="27" width="6.6640625" style="4" customWidth="1"/>
    <col min="28" max="29" width="6.33203125" style="28" customWidth="1"/>
    <col min="30" max="30" width="6.33203125" style="45" customWidth="1"/>
    <col min="31" max="31" width="6.33203125" style="28" customWidth="1"/>
    <col min="32" max="32" width="6.33203125" style="9" customWidth="1"/>
    <col min="33" max="33" width="10.6640625" style="4" customWidth="1"/>
    <col min="34" max="34" width="6.109375" style="4" bestFit="1" customWidth="1"/>
    <col min="35" max="35" width="35.6640625" style="4" customWidth="1"/>
    <col min="36" max="16384" width="8.88671875" style="3"/>
  </cols>
  <sheetData>
    <row r="1" spans="1:37" s="1" customFormat="1" x14ac:dyDescent="0.3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44</v>
      </c>
      <c r="H1" s="1" t="s">
        <v>6</v>
      </c>
      <c r="I1" s="1" t="s">
        <v>305</v>
      </c>
      <c r="J1" s="33" t="s">
        <v>308</v>
      </c>
      <c r="K1" s="33" t="s">
        <v>306</v>
      </c>
      <c r="L1" s="11" t="s">
        <v>309</v>
      </c>
      <c r="M1" s="11" t="s">
        <v>8</v>
      </c>
      <c r="N1" s="35">
        <v>2018</v>
      </c>
      <c r="O1" s="35" t="s">
        <v>305</v>
      </c>
      <c r="P1" s="20" t="s">
        <v>308</v>
      </c>
      <c r="Q1" s="20" t="s">
        <v>306</v>
      </c>
      <c r="R1" s="35" t="s">
        <v>309</v>
      </c>
      <c r="S1" s="35" t="s">
        <v>8</v>
      </c>
      <c r="T1" s="1" t="s">
        <v>281</v>
      </c>
      <c r="U1" s="40" t="s">
        <v>316</v>
      </c>
      <c r="V1" s="41" t="s">
        <v>321</v>
      </c>
      <c r="W1" s="23" t="s">
        <v>318</v>
      </c>
      <c r="X1" s="23" t="s">
        <v>319</v>
      </c>
      <c r="Y1" s="40" t="s">
        <v>317</v>
      </c>
      <c r="Z1" s="40" t="s">
        <v>320</v>
      </c>
      <c r="AA1" s="2" t="s">
        <v>11</v>
      </c>
      <c r="AB1" s="33" t="s">
        <v>2193</v>
      </c>
      <c r="AC1" s="33" t="s">
        <v>2201</v>
      </c>
      <c r="AD1" s="26" t="s">
        <v>2200</v>
      </c>
      <c r="AE1" s="33" t="s">
        <v>2202</v>
      </c>
      <c r="AF1" s="11" t="s">
        <v>2203</v>
      </c>
      <c r="AG1" s="2" t="s">
        <v>280</v>
      </c>
      <c r="AH1" s="2" t="s">
        <v>307</v>
      </c>
      <c r="AI1" s="2" t="s">
        <v>1042</v>
      </c>
    </row>
    <row r="2" spans="1:37" s="4" customFormat="1" x14ac:dyDescent="0.3">
      <c r="A2" s="3">
        <v>1</v>
      </c>
      <c r="B2" s="4" t="s">
        <v>877</v>
      </c>
      <c r="C2" s="4" t="s">
        <v>67</v>
      </c>
      <c r="D2" s="4" t="s">
        <v>165</v>
      </c>
      <c r="E2" s="3" t="s">
        <v>3184</v>
      </c>
      <c r="F2" s="3">
        <v>241</v>
      </c>
      <c r="G2" s="4" t="s">
        <v>59</v>
      </c>
      <c r="H2" s="4">
        <v>14</v>
      </c>
      <c r="I2" s="4">
        <v>102</v>
      </c>
      <c r="J2" s="25">
        <v>17</v>
      </c>
      <c r="K2" s="25">
        <v>4</v>
      </c>
      <c r="L2" s="34">
        <v>4</v>
      </c>
      <c r="M2" s="34">
        <v>0</v>
      </c>
      <c r="N2" s="15">
        <v>13</v>
      </c>
      <c r="O2" s="15">
        <v>155</v>
      </c>
      <c r="P2" s="22">
        <v>12.5</v>
      </c>
      <c r="Q2" s="22">
        <v>4.5</v>
      </c>
      <c r="R2" s="36">
        <v>2</v>
      </c>
      <c r="S2" s="36">
        <v>0</v>
      </c>
      <c r="T2" s="4" t="s">
        <v>3555</v>
      </c>
      <c r="U2" s="52">
        <v>4.5199999999999996</v>
      </c>
      <c r="V2" s="34">
        <v>21</v>
      </c>
      <c r="W2" s="56">
        <v>38</v>
      </c>
      <c r="X2" s="59">
        <v>129</v>
      </c>
      <c r="Y2" s="47"/>
      <c r="Z2" s="47"/>
      <c r="AA2" s="4" t="s">
        <v>2420</v>
      </c>
      <c r="AB2" s="25"/>
      <c r="AC2" s="25"/>
      <c r="AD2" s="5"/>
      <c r="AE2" s="25"/>
      <c r="AF2" s="34"/>
    </row>
    <row r="3" spans="1:37" s="4" customFormat="1" x14ac:dyDescent="0.3">
      <c r="A3" s="3">
        <v>2</v>
      </c>
      <c r="B3" s="4" t="s">
        <v>2246</v>
      </c>
      <c r="C3" s="3" t="s">
        <v>102</v>
      </c>
      <c r="D3" s="4" t="s">
        <v>165</v>
      </c>
      <c r="E3" s="4" t="s">
        <v>3170</v>
      </c>
      <c r="F3" s="4">
        <v>229</v>
      </c>
      <c r="G3" s="4" t="s">
        <v>127</v>
      </c>
      <c r="H3" s="4">
        <v>15</v>
      </c>
      <c r="I3" s="4">
        <v>85</v>
      </c>
      <c r="J3" s="25">
        <v>12</v>
      </c>
      <c r="K3" s="25">
        <v>3</v>
      </c>
      <c r="L3" s="34">
        <v>3</v>
      </c>
      <c r="M3" s="34">
        <v>1</v>
      </c>
      <c r="N3" s="36">
        <v>11</v>
      </c>
      <c r="O3" s="36">
        <v>40</v>
      </c>
      <c r="P3" s="22">
        <v>5</v>
      </c>
      <c r="Q3" s="22">
        <v>1</v>
      </c>
      <c r="R3" s="36">
        <v>0</v>
      </c>
      <c r="S3" s="36">
        <v>0</v>
      </c>
      <c r="T3" s="7" t="s">
        <v>565</v>
      </c>
      <c r="U3" s="53">
        <v>4.5</v>
      </c>
      <c r="V3" s="61">
        <v>18</v>
      </c>
      <c r="W3" s="56">
        <v>35</v>
      </c>
      <c r="X3" s="59">
        <v>125</v>
      </c>
      <c r="Y3" s="47"/>
      <c r="Z3" s="47"/>
      <c r="AA3" s="4" t="s">
        <v>2420</v>
      </c>
      <c r="AB3" s="25"/>
      <c r="AC3" s="25"/>
      <c r="AD3" s="5"/>
      <c r="AE3" s="25"/>
      <c r="AF3" s="34"/>
    </row>
    <row r="4" spans="1:37" x14ac:dyDescent="0.3">
      <c r="A4" s="3">
        <v>3</v>
      </c>
      <c r="B4" s="4" t="s">
        <v>910</v>
      </c>
      <c r="C4" s="3" t="s">
        <v>125</v>
      </c>
      <c r="D4" s="3" t="s">
        <v>34</v>
      </c>
      <c r="E4" s="3" t="s">
        <v>2210</v>
      </c>
      <c r="F4" s="3">
        <v>241</v>
      </c>
      <c r="G4" s="3" t="s">
        <v>59</v>
      </c>
      <c r="H4" s="3">
        <v>13</v>
      </c>
      <c r="I4" s="3">
        <v>105</v>
      </c>
      <c r="J4" s="28">
        <v>8.5</v>
      </c>
      <c r="K4" s="28">
        <v>1</v>
      </c>
      <c r="L4" s="34">
        <v>11</v>
      </c>
      <c r="M4" s="34">
        <v>4</v>
      </c>
      <c r="N4" s="15">
        <v>11</v>
      </c>
      <c r="O4" s="15">
        <v>99</v>
      </c>
      <c r="P4" s="22">
        <v>10.5</v>
      </c>
      <c r="Q4" s="22">
        <v>2</v>
      </c>
      <c r="R4" s="36">
        <v>4</v>
      </c>
      <c r="S4" s="36">
        <v>2</v>
      </c>
      <c r="T4" s="7" t="s">
        <v>3557</v>
      </c>
      <c r="U4" s="52">
        <v>4.63</v>
      </c>
      <c r="V4" s="34">
        <v>21</v>
      </c>
      <c r="W4" s="57">
        <v>32</v>
      </c>
      <c r="X4" s="56">
        <v>121</v>
      </c>
      <c r="Y4" s="39">
        <v>7.07</v>
      </c>
      <c r="Z4" s="39">
        <v>4.2699999999999996</v>
      </c>
      <c r="AA4" s="4" t="s">
        <v>2420</v>
      </c>
      <c r="AB4" s="25"/>
      <c r="AC4" s="25"/>
      <c r="AD4" s="5"/>
      <c r="AE4" s="25"/>
      <c r="AF4" s="34"/>
      <c r="AH4" s="4" t="s">
        <v>1760</v>
      </c>
      <c r="AJ4" s="4"/>
      <c r="AK4" s="4"/>
    </row>
    <row r="5" spans="1:37" s="4" customFormat="1" x14ac:dyDescent="0.3">
      <c r="A5" s="3">
        <v>4</v>
      </c>
      <c r="B5" s="4" t="s">
        <v>413</v>
      </c>
      <c r="C5" s="4" t="s">
        <v>12</v>
      </c>
      <c r="D5" s="4" t="s">
        <v>34</v>
      </c>
      <c r="E5" s="4" t="s">
        <v>3168</v>
      </c>
      <c r="F5" s="4">
        <v>231</v>
      </c>
      <c r="G5" s="4" t="s">
        <v>59</v>
      </c>
      <c r="H5" s="4">
        <v>13</v>
      </c>
      <c r="I5" s="4">
        <v>84</v>
      </c>
      <c r="J5" s="25">
        <v>9.5</v>
      </c>
      <c r="K5" s="25">
        <v>2.5</v>
      </c>
      <c r="L5" s="34">
        <v>6</v>
      </c>
      <c r="M5" s="34">
        <v>2</v>
      </c>
      <c r="N5" s="36">
        <v>12</v>
      </c>
      <c r="O5" s="36">
        <v>109</v>
      </c>
      <c r="P5" s="22">
        <v>6</v>
      </c>
      <c r="Q5" s="22">
        <v>1</v>
      </c>
      <c r="R5" s="36">
        <v>6</v>
      </c>
      <c r="S5" s="36">
        <v>1</v>
      </c>
      <c r="T5" s="4" t="s">
        <v>3560</v>
      </c>
      <c r="U5" s="47"/>
      <c r="V5" s="46"/>
      <c r="W5" s="48"/>
      <c r="X5" s="48"/>
      <c r="Y5" s="47"/>
      <c r="Z5" s="44"/>
      <c r="AA5" s="4" t="s">
        <v>2420</v>
      </c>
      <c r="AB5" s="25"/>
      <c r="AC5" s="25"/>
      <c r="AD5" s="5"/>
      <c r="AE5" s="25"/>
      <c r="AF5" s="34"/>
    </row>
    <row r="6" spans="1:37" x14ac:dyDescent="0.3">
      <c r="A6" s="3">
        <v>5</v>
      </c>
      <c r="B6" s="4" t="s">
        <v>884</v>
      </c>
      <c r="C6" s="3" t="s">
        <v>107</v>
      </c>
      <c r="D6" s="3" t="s">
        <v>34</v>
      </c>
      <c r="E6" s="3" t="s">
        <v>2625</v>
      </c>
      <c r="F6" s="3">
        <v>240</v>
      </c>
      <c r="G6" s="3" t="s">
        <v>127</v>
      </c>
      <c r="H6" s="3">
        <v>11</v>
      </c>
      <c r="I6" s="3">
        <v>108</v>
      </c>
      <c r="J6" s="28">
        <v>20</v>
      </c>
      <c r="K6" s="28">
        <v>3</v>
      </c>
      <c r="L6" s="9">
        <v>0</v>
      </c>
      <c r="M6" s="9">
        <v>0</v>
      </c>
      <c r="N6" s="36">
        <v>11</v>
      </c>
      <c r="O6" s="36">
        <v>78</v>
      </c>
      <c r="P6" s="22">
        <v>6.5</v>
      </c>
      <c r="Q6" s="22">
        <v>2.5</v>
      </c>
      <c r="R6" s="36">
        <v>2</v>
      </c>
      <c r="S6" s="36">
        <v>1</v>
      </c>
      <c r="T6" s="7" t="s">
        <v>3561</v>
      </c>
      <c r="U6" s="52">
        <v>4.54</v>
      </c>
      <c r="V6" s="61"/>
      <c r="W6" s="77"/>
      <c r="X6" s="77"/>
      <c r="Y6" s="54"/>
      <c r="Z6" s="54"/>
      <c r="AA6" s="4" t="s">
        <v>2420</v>
      </c>
      <c r="AB6" s="25"/>
      <c r="AC6" s="25"/>
      <c r="AD6" s="5"/>
      <c r="AE6" s="25"/>
      <c r="AF6" s="34"/>
    </row>
    <row r="7" spans="1:37" s="4" customFormat="1" x14ac:dyDescent="0.3">
      <c r="A7" s="3">
        <v>6</v>
      </c>
      <c r="B7" s="4" t="s">
        <v>1310</v>
      </c>
      <c r="C7" s="3" t="s">
        <v>16</v>
      </c>
      <c r="D7" s="3" t="s">
        <v>34</v>
      </c>
      <c r="E7" s="3" t="s">
        <v>2210</v>
      </c>
      <c r="F7" s="3">
        <v>237</v>
      </c>
      <c r="G7" s="3" t="s">
        <v>59</v>
      </c>
      <c r="H7" s="4">
        <v>13</v>
      </c>
      <c r="I7" s="4">
        <v>181</v>
      </c>
      <c r="J7" s="25">
        <v>11.5</v>
      </c>
      <c r="K7" s="25">
        <v>2.5</v>
      </c>
      <c r="L7" s="34">
        <v>3</v>
      </c>
      <c r="M7" s="34">
        <v>0</v>
      </c>
      <c r="N7" s="36">
        <v>13</v>
      </c>
      <c r="O7" s="36">
        <v>155</v>
      </c>
      <c r="P7" s="22">
        <v>8.5</v>
      </c>
      <c r="Q7" s="22">
        <v>4.5</v>
      </c>
      <c r="R7" s="36">
        <v>8</v>
      </c>
      <c r="S7" s="36">
        <v>2</v>
      </c>
      <c r="T7" s="4" t="s">
        <v>3535</v>
      </c>
      <c r="U7" s="54">
        <v>4.76</v>
      </c>
      <c r="V7" s="63">
        <v>15</v>
      </c>
      <c r="W7" s="57">
        <v>32</v>
      </c>
      <c r="X7" s="25">
        <v>117</v>
      </c>
      <c r="Y7" s="39">
        <v>7.02</v>
      </c>
      <c r="Z7" s="52">
        <v>4.21</v>
      </c>
      <c r="AA7" s="4" t="s">
        <v>2420</v>
      </c>
      <c r="AB7" s="25"/>
      <c r="AC7" s="25"/>
      <c r="AD7" s="5"/>
      <c r="AE7" s="25"/>
      <c r="AF7" s="34"/>
      <c r="AH7" s="4" t="s">
        <v>1760</v>
      </c>
    </row>
    <row r="8" spans="1:37" s="4" customFormat="1" x14ac:dyDescent="0.3">
      <c r="A8" s="3">
        <v>7</v>
      </c>
      <c r="B8" s="4" t="s">
        <v>2245</v>
      </c>
      <c r="C8" s="4" t="s">
        <v>102</v>
      </c>
      <c r="D8" s="4" t="s">
        <v>165</v>
      </c>
      <c r="E8" s="4" t="s">
        <v>2217</v>
      </c>
      <c r="F8" s="4">
        <v>229</v>
      </c>
      <c r="G8" s="4" t="s">
        <v>59</v>
      </c>
      <c r="H8" s="4">
        <v>15</v>
      </c>
      <c r="I8" s="4">
        <v>113</v>
      </c>
      <c r="J8" s="25">
        <v>7.5</v>
      </c>
      <c r="K8" s="25">
        <v>1</v>
      </c>
      <c r="L8" s="34">
        <v>1</v>
      </c>
      <c r="M8" s="34">
        <v>0</v>
      </c>
      <c r="N8" s="15">
        <v>12</v>
      </c>
      <c r="O8" s="15">
        <v>87</v>
      </c>
      <c r="P8" s="22">
        <v>5.5</v>
      </c>
      <c r="Q8" s="22">
        <v>1</v>
      </c>
      <c r="R8" s="36">
        <v>4</v>
      </c>
      <c r="S8" s="36">
        <v>1</v>
      </c>
      <c r="T8" s="7" t="s">
        <v>565</v>
      </c>
      <c r="U8" s="39">
        <v>4.66</v>
      </c>
      <c r="V8" s="34"/>
      <c r="W8" s="59">
        <v>39</v>
      </c>
      <c r="X8" s="59">
        <v>126</v>
      </c>
      <c r="Y8" s="55">
        <v>7.38</v>
      </c>
      <c r="Z8" s="39">
        <v>4.33</v>
      </c>
      <c r="AA8" s="4" t="s">
        <v>2420</v>
      </c>
      <c r="AB8" s="25"/>
      <c r="AC8" s="25"/>
      <c r="AD8" s="5"/>
      <c r="AE8" s="25"/>
      <c r="AF8" s="34"/>
    </row>
    <row r="9" spans="1:37" s="4" customFormat="1" x14ac:dyDescent="0.3">
      <c r="A9" s="3">
        <v>8</v>
      </c>
      <c r="B9" s="4" t="s">
        <v>1335</v>
      </c>
      <c r="C9" s="3" t="s">
        <v>118</v>
      </c>
      <c r="D9" s="3" t="s">
        <v>2215</v>
      </c>
      <c r="E9" s="3" t="s">
        <v>3231</v>
      </c>
      <c r="F9" s="3">
        <v>235</v>
      </c>
      <c r="G9" s="3" t="s">
        <v>127</v>
      </c>
      <c r="H9" s="3">
        <v>13</v>
      </c>
      <c r="I9" s="3">
        <v>86</v>
      </c>
      <c r="J9" s="28">
        <v>8</v>
      </c>
      <c r="K9" s="28">
        <v>0</v>
      </c>
      <c r="L9" s="9">
        <v>3</v>
      </c>
      <c r="M9" s="9">
        <v>0</v>
      </c>
      <c r="N9" s="36">
        <v>12</v>
      </c>
      <c r="O9" s="36">
        <v>78</v>
      </c>
      <c r="P9" s="22">
        <v>4</v>
      </c>
      <c r="Q9" s="22">
        <v>1</v>
      </c>
      <c r="R9" s="36">
        <v>3</v>
      </c>
      <c r="S9" s="36">
        <v>2</v>
      </c>
      <c r="T9" s="7" t="s">
        <v>3369</v>
      </c>
      <c r="U9" s="52">
        <v>4.51</v>
      </c>
      <c r="V9" s="63">
        <v>14</v>
      </c>
      <c r="W9" s="25">
        <v>32.5</v>
      </c>
      <c r="X9" s="56">
        <v>121</v>
      </c>
      <c r="Y9" s="39">
        <v>7.07</v>
      </c>
      <c r="Z9" s="52">
        <v>4.24</v>
      </c>
      <c r="AA9" s="4" t="s">
        <v>2420</v>
      </c>
      <c r="AB9" s="28"/>
      <c r="AC9" s="28"/>
      <c r="AD9" s="45"/>
      <c r="AE9" s="28"/>
      <c r="AF9" s="9"/>
      <c r="AH9" s="4" t="s">
        <v>192</v>
      </c>
    </row>
    <row r="10" spans="1:37" s="4" customFormat="1" x14ac:dyDescent="0.3">
      <c r="A10" s="3">
        <v>9</v>
      </c>
      <c r="B10" s="4" t="s">
        <v>442</v>
      </c>
      <c r="C10" s="3" t="s">
        <v>335</v>
      </c>
      <c r="D10" s="4" t="s">
        <v>34</v>
      </c>
      <c r="E10" s="4" t="s">
        <v>3170</v>
      </c>
      <c r="F10" s="4">
        <v>234</v>
      </c>
      <c r="G10" s="4" t="s">
        <v>59</v>
      </c>
      <c r="H10" s="4">
        <v>13</v>
      </c>
      <c r="I10" s="4">
        <v>107</v>
      </c>
      <c r="J10" s="25">
        <v>15.5</v>
      </c>
      <c r="K10" s="25">
        <v>1</v>
      </c>
      <c r="L10" s="34">
        <v>5</v>
      </c>
      <c r="M10" s="34">
        <v>0</v>
      </c>
      <c r="N10" s="36">
        <v>13</v>
      </c>
      <c r="O10" s="36">
        <v>82</v>
      </c>
      <c r="P10" s="22">
        <v>14</v>
      </c>
      <c r="Q10" s="22">
        <v>5</v>
      </c>
      <c r="R10" s="36">
        <v>3</v>
      </c>
      <c r="S10" s="36">
        <v>1</v>
      </c>
      <c r="T10" s="7" t="s">
        <v>3559</v>
      </c>
      <c r="U10" s="39">
        <v>4.74</v>
      </c>
      <c r="V10" s="62">
        <v>23</v>
      </c>
      <c r="W10" s="57">
        <v>31</v>
      </c>
      <c r="X10" s="25">
        <v>120</v>
      </c>
      <c r="Y10" s="47"/>
      <c r="Z10" s="44"/>
      <c r="AA10" s="4" t="s">
        <v>2420</v>
      </c>
      <c r="AB10" s="28"/>
      <c r="AC10" s="28"/>
      <c r="AD10" s="45"/>
      <c r="AE10" s="28"/>
      <c r="AF10" s="9"/>
      <c r="AH10" s="4" t="s">
        <v>285</v>
      </c>
    </row>
    <row r="11" spans="1:37" s="4" customFormat="1" x14ac:dyDescent="0.3">
      <c r="A11" s="3">
        <v>10</v>
      </c>
      <c r="B11" s="4" t="s">
        <v>404</v>
      </c>
      <c r="C11" s="4" t="s">
        <v>136</v>
      </c>
      <c r="D11" s="4" t="s">
        <v>2215</v>
      </c>
      <c r="E11" s="4" t="s">
        <v>2625</v>
      </c>
      <c r="F11" s="4">
        <v>235</v>
      </c>
      <c r="G11" s="4" t="s">
        <v>127</v>
      </c>
      <c r="H11" s="4">
        <v>2</v>
      </c>
      <c r="I11" s="4">
        <v>14</v>
      </c>
      <c r="J11" s="25">
        <v>2</v>
      </c>
      <c r="K11" s="25">
        <v>1</v>
      </c>
      <c r="L11" s="34">
        <v>0</v>
      </c>
      <c r="M11" s="34">
        <v>0</v>
      </c>
      <c r="N11" s="36">
        <v>13</v>
      </c>
      <c r="O11" s="36">
        <v>115</v>
      </c>
      <c r="P11" s="22">
        <v>9</v>
      </c>
      <c r="Q11" s="22">
        <v>6.5</v>
      </c>
      <c r="R11" s="36">
        <v>3</v>
      </c>
      <c r="S11" s="36">
        <v>1</v>
      </c>
      <c r="T11" s="68" t="s">
        <v>3223</v>
      </c>
      <c r="U11" s="55"/>
      <c r="V11" s="63">
        <v>15</v>
      </c>
      <c r="W11" s="77"/>
      <c r="X11" s="57"/>
      <c r="Y11" s="54"/>
      <c r="Z11" s="47"/>
      <c r="AA11" s="4" t="s">
        <v>2420</v>
      </c>
      <c r="AB11" s="25"/>
      <c r="AC11" s="25"/>
      <c r="AD11" s="5"/>
      <c r="AE11" s="25"/>
      <c r="AF11" s="34"/>
      <c r="AI11" s="4" t="s">
        <v>2697</v>
      </c>
    </row>
    <row r="12" spans="1:37" s="4" customFormat="1" x14ac:dyDescent="0.3">
      <c r="A12" s="3">
        <v>11</v>
      </c>
      <c r="B12" s="4" t="s">
        <v>1350</v>
      </c>
      <c r="C12" s="4" t="s">
        <v>30</v>
      </c>
      <c r="D12" s="4" t="s">
        <v>2212</v>
      </c>
      <c r="E12" s="4" t="s">
        <v>2210</v>
      </c>
      <c r="F12" s="4">
        <v>230</v>
      </c>
      <c r="G12" s="4" t="s">
        <v>59</v>
      </c>
      <c r="H12" s="4">
        <v>7</v>
      </c>
      <c r="I12" s="4">
        <v>93</v>
      </c>
      <c r="J12" s="25">
        <v>5</v>
      </c>
      <c r="K12" s="25">
        <v>2</v>
      </c>
      <c r="L12" s="34">
        <v>2</v>
      </c>
      <c r="M12" s="34">
        <v>0</v>
      </c>
      <c r="N12" s="36">
        <v>12</v>
      </c>
      <c r="O12" s="36">
        <v>134</v>
      </c>
      <c r="P12" s="22">
        <v>12.5</v>
      </c>
      <c r="Q12" s="22">
        <v>5</v>
      </c>
      <c r="R12" s="36">
        <v>5</v>
      </c>
      <c r="S12" s="36">
        <v>2</v>
      </c>
      <c r="T12" s="4" t="s">
        <v>3540</v>
      </c>
      <c r="U12" s="54">
        <v>4.79</v>
      </c>
      <c r="V12" s="61">
        <v>16</v>
      </c>
      <c r="W12" s="25">
        <v>33.5</v>
      </c>
      <c r="X12" s="57">
        <v>114</v>
      </c>
      <c r="Y12" s="54">
        <v>7.34</v>
      </c>
      <c r="Z12" s="54">
        <v>4.37</v>
      </c>
      <c r="AA12" s="4" t="s">
        <v>2420</v>
      </c>
      <c r="AB12" s="28"/>
      <c r="AC12" s="28"/>
      <c r="AD12" s="45"/>
      <c r="AE12" s="28"/>
      <c r="AF12" s="9"/>
      <c r="AG12" s="25"/>
      <c r="AH12" s="25"/>
      <c r="AI12" s="4" t="s">
        <v>2698</v>
      </c>
    </row>
    <row r="13" spans="1:37" s="4" customFormat="1" x14ac:dyDescent="0.3">
      <c r="A13" s="3">
        <v>12</v>
      </c>
      <c r="B13" s="4" t="s">
        <v>774</v>
      </c>
      <c r="C13" s="3" t="s">
        <v>14</v>
      </c>
      <c r="D13" s="3" t="s">
        <v>34</v>
      </c>
      <c r="E13" s="3" t="s">
        <v>2209</v>
      </c>
      <c r="F13" s="3">
        <v>230</v>
      </c>
      <c r="G13" s="3" t="s">
        <v>59</v>
      </c>
      <c r="H13" s="3">
        <v>8</v>
      </c>
      <c r="I13" s="4">
        <v>72</v>
      </c>
      <c r="J13" s="25">
        <v>9.5</v>
      </c>
      <c r="K13" s="25">
        <v>3.5</v>
      </c>
      <c r="L13" s="34">
        <v>4</v>
      </c>
      <c r="M13" s="34">
        <v>1</v>
      </c>
      <c r="N13" s="36">
        <v>13</v>
      </c>
      <c r="O13" s="36">
        <v>102</v>
      </c>
      <c r="P13" s="22">
        <v>9</v>
      </c>
      <c r="Q13" s="22">
        <v>1</v>
      </c>
      <c r="R13" s="36">
        <v>6</v>
      </c>
      <c r="S13" s="36">
        <v>1</v>
      </c>
      <c r="T13" s="7" t="s">
        <v>3553</v>
      </c>
      <c r="U13" s="39">
        <v>4.67</v>
      </c>
      <c r="V13" s="60">
        <v>26</v>
      </c>
      <c r="W13" s="25">
        <v>33.5</v>
      </c>
      <c r="X13" s="25">
        <v>119</v>
      </c>
      <c r="Y13" s="52">
        <v>6.93</v>
      </c>
      <c r="Z13" s="54">
        <v>4.34</v>
      </c>
      <c r="AA13" s="4" t="s">
        <v>2420</v>
      </c>
      <c r="AB13" s="25"/>
      <c r="AC13" s="25"/>
      <c r="AD13" s="5"/>
      <c r="AE13" s="25"/>
      <c r="AF13" s="34"/>
    </row>
    <row r="14" spans="1:37" s="4" customFormat="1" x14ac:dyDescent="0.3">
      <c r="A14" s="3">
        <v>13</v>
      </c>
      <c r="B14" s="4" t="s">
        <v>1377</v>
      </c>
      <c r="C14" s="3" t="s">
        <v>139</v>
      </c>
      <c r="D14" s="4" t="s">
        <v>2215</v>
      </c>
      <c r="E14" s="3" t="s">
        <v>2629</v>
      </c>
      <c r="F14" s="3">
        <v>231</v>
      </c>
      <c r="G14" s="3" t="s">
        <v>59</v>
      </c>
      <c r="H14" s="4">
        <v>5</v>
      </c>
      <c r="I14" s="4">
        <v>46</v>
      </c>
      <c r="J14" s="25">
        <v>5</v>
      </c>
      <c r="K14" s="25">
        <v>2</v>
      </c>
      <c r="L14" s="34">
        <v>2</v>
      </c>
      <c r="M14" s="34">
        <v>1</v>
      </c>
      <c r="N14" s="36">
        <v>14</v>
      </c>
      <c r="O14" s="36">
        <v>130</v>
      </c>
      <c r="P14" s="22">
        <v>14.5</v>
      </c>
      <c r="Q14" s="22">
        <v>4</v>
      </c>
      <c r="R14" s="36">
        <v>6</v>
      </c>
      <c r="S14" s="36">
        <v>0</v>
      </c>
      <c r="T14" s="68" t="s">
        <v>3260</v>
      </c>
      <c r="U14" s="47"/>
      <c r="V14" s="46">
        <v>21</v>
      </c>
      <c r="W14" s="48"/>
      <c r="X14" s="48"/>
      <c r="Y14" s="47"/>
      <c r="Z14" s="44"/>
      <c r="AB14" s="28"/>
      <c r="AC14" s="28"/>
      <c r="AD14" s="45"/>
      <c r="AE14" s="28"/>
      <c r="AF14" s="9"/>
      <c r="AI14" s="4" t="s">
        <v>6081</v>
      </c>
    </row>
    <row r="15" spans="1:37" s="4" customFormat="1" x14ac:dyDescent="0.3">
      <c r="A15" s="3">
        <v>14</v>
      </c>
      <c r="B15" s="4" t="s">
        <v>847</v>
      </c>
      <c r="C15" s="3" t="s">
        <v>335</v>
      </c>
      <c r="D15" s="3" t="s">
        <v>34</v>
      </c>
      <c r="E15" s="3" t="s">
        <v>2629</v>
      </c>
      <c r="F15" s="3">
        <v>235</v>
      </c>
      <c r="G15" s="3" t="s">
        <v>59</v>
      </c>
      <c r="H15" s="3">
        <v>11</v>
      </c>
      <c r="I15" s="4">
        <v>64</v>
      </c>
      <c r="J15" s="25">
        <v>12.5</v>
      </c>
      <c r="K15" s="25">
        <v>5</v>
      </c>
      <c r="L15" s="34">
        <v>2</v>
      </c>
      <c r="M15" s="34">
        <v>0</v>
      </c>
      <c r="N15" s="36">
        <v>12</v>
      </c>
      <c r="O15" s="36">
        <v>74</v>
      </c>
      <c r="P15" s="22">
        <v>11</v>
      </c>
      <c r="Q15" s="22">
        <v>3.5</v>
      </c>
      <c r="R15" s="36">
        <v>3</v>
      </c>
      <c r="S15" s="36">
        <v>1</v>
      </c>
      <c r="T15" s="7" t="s">
        <v>3554</v>
      </c>
      <c r="U15" s="47"/>
      <c r="V15" s="46"/>
      <c r="W15" s="48"/>
      <c r="X15" s="48"/>
      <c r="Y15" s="47"/>
      <c r="Z15" s="47"/>
      <c r="AA15" s="4" t="s">
        <v>2420</v>
      </c>
      <c r="AB15" s="25"/>
      <c r="AC15" s="25"/>
      <c r="AD15" s="5"/>
      <c r="AE15" s="25"/>
      <c r="AF15" s="34"/>
      <c r="AH15" s="87" t="s">
        <v>285</v>
      </c>
    </row>
    <row r="16" spans="1:37" s="4" customFormat="1" x14ac:dyDescent="0.3">
      <c r="A16" s="3">
        <v>15</v>
      </c>
      <c r="B16" s="4" t="s">
        <v>1459</v>
      </c>
      <c r="C16" s="3" t="s">
        <v>179</v>
      </c>
      <c r="D16" s="3" t="s">
        <v>2215</v>
      </c>
      <c r="E16" s="3" t="s">
        <v>3184</v>
      </c>
      <c r="F16" s="3">
        <v>237</v>
      </c>
      <c r="G16" s="3" t="s">
        <v>59</v>
      </c>
      <c r="H16" s="3">
        <v>14</v>
      </c>
      <c r="I16" s="3">
        <v>179</v>
      </c>
      <c r="J16" s="28">
        <v>11</v>
      </c>
      <c r="K16" s="28">
        <v>3.5</v>
      </c>
      <c r="L16" s="9">
        <v>4</v>
      </c>
      <c r="M16" s="9">
        <v>1</v>
      </c>
      <c r="N16" s="36">
        <v>11</v>
      </c>
      <c r="O16" s="36">
        <v>151</v>
      </c>
      <c r="P16" s="22">
        <v>11</v>
      </c>
      <c r="Q16" s="22">
        <v>6</v>
      </c>
      <c r="R16" s="36">
        <v>5</v>
      </c>
      <c r="S16" s="36">
        <v>2</v>
      </c>
      <c r="T16" s="7" t="s">
        <v>5758</v>
      </c>
      <c r="U16" s="55">
        <v>4.88</v>
      </c>
      <c r="V16" s="63">
        <v>15</v>
      </c>
      <c r="W16" s="59">
        <v>42</v>
      </c>
      <c r="X16" s="56">
        <v>124</v>
      </c>
      <c r="Y16" s="52">
        <v>7</v>
      </c>
      <c r="Z16" s="39">
        <v>4.32</v>
      </c>
      <c r="AA16" s="4" t="s">
        <v>2420</v>
      </c>
      <c r="AB16" s="28"/>
      <c r="AC16" s="28"/>
      <c r="AD16" s="45"/>
      <c r="AE16" s="28"/>
      <c r="AF16" s="9"/>
      <c r="AH16" s="4" t="s">
        <v>285</v>
      </c>
    </row>
    <row r="17" spans="1:37" x14ac:dyDescent="0.3">
      <c r="A17" s="3">
        <v>16</v>
      </c>
      <c r="B17" s="4" t="s">
        <v>868</v>
      </c>
      <c r="C17" s="3" t="s">
        <v>113</v>
      </c>
      <c r="D17" s="3" t="s">
        <v>2215</v>
      </c>
      <c r="E17" s="3" t="s">
        <v>2209</v>
      </c>
      <c r="F17" s="3">
        <v>227</v>
      </c>
      <c r="G17" s="3" t="s">
        <v>59</v>
      </c>
      <c r="H17" s="3">
        <v>6</v>
      </c>
      <c r="I17" s="3">
        <v>58</v>
      </c>
      <c r="J17" s="28">
        <v>8</v>
      </c>
      <c r="K17" s="28">
        <v>2.5</v>
      </c>
      <c r="L17" s="34">
        <v>6</v>
      </c>
      <c r="M17" s="34">
        <v>1</v>
      </c>
      <c r="N17" s="15">
        <v>11</v>
      </c>
      <c r="O17" s="15">
        <v>99</v>
      </c>
      <c r="P17" s="22">
        <v>5.5</v>
      </c>
      <c r="Q17" s="22">
        <v>1</v>
      </c>
      <c r="R17" s="36">
        <v>2</v>
      </c>
      <c r="S17" s="36">
        <v>0</v>
      </c>
      <c r="T17" s="7" t="s">
        <v>3524</v>
      </c>
      <c r="V17" s="61">
        <v>18</v>
      </c>
      <c r="W17" s="48"/>
      <c r="X17" s="48"/>
      <c r="Y17" s="47"/>
      <c r="Z17" s="44"/>
      <c r="AA17" s="4" t="s">
        <v>2420</v>
      </c>
      <c r="AI17" s="4" t="s">
        <v>2696</v>
      </c>
      <c r="AJ17" s="4"/>
      <c r="AK17" s="4"/>
    </row>
    <row r="18" spans="1:37" x14ac:dyDescent="0.3">
      <c r="A18" s="3">
        <v>17</v>
      </c>
      <c r="B18" s="4" t="s">
        <v>983</v>
      </c>
      <c r="C18" s="3" t="s">
        <v>171</v>
      </c>
      <c r="D18" s="3" t="s">
        <v>2215</v>
      </c>
      <c r="E18" s="3" t="s">
        <v>2210</v>
      </c>
      <c r="F18" s="3">
        <v>235</v>
      </c>
      <c r="G18" s="3" t="s">
        <v>59</v>
      </c>
      <c r="H18" s="3">
        <v>13</v>
      </c>
      <c r="I18" s="3">
        <v>111</v>
      </c>
      <c r="J18" s="28">
        <v>6</v>
      </c>
      <c r="K18" s="28">
        <v>2</v>
      </c>
      <c r="L18" s="9">
        <v>4</v>
      </c>
      <c r="M18" s="9">
        <v>2</v>
      </c>
      <c r="N18" s="36">
        <v>13</v>
      </c>
      <c r="O18" s="36">
        <v>105</v>
      </c>
      <c r="P18" s="22">
        <v>10.5</v>
      </c>
      <c r="Q18" s="22">
        <v>0</v>
      </c>
      <c r="R18" s="36">
        <v>4</v>
      </c>
      <c r="S18" s="36">
        <v>2</v>
      </c>
      <c r="T18" s="7" t="s">
        <v>5750</v>
      </c>
      <c r="U18" s="47"/>
      <c r="V18" s="46"/>
      <c r="W18" s="48"/>
      <c r="X18" s="48"/>
      <c r="Y18" s="47"/>
      <c r="Z18" s="47"/>
      <c r="AH18" s="4" t="s">
        <v>192</v>
      </c>
    </row>
    <row r="19" spans="1:37" s="4" customFormat="1" x14ac:dyDescent="0.3">
      <c r="A19" s="3">
        <v>18</v>
      </c>
      <c r="B19" s="4" t="s">
        <v>2281</v>
      </c>
      <c r="C19" s="4" t="s">
        <v>26</v>
      </c>
      <c r="D19" s="4" t="s">
        <v>34</v>
      </c>
      <c r="E19" s="4" t="s">
        <v>2209</v>
      </c>
      <c r="F19" s="4">
        <v>229</v>
      </c>
      <c r="G19" s="4" t="s">
        <v>59</v>
      </c>
      <c r="H19" s="4">
        <v>13</v>
      </c>
      <c r="I19" s="4">
        <v>149</v>
      </c>
      <c r="J19" s="25">
        <v>14</v>
      </c>
      <c r="K19" s="25">
        <v>0</v>
      </c>
      <c r="L19" s="34">
        <v>5</v>
      </c>
      <c r="M19" s="34">
        <v>3</v>
      </c>
      <c r="N19" s="15">
        <v>9</v>
      </c>
      <c r="O19" s="36">
        <v>37</v>
      </c>
      <c r="P19" s="22">
        <v>5.5</v>
      </c>
      <c r="Q19" s="22">
        <v>1</v>
      </c>
      <c r="R19" s="36">
        <v>0</v>
      </c>
      <c r="S19" s="15">
        <v>0</v>
      </c>
      <c r="T19" s="7" t="s">
        <v>3235</v>
      </c>
      <c r="U19" s="47">
        <v>4.8899999999999997</v>
      </c>
      <c r="V19" s="46">
        <v>19</v>
      </c>
      <c r="W19" s="48">
        <v>34</v>
      </c>
      <c r="X19" s="48">
        <v>118</v>
      </c>
      <c r="Y19" s="47">
        <v>7.18</v>
      </c>
      <c r="Z19" s="44"/>
      <c r="AB19" s="25"/>
      <c r="AC19" s="25"/>
      <c r="AD19" s="5"/>
      <c r="AE19" s="25"/>
      <c r="AF19" s="34"/>
      <c r="AH19" s="4" t="s">
        <v>285</v>
      </c>
    </row>
    <row r="20" spans="1:37" x14ac:dyDescent="0.3">
      <c r="A20" s="3">
        <v>19</v>
      </c>
      <c r="B20" s="4" t="s">
        <v>2340</v>
      </c>
      <c r="C20" s="4" t="s">
        <v>24</v>
      </c>
      <c r="D20" s="4" t="s">
        <v>34</v>
      </c>
      <c r="E20" s="4" t="s">
        <v>2209</v>
      </c>
      <c r="F20" s="4">
        <v>230</v>
      </c>
      <c r="G20" s="4" t="s">
        <v>59</v>
      </c>
      <c r="H20" s="4">
        <v>14</v>
      </c>
      <c r="I20" s="4">
        <v>85</v>
      </c>
      <c r="J20" s="25">
        <v>7.5</v>
      </c>
      <c r="K20" s="25">
        <v>0</v>
      </c>
      <c r="L20" s="34">
        <v>4</v>
      </c>
      <c r="M20" s="34">
        <v>2</v>
      </c>
      <c r="N20" s="36">
        <v>0</v>
      </c>
      <c r="O20" s="36" t="s">
        <v>565</v>
      </c>
      <c r="P20" s="22" t="s">
        <v>565</v>
      </c>
      <c r="Q20" s="22" t="s">
        <v>565</v>
      </c>
      <c r="R20" s="36" t="s">
        <v>565</v>
      </c>
      <c r="S20" s="36" t="s">
        <v>565</v>
      </c>
      <c r="T20" s="7" t="s">
        <v>3191</v>
      </c>
      <c r="U20" s="54">
        <v>4.8099999999999996</v>
      </c>
      <c r="V20" s="34">
        <v>19</v>
      </c>
      <c r="W20" s="25">
        <v>32.5</v>
      </c>
      <c r="X20" s="25">
        <v>120</v>
      </c>
      <c r="Y20" s="53"/>
      <c r="Z20" s="53"/>
      <c r="AA20" s="4" t="s">
        <v>2420</v>
      </c>
      <c r="AB20" s="25"/>
      <c r="AC20" s="25"/>
      <c r="AD20" s="5"/>
      <c r="AE20" s="25"/>
      <c r="AF20" s="34"/>
      <c r="AG20" s="4" t="s">
        <v>2704</v>
      </c>
      <c r="AH20" s="4" t="s">
        <v>1760</v>
      </c>
    </row>
    <row r="21" spans="1:37" s="4" customFormat="1" x14ac:dyDescent="0.3">
      <c r="A21" s="3">
        <v>20</v>
      </c>
      <c r="B21" s="4" t="s">
        <v>2695</v>
      </c>
      <c r="C21" s="3" t="s">
        <v>40</v>
      </c>
      <c r="D21" s="3" t="s">
        <v>34</v>
      </c>
      <c r="E21" s="3" t="s">
        <v>3232</v>
      </c>
      <c r="F21" s="3">
        <v>234</v>
      </c>
      <c r="G21" s="3" t="s">
        <v>59</v>
      </c>
      <c r="H21" s="3">
        <v>12</v>
      </c>
      <c r="I21" s="4">
        <v>101</v>
      </c>
      <c r="J21" s="25">
        <v>6.5</v>
      </c>
      <c r="K21" s="25">
        <v>1</v>
      </c>
      <c r="L21" s="34">
        <v>2</v>
      </c>
      <c r="M21" s="34">
        <v>0</v>
      </c>
      <c r="N21" s="36">
        <v>12</v>
      </c>
      <c r="O21" s="36">
        <v>118</v>
      </c>
      <c r="P21" s="22">
        <v>9</v>
      </c>
      <c r="Q21" s="22">
        <v>2</v>
      </c>
      <c r="R21" s="36">
        <v>5</v>
      </c>
      <c r="S21" s="36">
        <v>0</v>
      </c>
      <c r="T21" s="7" t="s">
        <v>3550</v>
      </c>
      <c r="U21" s="39">
        <v>4.6900000000000004</v>
      </c>
      <c r="V21" s="61">
        <v>18</v>
      </c>
      <c r="W21" s="25">
        <v>33</v>
      </c>
      <c r="X21" s="58">
        <v>111</v>
      </c>
      <c r="Y21" s="55">
        <v>7.38</v>
      </c>
      <c r="Z21" s="39">
        <v>4.32</v>
      </c>
      <c r="AA21" s="4" t="s">
        <v>2420</v>
      </c>
      <c r="AB21" s="28"/>
      <c r="AC21" s="28"/>
      <c r="AD21" s="45"/>
      <c r="AE21" s="28"/>
      <c r="AF21" s="9"/>
    </row>
    <row r="22" spans="1:37" s="4" customFormat="1" x14ac:dyDescent="0.3">
      <c r="A22" s="3">
        <v>21</v>
      </c>
      <c r="B22" s="4" t="s">
        <v>2457</v>
      </c>
      <c r="C22" s="3" t="s">
        <v>118</v>
      </c>
      <c r="D22" s="4" t="s">
        <v>2215</v>
      </c>
      <c r="E22" s="4" t="s">
        <v>2210</v>
      </c>
      <c r="F22" s="4">
        <v>236</v>
      </c>
      <c r="G22" s="4" t="s">
        <v>127</v>
      </c>
      <c r="H22" s="4">
        <v>13</v>
      </c>
      <c r="I22" s="4">
        <v>72</v>
      </c>
      <c r="J22" s="25">
        <v>8.5</v>
      </c>
      <c r="K22" s="25">
        <v>0</v>
      </c>
      <c r="L22" s="34">
        <v>3</v>
      </c>
      <c r="M22" s="34">
        <v>0</v>
      </c>
      <c r="N22" s="36">
        <v>13</v>
      </c>
      <c r="O22" s="36">
        <v>70</v>
      </c>
      <c r="P22" s="22">
        <v>5</v>
      </c>
      <c r="Q22" s="22">
        <v>1.5</v>
      </c>
      <c r="R22" s="36">
        <v>3</v>
      </c>
      <c r="S22" s="36">
        <v>0</v>
      </c>
      <c r="T22" s="7" t="s">
        <v>565</v>
      </c>
      <c r="U22" s="39">
        <v>4.6900000000000004</v>
      </c>
      <c r="V22" s="34">
        <v>21</v>
      </c>
      <c r="W22" s="56">
        <v>35</v>
      </c>
      <c r="X22" s="56">
        <v>121</v>
      </c>
      <c r="Y22" s="55">
        <v>7.38</v>
      </c>
      <c r="Z22" s="54">
        <v>4.41</v>
      </c>
      <c r="AA22" s="4" t="s">
        <v>2420</v>
      </c>
      <c r="AB22" s="25"/>
      <c r="AC22" s="25"/>
      <c r="AD22" s="5"/>
      <c r="AE22" s="25"/>
      <c r="AF22" s="34"/>
      <c r="AH22" s="4" t="s">
        <v>192</v>
      </c>
      <c r="AI22" s="4" t="s">
        <v>2699</v>
      </c>
    </row>
    <row r="23" spans="1:37" s="4" customFormat="1" x14ac:dyDescent="0.3">
      <c r="A23" s="3">
        <v>22</v>
      </c>
      <c r="B23" s="4" t="s">
        <v>1484</v>
      </c>
      <c r="C23" s="3" t="s">
        <v>710</v>
      </c>
      <c r="D23" s="3" t="s">
        <v>2215</v>
      </c>
      <c r="E23" s="3" t="s">
        <v>2216</v>
      </c>
      <c r="F23" s="3">
        <v>250</v>
      </c>
      <c r="G23" s="3" t="s">
        <v>127</v>
      </c>
      <c r="H23" s="4">
        <v>12</v>
      </c>
      <c r="I23" s="4">
        <v>106</v>
      </c>
      <c r="J23" s="25">
        <v>7</v>
      </c>
      <c r="K23" s="25">
        <v>4</v>
      </c>
      <c r="L23" s="34">
        <v>4</v>
      </c>
      <c r="M23" s="34">
        <v>1</v>
      </c>
      <c r="N23" s="36">
        <v>12</v>
      </c>
      <c r="O23" s="36">
        <v>132</v>
      </c>
      <c r="P23" s="22">
        <v>9.5</v>
      </c>
      <c r="Q23" s="22">
        <v>3.5</v>
      </c>
      <c r="R23" s="36">
        <v>2</v>
      </c>
      <c r="S23" s="36">
        <v>1</v>
      </c>
      <c r="T23" s="7" t="s">
        <v>5749</v>
      </c>
      <c r="U23" s="47"/>
      <c r="V23" s="46"/>
      <c r="W23" s="48"/>
      <c r="X23" s="48"/>
      <c r="Y23" s="47"/>
      <c r="Z23" s="47"/>
      <c r="AB23" s="28"/>
      <c r="AC23" s="28"/>
      <c r="AD23" s="45"/>
      <c r="AE23" s="28"/>
      <c r="AF23" s="9"/>
    </row>
    <row r="24" spans="1:37" x14ac:dyDescent="0.3">
      <c r="A24" s="3">
        <v>23</v>
      </c>
      <c r="B24" s="4" t="s">
        <v>1345</v>
      </c>
      <c r="C24" s="3" t="s">
        <v>83</v>
      </c>
      <c r="D24" s="3" t="s">
        <v>2215</v>
      </c>
      <c r="E24" s="3" t="s">
        <v>2625</v>
      </c>
      <c r="F24" s="3">
        <v>235</v>
      </c>
      <c r="G24" s="3" t="s">
        <v>59</v>
      </c>
      <c r="H24" s="3">
        <v>13</v>
      </c>
      <c r="I24" s="3">
        <v>99</v>
      </c>
      <c r="J24" s="28">
        <v>10.5</v>
      </c>
      <c r="K24" s="28">
        <v>3.5</v>
      </c>
      <c r="L24" s="34">
        <v>3</v>
      </c>
      <c r="M24" s="34">
        <v>2</v>
      </c>
      <c r="N24" s="15">
        <v>13</v>
      </c>
      <c r="O24" s="15">
        <v>126</v>
      </c>
      <c r="P24" s="22">
        <v>14.5</v>
      </c>
      <c r="Q24" s="22">
        <v>8.5</v>
      </c>
      <c r="R24" s="36">
        <v>2</v>
      </c>
      <c r="S24" s="36">
        <v>0</v>
      </c>
      <c r="T24" s="7" t="s">
        <v>3539</v>
      </c>
      <c r="U24" s="47"/>
      <c r="V24" s="46"/>
      <c r="W24" s="48"/>
      <c r="X24" s="48"/>
      <c r="Y24" s="47"/>
      <c r="Z24" s="47"/>
      <c r="AH24" s="4" t="s">
        <v>285</v>
      </c>
      <c r="AJ24" s="4"/>
      <c r="AK24" s="4"/>
    </row>
    <row r="25" spans="1:37" s="4" customFormat="1" x14ac:dyDescent="0.3">
      <c r="A25" s="3">
        <v>24</v>
      </c>
      <c r="B25" s="4" t="s">
        <v>2252</v>
      </c>
      <c r="C25" s="3" t="s">
        <v>38</v>
      </c>
      <c r="D25" s="4" t="s">
        <v>2215</v>
      </c>
      <c r="E25" s="4" t="s">
        <v>2629</v>
      </c>
      <c r="F25" s="4">
        <v>223</v>
      </c>
      <c r="G25" s="4" t="s">
        <v>127</v>
      </c>
      <c r="H25" s="4">
        <v>14</v>
      </c>
      <c r="I25" s="4">
        <v>78</v>
      </c>
      <c r="J25" s="25">
        <v>14</v>
      </c>
      <c r="K25" s="25">
        <v>11.5</v>
      </c>
      <c r="L25" s="34">
        <v>5</v>
      </c>
      <c r="M25" s="34">
        <v>0</v>
      </c>
      <c r="N25" s="36">
        <v>13</v>
      </c>
      <c r="O25" s="36">
        <v>27</v>
      </c>
      <c r="P25" s="22">
        <v>1</v>
      </c>
      <c r="Q25" s="22">
        <v>0</v>
      </c>
      <c r="R25" s="36">
        <v>1</v>
      </c>
      <c r="S25" s="36">
        <v>1</v>
      </c>
      <c r="T25" s="7" t="s">
        <v>3235</v>
      </c>
      <c r="U25" s="47">
        <v>4.78</v>
      </c>
      <c r="V25" s="46">
        <v>20</v>
      </c>
      <c r="W25" s="48">
        <v>36.5</v>
      </c>
      <c r="X25" s="48">
        <v>110</v>
      </c>
      <c r="Y25" s="47">
        <v>7.15</v>
      </c>
      <c r="Z25" s="44"/>
      <c r="AB25" s="25"/>
      <c r="AC25" s="25"/>
      <c r="AD25" s="5"/>
      <c r="AE25" s="25"/>
      <c r="AF25" s="34"/>
    </row>
    <row r="26" spans="1:37" s="4" customFormat="1" x14ac:dyDescent="0.3">
      <c r="A26" s="3">
        <v>25</v>
      </c>
      <c r="B26" s="4" t="s">
        <v>2352</v>
      </c>
      <c r="C26" s="3" t="s">
        <v>69</v>
      </c>
      <c r="D26" s="4" t="s">
        <v>34</v>
      </c>
      <c r="E26" s="4" t="s">
        <v>2209</v>
      </c>
      <c r="F26" s="4">
        <v>235</v>
      </c>
      <c r="G26" s="4" t="s">
        <v>59</v>
      </c>
      <c r="H26" s="4">
        <v>10</v>
      </c>
      <c r="I26" s="4">
        <v>72</v>
      </c>
      <c r="J26" s="25">
        <v>9.5</v>
      </c>
      <c r="K26" s="25">
        <v>4</v>
      </c>
      <c r="L26" s="34">
        <v>8</v>
      </c>
      <c r="M26" s="34">
        <v>1</v>
      </c>
      <c r="N26" s="36">
        <v>12</v>
      </c>
      <c r="O26" s="36">
        <v>85</v>
      </c>
      <c r="P26" s="22">
        <v>10</v>
      </c>
      <c r="Q26" s="22">
        <v>1</v>
      </c>
      <c r="R26" s="36">
        <v>7</v>
      </c>
      <c r="S26" s="36">
        <v>1</v>
      </c>
      <c r="T26" s="7" t="s">
        <v>3193</v>
      </c>
      <c r="U26" s="47"/>
      <c r="V26" s="46"/>
      <c r="W26" s="48"/>
      <c r="X26" s="48"/>
      <c r="Y26" s="47"/>
      <c r="Z26" s="44"/>
      <c r="AB26" s="28"/>
      <c r="AC26" s="28"/>
      <c r="AD26" s="45"/>
      <c r="AE26" s="28"/>
      <c r="AF26" s="9"/>
      <c r="AH26" s="4" t="s">
        <v>192</v>
      </c>
    </row>
    <row r="27" spans="1:37" x14ac:dyDescent="0.3">
      <c r="A27" s="3">
        <v>26</v>
      </c>
      <c r="B27" s="4" t="s">
        <v>1411</v>
      </c>
      <c r="C27" s="3" t="s">
        <v>43</v>
      </c>
      <c r="D27" s="3" t="s">
        <v>34</v>
      </c>
      <c r="E27" s="3" t="s">
        <v>2209</v>
      </c>
      <c r="F27" s="3">
        <v>220</v>
      </c>
      <c r="G27" s="3" t="s">
        <v>59</v>
      </c>
      <c r="H27" s="3">
        <v>12</v>
      </c>
      <c r="I27" s="3">
        <v>96</v>
      </c>
      <c r="J27" s="28">
        <v>11.5</v>
      </c>
      <c r="K27" s="28">
        <v>3.5</v>
      </c>
      <c r="L27" s="9">
        <v>3</v>
      </c>
      <c r="M27" s="9">
        <v>2</v>
      </c>
      <c r="N27" s="36">
        <v>12</v>
      </c>
      <c r="O27" s="36">
        <v>85</v>
      </c>
      <c r="P27" s="22">
        <v>5.5</v>
      </c>
      <c r="Q27" s="22">
        <v>1</v>
      </c>
      <c r="R27" s="36">
        <v>5</v>
      </c>
      <c r="S27" s="36">
        <v>4</v>
      </c>
      <c r="T27" s="7" t="s">
        <v>3358</v>
      </c>
      <c r="AH27" s="4" t="s">
        <v>285</v>
      </c>
    </row>
    <row r="28" spans="1:37" s="4" customFormat="1" x14ac:dyDescent="0.3">
      <c r="A28" s="3">
        <v>27</v>
      </c>
      <c r="B28" s="4" t="s">
        <v>1258</v>
      </c>
      <c r="C28" s="3" t="s">
        <v>115</v>
      </c>
      <c r="D28" s="3" t="s">
        <v>34</v>
      </c>
      <c r="E28" s="3" t="s">
        <v>2210</v>
      </c>
      <c r="F28" s="3">
        <v>234</v>
      </c>
      <c r="G28" s="3" t="s">
        <v>59</v>
      </c>
      <c r="H28" s="4">
        <v>5</v>
      </c>
      <c r="I28" s="4">
        <v>39</v>
      </c>
      <c r="J28" s="25">
        <v>4</v>
      </c>
      <c r="K28" s="25">
        <v>1</v>
      </c>
      <c r="L28" s="34">
        <v>5</v>
      </c>
      <c r="M28" s="34">
        <v>3</v>
      </c>
      <c r="N28" s="36">
        <v>13</v>
      </c>
      <c r="O28" s="36">
        <v>106</v>
      </c>
      <c r="P28" s="22">
        <v>6</v>
      </c>
      <c r="Q28" s="22">
        <v>1</v>
      </c>
      <c r="R28" s="36">
        <v>1</v>
      </c>
      <c r="S28" s="36">
        <v>0</v>
      </c>
      <c r="T28" s="68" t="s">
        <v>3283</v>
      </c>
      <c r="U28" s="55">
        <v>4.92</v>
      </c>
      <c r="V28" s="34"/>
      <c r="W28" s="57">
        <v>32</v>
      </c>
      <c r="X28" s="56">
        <v>124</v>
      </c>
      <c r="Y28" s="52">
        <v>6.91</v>
      </c>
      <c r="Z28" s="52">
        <v>4.13</v>
      </c>
      <c r="AA28" s="4" t="s">
        <v>2420</v>
      </c>
      <c r="AB28" s="28"/>
      <c r="AC28" s="28"/>
      <c r="AD28" s="45"/>
      <c r="AE28" s="28"/>
      <c r="AF28" s="9"/>
    </row>
    <row r="29" spans="1:37" x14ac:dyDescent="0.3">
      <c r="A29" s="3">
        <v>28</v>
      </c>
      <c r="B29" s="4" t="s">
        <v>660</v>
      </c>
      <c r="C29" s="3" t="s">
        <v>101</v>
      </c>
      <c r="D29" s="3" t="s">
        <v>34</v>
      </c>
      <c r="E29" s="3" t="s">
        <v>2625</v>
      </c>
      <c r="F29" s="3">
        <v>220</v>
      </c>
      <c r="G29" s="3" t="s">
        <v>59</v>
      </c>
      <c r="H29" s="3">
        <v>13</v>
      </c>
      <c r="I29" s="3">
        <v>92</v>
      </c>
      <c r="J29" s="28">
        <v>5</v>
      </c>
      <c r="K29" s="28">
        <v>2</v>
      </c>
      <c r="L29" s="9">
        <v>0</v>
      </c>
      <c r="M29" s="9">
        <v>0</v>
      </c>
      <c r="N29" s="36">
        <v>12</v>
      </c>
      <c r="O29" s="36">
        <v>81</v>
      </c>
      <c r="P29" s="22">
        <v>2.5</v>
      </c>
      <c r="Q29" s="22">
        <v>0</v>
      </c>
      <c r="R29" s="36">
        <v>0</v>
      </c>
      <c r="S29" s="36">
        <v>0</v>
      </c>
      <c r="T29" s="7" t="s">
        <v>3551</v>
      </c>
    </row>
    <row r="30" spans="1:37" s="4" customFormat="1" x14ac:dyDescent="0.3">
      <c r="A30" s="3">
        <v>29</v>
      </c>
      <c r="B30" s="4" t="s">
        <v>2384</v>
      </c>
      <c r="C30" s="3" t="s">
        <v>19</v>
      </c>
      <c r="D30" s="3" t="s">
        <v>2215</v>
      </c>
      <c r="E30" s="3" t="s">
        <v>2217</v>
      </c>
      <c r="F30" s="3">
        <v>240</v>
      </c>
      <c r="G30" s="4" t="s">
        <v>127</v>
      </c>
      <c r="H30" s="4">
        <v>14</v>
      </c>
      <c r="I30" s="4">
        <v>99</v>
      </c>
      <c r="J30" s="25">
        <v>14.5</v>
      </c>
      <c r="K30" s="25">
        <v>4.5</v>
      </c>
      <c r="L30" s="34">
        <v>5</v>
      </c>
      <c r="M30" s="34">
        <v>0</v>
      </c>
      <c r="N30" s="36">
        <v>13</v>
      </c>
      <c r="O30" s="36">
        <v>54</v>
      </c>
      <c r="P30" s="22">
        <v>7.5</v>
      </c>
      <c r="Q30" s="22">
        <v>4</v>
      </c>
      <c r="R30" s="36">
        <v>0</v>
      </c>
      <c r="S30" s="36">
        <v>0</v>
      </c>
      <c r="T30" s="7" t="s">
        <v>3242</v>
      </c>
      <c r="U30" s="47"/>
      <c r="V30" s="46"/>
      <c r="W30" s="48"/>
      <c r="X30" s="48"/>
      <c r="Y30" s="47"/>
      <c r="Z30" s="44"/>
      <c r="AB30" s="28"/>
      <c r="AC30" s="28"/>
      <c r="AD30" s="45"/>
      <c r="AE30" s="28"/>
      <c r="AF30" s="74"/>
      <c r="AG30" s="39"/>
      <c r="AH30" s="25"/>
      <c r="AI30" s="3"/>
    </row>
    <row r="31" spans="1:37" x14ac:dyDescent="0.3">
      <c r="A31" s="3">
        <v>30</v>
      </c>
      <c r="B31" s="4" t="s">
        <v>2785</v>
      </c>
      <c r="C31" s="3" t="s">
        <v>17</v>
      </c>
      <c r="D31" s="3" t="s">
        <v>2215</v>
      </c>
      <c r="E31" s="3" t="s">
        <v>2210</v>
      </c>
      <c r="F31" s="3">
        <v>245</v>
      </c>
      <c r="G31" s="3" t="s">
        <v>127</v>
      </c>
      <c r="H31" s="3">
        <v>13</v>
      </c>
      <c r="I31" s="3">
        <v>65</v>
      </c>
      <c r="J31" s="28">
        <v>5.5</v>
      </c>
      <c r="K31" s="28">
        <v>1</v>
      </c>
      <c r="L31" s="34">
        <v>3</v>
      </c>
      <c r="M31" s="34">
        <v>0</v>
      </c>
      <c r="N31" s="15">
        <v>11</v>
      </c>
      <c r="O31" s="15">
        <v>45</v>
      </c>
      <c r="P31" s="22">
        <v>3</v>
      </c>
      <c r="Q31" s="22">
        <v>0</v>
      </c>
      <c r="R31" s="36">
        <v>1</v>
      </c>
      <c r="S31" s="36">
        <v>0</v>
      </c>
      <c r="T31" s="7" t="s">
        <v>565</v>
      </c>
      <c r="U31" s="47"/>
      <c r="V31" s="46"/>
      <c r="W31" s="48"/>
      <c r="X31" s="28"/>
      <c r="Y31" s="53"/>
      <c r="Z31" s="53"/>
      <c r="AB31" s="25"/>
      <c r="AC31" s="25"/>
      <c r="AD31" s="5"/>
      <c r="AE31" s="25"/>
      <c r="AF31" s="34"/>
      <c r="AH31" s="4" t="s">
        <v>192</v>
      </c>
      <c r="AJ31" s="4"/>
      <c r="AK31" s="4"/>
    </row>
    <row r="32" spans="1:37" x14ac:dyDescent="0.3">
      <c r="A32" s="3">
        <v>31</v>
      </c>
      <c r="B32" s="4" t="s">
        <v>1389</v>
      </c>
      <c r="C32" s="3" t="s">
        <v>146</v>
      </c>
      <c r="D32" s="3" t="s">
        <v>2215</v>
      </c>
      <c r="E32" s="3" t="s">
        <v>2209</v>
      </c>
      <c r="F32" s="3">
        <v>240</v>
      </c>
      <c r="G32" s="3" t="s">
        <v>59</v>
      </c>
      <c r="H32" s="3">
        <v>12</v>
      </c>
      <c r="I32" s="3">
        <v>94</v>
      </c>
      <c r="J32" s="28">
        <v>5</v>
      </c>
      <c r="K32" s="28">
        <v>1</v>
      </c>
      <c r="L32" s="34">
        <v>6</v>
      </c>
      <c r="M32" s="34">
        <v>3</v>
      </c>
      <c r="N32" s="15">
        <v>12</v>
      </c>
      <c r="O32" s="15">
        <v>124</v>
      </c>
      <c r="P32" s="22">
        <v>4.5</v>
      </c>
      <c r="Q32" s="22">
        <v>1</v>
      </c>
      <c r="R32" s="36">
        <v>8</v>
      </c>
      <c r="S32" s="36">
        <v>0</v>
      </c>
      <c r="T32" s="7" t="s">
        <v>3543</v>
      </c>
      <c r="U32" s="47"/>
      <c r="V32" s="46"/>
      <c r="W32" s="48"/>
      <c r="X32" s="58"/>
      <c r="Y32" s="47"/>
      <c r="Z32" s="47"/>
      <c r="AB32" s="25"/>
      <c r="AC32" s="25"/>
      <c r="AD32" s="5"/>
      <c r="AE32" s="25"/>
      <c r="AF32" s="34"/>
      <c r="AJ32" s="4"/>
      <c r="AK32" s="4"/>
    </row>
    <row r="33" spans="1:37" s="4" customFormat="1" x14ac:dyDescent="0.3">
      <c r="A33" s="3">
        <v>32</v>
      </c>
      <c r="B33" s="4" t="s">
        <v>2291</v>
      </c>
      <c r="C33" s="3" t="s">
        <v>74</v>
      </c>
      <c r="D33" s="4" t="s">
        <v>34</v>
      </c>
      <c r="E33" s="4" t="s">
        <v>2217</v>
      </c>
      <c r="F33" s="4">
        <v>240</v>
      </c>
      <c r="G33" s="4" t="s">
        <v>127</v>
      </c>
      <c r="H33" s="4">
        <v>10</v>
      </c>
      <c r="I33" s="4">
        <v>86</v>
      </c>
      <c r="J33" s="25">
        <v>8</v>
      </c>
      <c r="K33" s="25">
        <v>2</v>
      </c>
      <c r="L33" s="34">
        <v>3</v>
      </c>
      <c r="M33" s="34">
        <v>0</v>
      </c>
      <c r="N33" s="36">
        <v>12</v>
      </c>
      <c r="O33" s="36">
        <v>49</v>
      </c>
      <c r="P33" s="22">
        <v>1.5</v>
      </c>
      <c r="Q33" s="22">
        <v>1.5</v>
      </c>
      <c r="R33" s="36">
        <v>2</v>
      </c>
      <c r="S33" s="36">
        <v>1</v>
      </c>
      <c r="T33" s="7" t="s">
        <v>3189</v>
      </c>
      <c r="U33" s="47"/>
      <c r="V33" s="46"/>
      <c r="W33" s="48"/>
      <c r="X33" s="48"/>
      <c r="Y33" s="47"/>
      <c r="Z33" s="47"/>
      <c r="AB33" s="28"/>
      <c r="AC33" s="28"/>
      <c r="AD33" s="45"/>
      <c r="AE33" s="28"/>
      <c r="AF33" s="9"/>
    </row>
    <row r="34" spans="1:37" x14ac:dyDescent="0.3">
      <c r="A34" s="3">
        <v>33</v>
      </c>
      <c r="B34" s="4" t="s">
        <v>1333</v>
      </c>
      <c r="C34" s="3" t="s">
        <v>140</v>
      </c>
      <c r="D34" s="3" t="s">
        <v>34</v>
      </c>
      <c r="E34" s="3" t="s">
        <v>2209</v>
      </c>
      <c r="F34" s="3">
        <v>240</v>
      </c>
      <c r="G34" s="3" t="s">
        <v>127</v>
      </c>
      <c r="H34" s="3">
        <v>13</v>
      </c>
      <c r="I34" s="3">
        <v>112</v>
      </c>
      <c r="J34" s="28">
        <v>13</v>
      </c>
      <c r="K34" s="28">
        <v>1</v>
      </c>
      <c r="L34" s="9">
        <v>3</v>
      </c>
      <c r="M34" s="9">
        <v>0</v>
      </c>
      <c r="N34" s="36">
        <v>13</v>
      </c>
      <c r="O34" s="36">
        <v>99</v>
      </c>
      <c r="P34" s="22">
        <v>10</v>
      </c>
      <c r="Q34" s="22">
        <v>2.5</v>
      </c>
      <c r="R34" s="36">
        <v>4</v>
      </c>
      <c r="S34" s="36">
        <v>0</v>
      </c>
      <c r="T34" s="7" t="s">
        <v>3536</v>
      </c>
      <c r="U34" s="47"/>
      <c r="V34" s="46"/>
      <c r="W34" s="48"/>
      <c r="X34" s="48"/>
      <c r="Y34" s="47"/>
      <c r="Z34" s="47"/>
    </row>
    <row r="35" spans="1:37" s="4" customFormat="1" x14ac:dyDescent="0.3">
      <c r="A35" s="3">
        <v>34</v>
      </c>
      <c r="B35" s="4" t="s">
        <v>3824</v>
      </c>
      <c r="C35" s="3" t="s">
        <v>72</v>
      </c>
      <c r="D35" s="4" t="s">
        <v>2215</v>
      </c>
      <c r="E35" s="4" t="s">
        <v>2217</v>
      </c>
      <c r="F35" s="4">
        <v>235</v>
      </c>
      <c r="G35" s="4" t="s">
        <v>3933</v>
      </c>
      <c r="H35" s="4">
        <v>13</v>
      </c>
      <c r="I35" s="4">
        <v>62</v>
      </c>
      <c r="J35" s="25">
        <v>4</v>
      </c>
      <c r="K35" s="25">
        <v>0</v>
      </c>
      <c r="L35" s="34">
        <v>4</v>
      </c>
      <c r="M35" s="34">
        <v>0</v>
      </c>
      <c r="N35" s="36">
        <v>14</v>
      </c>
      <c r="O35" s="36">
        <v>53</v>
      </c>
      <c r="P35" s="22">
        <v>6</v>
      </c>
      <c r="Q35" s="22">
        <v>1.5</v>
      </c>
      <c r="R35" s="36">
        <v>3</v>
      </c>
      <c r="S35" s="36">
        <v>2</v>
      </c>
      <c r="T35" s="7" t="s">
        <v>565</v>
      </c>
      <c r="U35" s="47"/>
      <c r="V35" s="46"/>
      <c r="W35" s="48"/>
      <c r="X35" s="48"/>
      <c r="Y35" s="47"/>
      <c r="Z35" s="44"/>
      <c r="AB35" s="28"/>
      <c r="AC35" s="28"/>
      <c r="AD35" s="45"/>
      <c r="AE35" s="28"/>
      <c r="AF35" s="9"/>
      <c r="AI35" s="4" t="s">
        <v>3934</v>
      </c>
    </row>
    <row r="36" spans="1:37" s="4" customFormat="1" x14ac:dyDescent="0.3">
      <c r="A36" s="3">
        <v>35</v>
      </c>
      <c r="B36" s="4" t="s">
        <v>2353</v>
      </c>
      <c r="C36" s="4" t="s">
        <v>18</v>
      </c>
      <c r="D36" s="3" t="s">
        <v>2215</v>
      </c>
      <c r="E36" s="3" t="s">
        <v>2217</v>
      </c>
      <c r="F36" s="3">
        <v>220</v>
      </c>
      <c r="G36" s="3" t="s">
        <v>127</v>
      </c>
      <c r="H36" s="4">
        <v>13</v>
      </c>
      <c r="I36" s="4">
        <v>104</v>
      </c>
      <c r="J36" s="25">
        <v>7</v>
      </c>
      <c r="K36" s="25">
        <v>2.5</v>
      </c>
      <c r="L36" s="34">
        <v>3</v>
      </c>
      <c r="M36" s="34">
        <v>0</v>
      </c>
      <c r="N36" s="36">
        <v>11</v>
      </c>
      <c r="O36" s="36">
        <v>67</v>
      </c>
      <c r="P36" s="22">
        <v>2.5</v>
      </c>
      <c r="Q36" s="22">
        <v>1</v>
      </c>
      <c r="R36" s="36">
        <v>5</v>
      </c>
      <c r="S36" s="36">
        <v>0</v>
      </c>
      <c r="T36" s="7" t="s">
        <v>3193</v>
      </c>
      <c r="U36" s="47"/>
      <c r="V36" s="46"/>
      <c r="W36" s="48"/>
      <c r="X36" s="48"/>
      <c r="Y36" s="47"/>
      <c r="Z36" s="47"/>
      <c r="AB36" s="25"/>
      <c r="AC36" s="25"/>
      <c r="AD36" s="5"/>
      <c r="AE36" s="25"/>
      <c r="AF36" s="34"/>
      <c r="AH36" s="4" t="s">
        <v>285</v>
      </c>
    </row>
    <row r="37" spans="1:37" s="4" customFormat="1" x14ac:dyDescent="0.3">
      <c r="A37" s="3">
        <v>36</v>
      </c>
      <c r="B37" s="4" t="s">
        <v>2323</v>
      </c>
      <c r="C37" s="3" t="s">
        <v>103</v>
      </c>
      <c r="D37" s="3" t="s">
        <v>34</v>
      </c>
      <c r="E37" s="3" t="s">
        <v>2209</v>
      </c>
      <c r="F37" s="3">
        <v>230</v>
      </c>
      <c r="G37" s="4" t="s">
        <v>59</v>
      </c>
      <c r="H37" s="4">
        <v>12</v>
      </c>
      <c r="I37" s="4">
        <v>105</v>
      </c>
      <c r="J37" s="25">
        <v>12</v>
      </c>
      <c r="K37" s="25">
        <v>2.5</v>
      </c>
      <c r="L37" s="4">
        <v>3</v>
      </c>
      <c r="M37" s="4">
        <v>0</v>
      </c>
      <c r="N37" s="15">
        <v>10</v>
      </c>
      <c r="O37" s="15">
        <v>38</v>
      </c>
      <c r="P37" s="22">
        <v>3.5</v>
      </c>
      <c r="Q37" s="22">
        <v>0</v>
      </c>
      <c r="R37" s="15">
        <v>1</v>
      </c>
      <c r="S37" s="36">
        <v>0</v>
      </c>
      <c r="T37" s="4" t="s">
        <v>3238</v>
      </c>
      <c r="U37" s="47"/>
      <c r="V37" s="46"/>
      <c r="W37" s="48"/>
      <c r="X37" s="48"/>
      <c r="Y37" s="47"/>
      <c r="Z37" s="47"/>
      <c r="AB37" s="28"/>
      <c r="AC37" s="28"/>
      <c r="AD37" s="45"/>
      <c r="AE37" s="28"/>
      <c r="AF37" s="9"/>
      <c r="AH37" s="4" t="s">
        <v>192</v>
      </c>
    </row>
    <row r="38" spans="1:37" x14ac:dyDescent="0.3">
      <c r="A38" s="3">
        <v>37</v>
      </c>
      <c r="B38" s="4" t="s">
        <v>2322</v>
      </c>
      <c r="C38" s="3" t="s">
        <v>23</v>
      </c>
      <c r="D38" s="3" t="s">
        <v>34</v>
      </c>
      <c r="E38" s="3" t="s">
        <v>2625</v>
      </c>
      <c r="F38" s="3">
        <v>225</v>
      </c>
      <c r="G38" s="3" t="s">
        <v>59</v>
      </c>
      <c r="H38" s="4">
        <v>12</v>
      </c>
      <c r="I38" s="4">
        <v>110</v>
      </c>
      <c r="J38" s="25">
        <v>12.5</v>
      </c>
      <c r="K38" s="25">
        <v>4.5</v>
      </c>
      <c r="L38" s="34">
        <v>1</v>
      </c>
      <c r="M38" s="34">
        <v>0</v>
      </c>
      <c r="N38" s="15">
        <v>7</v>
      </c>
      <c r="O38" s="15">
        <v>4</v>
      </c>
      <c r="P38" s="22">
        <v>0</v>
      </c>
      <c r="Q38" s="22">
        <v>0</v>
      </c>
      <c r="R38" s="36">
        <v>0</v>
      </c>
      <c r="S38" s="36">
        <v>0</v>
      </c>
      <c r="T38" s="7" t="s">
        <v>3238</v>
      </c>
      <c r="U38" s="47"/>
      <c r="V38" s="46"/>
      <c r="W38" s="48"/>
      <c r="X38" s="48"/>
      <c r="Y38" s="47"/>
      <c r="Z38" s="47"/>
      <c r="AB38" s="25"/>
      <c r="AC38" s="25"/>
      <c r="AD38" s="5"/>
      <c r="AE38" s="25"/>
      <c r="AF38" s="34"/>
      <c r="AI38" s="3"/>
    </row>
    <row r="39" spans="1:37" x14ac:dyDescent="0.3">
      <c r="A39" s="3">
        <v>38</v>
      </c>
      <c r="B39" s="4" t="s">
        <v>4985</v>
      </c>
      <c r="C39" s="3" t="s">
        <v>35</v>
      </c>
      <c r="D39" s="3" t="s">
        <v>34</v>
      </c>
      <c r="E39" s="3" t="s">
        <v>2217</v>
      </c>
      <c r="F39" s="3">
        <v>230</v>
      </c>
      <c r="G39" s="3" t="s">
        <v>127</v>
      </c>
      <c r="H39" s="3">
        <v>10</v>
      </c>
      <c r="I39" s="3">
        <v>43</v>
      </c>
      <c r="J39" s="28">
        <v>1.5</v>
      </c>
      <c r="K39" s="28">
        <v>0</v>
      </c>
      <c r="L39" s="34">
        <v>0</v>
      </c>
      <c r="M39" s="34">
        <v>0</v>
      </c>
      <c r="N39" s="15">
        <v>12</v>
      </c>
      <c r="O39" s="15">
        <v>74</v>
      </c>
      <c r="P39" s="22">
        <v>7.5</v>
      </c>
      <c r="Q39" s="22">
        <v>1</v>
      </c>
      <c r="R39" s="36">
        <v>4</v>
      </c>
      <c r="S39" s="36">
        <v>1</v>
      </c>
      <c r="T39" s="7" t="s">
        <v>565</v>
      </c>
      <c r="U39" s="47"/>
      <c r="V39" s="46"/>
      <c r="W39" s="48"/>
      <c r="X39" s="48"/>
      <c r="Y39" s="47"/>
      <c r="Z39" s="44"/>
      <c r="AB39" s="25"/>
      <c r="AC39" s="25"/>
      <c r="AD39" s="5"/>
      <c r="AE39" s="25"/>
      <c r="AF39" s="34"/>
      <c r="AJ39" s="4"/>
      <c r="AK39" s="4"/>
    </row>
    <row r="40" spans="1:37" x14ac:dyDescent="0.3">
      <c r="A40" s="3">
        <v>39</v>
      </c>
      <c r="B40" s="4" t="s">
        <v>2295</v>
      </c>
      <c r="C40" s="3" t="s">
        <v>98</v>
      </c>
      <c r="D40" s="3" t="s">
        <v>34</v>
      </c>
      <c r="E40" s="3" t="s">
        <v>2210</v>
      </c>
      <c r="F40" s="3">
        <v>230</v>
      </c>
      <c r="G40" s="3" t="s">
        <v>59</v>
      </c>
      <c r="H40" s="3">
        <v>13</v>
      </c>
      <c r="I40" s="3">
        <v>62</v>
      </c>
      <c r="J40" s="28">
        <v>4.5</v>
      </c>
      <c r="K40" s="28">
        <v>1</v>
      </c>
      <c r="L40" s="9">
        <v>3</v>
      </c>
      <c r="M40" s="9">
        <v>1</v>
      </c>
      <c r="N40" s="36">
        <v>13</v>
      </c>
      <c r="O40" s="36">
        <v>72</v>
      </c>
      <c r="P40" s="22">
        <v>1.5</v>
      </c>
      <c r="Q40" s="22">
        <v>0.5</v>
      </c>
      <c r="R40" s="64">
        <v>2</v>
      </c>
      <c r="S40" s="36">
        <v>1</v>
      </c>
      <c r="T40" s="7" t="s">
        <v>3189</v>
      </c>
      <c r="U40" s="47"/>
      <c r="V40" s="46"/>
      <c r="W40" s="48"/>
      <c r="X40" s="48"/>
      <c r="Y40" s="47"/>
      <c r="Z40" s="47"/>
      <c r="AB40" s="25"/>
      <c r="AC40" s="25"/>
      <c r="AD40" s="5"/>
      <c r="AE40" s="25"/>
      <c r="AF40" s="34"/>
    </row>
    <row r="41" spans="1:37" x14ac:dyDescent="0.3">
      <c r="A41" s="3">
        <v>40</v>
      </c>
      <c r="B41" s="4" t="s">
        <v>1440</v>
      </c>
      <c r="C41" s="3" t="s">
        <v>162</v>
      </c>
      <c r="D41" s="3" t="s">
        <v>2215</v>
      </c>
      <c r="E41" s="3" t="s">
        <v>2210</v>
      </c>
      <c r="F41" s="3">
        <v>235</v>
      </c>
      <c r="G41" s="3" t="s">
        <v>59</v>
      </c>
      <c r="H41" s="3">
        <v>12</v>
      </c>
      <c r="I41" s="3">
        <v>118</v>
      </c>
      <c r="J41" s="28">
        <v>6</v>
      </c>
      <c r="K41" s="28">
        <v>1</v>
      </c>
      <c r="L41" s="9">
        <v>2</v>
      </c>
      <c r="M41" s="9">
        <v>1</v>
      </c>
      <c r="N41" s="36">
        <v>12</v>
      </c>
      <c r="O41" s="36">
        <v>109</v>
      </c>
      <c r="P41" s="22">
        <v>5.5</v>
      </c>
      <c r="Q41" s="22">
        <v>0</v>
      </c>
      <c r="R41" s="36">
        <v>6</v>
      </c>
      <c r="S41" s="36">
        <v>0</v>
      </c>
      <c r="T41" s="7" t="s">
        <v>3546</v>
      </c>
      <c r="U41" s="47"/>
      <c r="V41" s="46"/>
      <c r="W41" s="48"/>
      <c r="X41" s="48"/>
      <c r="Y41" s="47"/>
      <c r="Z41" s="47"/>
    </row>
    <row r="42" spans="1:37" s="4" customFormat="1" x14ac:dyDescent="0.3">
      <c r="A42" s="3">
        <v>41</v>
      </c>
      <c r="B42" s="4" t="s">
        <v>1147</v>
      </c>
      <c r="C42" s="3" t="s">
        <v>111</v>
      </c>
      <c r="D42" s="3" t="s">
        <v>2215</v>
      </c>
      <c r="E42" s="3" t="s">
        <v>2625</v>
      </c>
      <c r="F42" s="3">
        <v>231</v>
      </c>
      <c r="G42" s="3" t="s">
        <v>59</v>
      </c>
      <c r="H42" s="3">
        <v>12</v>
      </c>
      <c r="I42" s="4">
        <v>89</v>
      </c>
      <c r="J42" s="25">
        <v>3.5</v>
      </c>
      <c r="K42" s="25">
        <v>1</v>
      </c>
      <c r="L42" s="34">
        <v>0</v>
      </c>
      <c r="M42" s="34">
        <v>0</v>
      </c>
      <c r="N42" s="36">
        <v>12</v>
      </c>
      <c r="O42" s="36">
        <v>112</v>
      </c>
      <c r="P42" s="22">
        <v>10</v>
      </c>
      <c r="Q42" s="22">
        <v>2</v>
      </c>
      <c r="R42" s="36">
        <v>1</v>
      </c>
      <c r="S42" s="36">
        <v>0</v>
      </c>
      <c r="T42" s="7" t="s">
        <v>3531</v>
      </c>
      <c r="U42" s="47">
        <v>4.9400000000000004</v>
      </c>
      <c r="V42" s="46">
        <v>21</v>
      </c>
      <c r="W42" s="48">
        <v>32</v>
      </c>
      <c r="X42" s="48">
        <v>121</v>
      </c>
      <c r="Y42" s="47">
        <v>7.33</v>
      </c>
      <c r="Z42" s="47"/>
      <c r="AB42" s="25"/>
      <c r="AC42" s="25"/>
      <c r="AD42" s="5"/>
      <c r="AE42" s="80"/>
      <c r="AF42" s="34"/>
    </row>
    <row r="43" spans="1:37" s="4" customFormat="1" x14ac:dyDescent="0.3">
      <c r="A43" s="3">
        <v>42</v>
      </c>
      <c r="B43" s="4" t="s">
        <v>1449</v>
      </c>
      <c r="C43" s="3" t="s">
        <v>196</v>
      </c>
      <c r="D43" s="4" t="s">
        <v>34</v>
      </c>
      <c r="E43" s="4" t="s">
        <v>2210</v>
      </c>
      <c r="F43" s="4">
        <v>225</v>
      </c>
      <c r="G43" s="4" t="s">
        <v>59</v>
      </c>
      <c r="H43" s="4">
        <v>12</v>
      </c>
      <c r="I43" s="4">
        <v>112</v>
      </c>
      <c r="J43" s="25">
        <v>3.5</v>
      </c>
      <c r="K43" s="25">
        <v>2.5</v>
      </c>
      <c r="L43" s="34">
        <v>1</v>
      </c>
      <c r="M43" s="34">
        <v>0</v>
      </c>
      <c r="N43" s="36">
        <v>13</v>
      </c>
      <c r="O43" s="36">
        <v>77</v>
      </c>
      <c r="P43" s="22">
        <v>12</v>
      </c>
      <c r="Q43" s="22">
        <v>1</v>
      </c>
      <c r="R43" s="36">
        <v>2</v>
      </c>
      <c r="S43" s="36">
        <v>0</v>
      </c>
      <c r="T43" s="7" t="s">
        <v>3375</v>
      </c>
      <c r="U43" s="47"/>
      <c r="V43" s="46"/>
      <c r="W43" s="48"/>
      <c r="X43" s="48"/>
      <c r="Y43" s="47"/>
      <c r="Z43" s="44"/>
      <c r="AB43" s="28"/>
      <c r="AC43" s="28"/>
      <c r="AD43" s="45"/>
      <c r="AE43" s="28"/>
      <c r="AF43" s="9"/>
      <c r="AH43" s="4" t="s">
        <v>192</v>
      </c>
    </row>
    <row r="44" spans="1:37" s="4" customFormat="1" x14ac:dyDescent="0.3">
      <c r="A44" s="3">
        <v>43</v>
      </c>
      <c r="B44" s="4" t="s">
        <v>779</v>
      </c>
      <c r="C44" s="3" t="s">
        <v>123</v>
      </c>
      <c r="D44" s="4" t="s">
        <v>34</v>
      </c>
      <c r="E44" s="4" t="s">
        <v>2625</v>
      </c>
      <c r="F44" s="4">
        <v>240</v>
      </c>
      <c r="G44" s="4" t="s">
        <v>59</v>
      </c>
      <c r="H44" s="4">
        <v>13</v>
      </c>
      <c r="I44" s="4">
        <v>66</v>
      </c>
      <c r="J44" s="25">
        <v>5</v>
      </c>
      <c r="K44" s="25">
        <v>0.5</v>
      </c>
      <c r="L44" s="34">
        <v>1</v>
      </c>
      <c r="M44" s="34">
        <v>0</v>
      </c>
      <c r="N44" s="36">
        <v>13</v>
      </c>
      <c r="O44" s="36">
        <v>81</v>
      </c>
      <c r="P44" s="22">
        <v>4</v>
      </c>
      <c r="Q44" s="22">
        <v>1.5</v>
      </c>
      <c r="R44" s="36">
        <v>2</v>
      </c>
      <c r="S44" s="36">
        <v>1</v>
      </c>
      <c r="T44" s="7" t="s">
        <v>3544</v>
      </c>
      <c r="U44" s="47"/>
      <c r="V44" s="46"/>
      <c r="W44" s="48"/>
      <c r="X44" s="48"/>
      <c r="Y44" s="47"/>
      <c r="Z44" s="47"/>
      <c r="AB44" s="25"/>
      <c r="AC44" s="25"/>
      <c r="AD44" s="5"/>
      <c r="AE44" s="25"/>
      <c r="AF44" s="34"/>
    </row>
    <row r="45" spans="1:37" x14ac:dyDescent="0.3">
      <c r="A45" s="3">
        <v>44</v>
      </c>
      <c r="B45" s="4" t="s">
        <v>3858</v>
      </c>
      <c r="C45" s="3" t="s">
        <v>29</v>
      </c>
      <c r="D45" s="3" t="s">
        <v>34</v>
      </c>
      <c r="E45" s="3" t="s">
        <v>2216</v>
      </c>
      <c r="F45" s="3">
        <v>230</v>
      </c>
      <c r="G45" s="3" t="s">
        <v>127</v>
      </c>
      <c r="H45" s="3">
        <v>12</v>
      </c>
      <c r="I45" s="3">
        <v>60</v>
      </c>
      <c r="J45" s="28">
        <v>6</v>
      </c>
      <c r="K45" s="28">
        <v>2.5</v>
      </c>
      <c r="L45" s="9">
        <v>6</v>
      </c>
      <c r="M45" s="9">
        <v>1</v>
      </c>
      <c r="N45" s="36">
        <v>10</v>
      </c>
      <c r="O45" s="36">
        <v>47</v>
      </c>
      <c r="P45" s="22">
        <v>3.5</v>
      </c>
      <c r="Q45" s="22">
        <v>0.5</v>
      </c>
      <c r="R45" s="36">
        <v>5</v>
      </c>
      <c r="S45" s="36">
        <v>0</v>
      </c>
      <c r="T45" s="7" t="s">
        <v>565</v>
      </c>
    </row>
    <row r="46" spans="1:37" s="4" customFormat="1" x14ac:dyDescent="0.3">
      <c r="A46" s="3">
        <v>45</v>
      </c>
      <c r="B46" s="4" t="s">
        <v>1383</v>
      </c>
      <c r="C46" s="3" t="s">
        <v>150</v>
      </c>
      <c r="D46" s="4" t="s">
        <v>2215</v>
      </c>
      <c r="E46" s="4" t="s">
        <v>2210</v>
      </c>
      <c r="F46" s="4">
        <v>225</v>
      </c>
      <c r="G46" s="4" t="s">
        <v>59</v>
      </c>
      <c r="H46" s="4">
        <v>12</v>
      </c>
      <c r="I46" s="4">
        <v>138</v>
      </c>
      <c r="J46" s="25">
        <v>9.5</v>
      </c>
      <c r="K46" s="25">
        <v>1</v>
      </c>
      <c r="L46" s="34">
        <v>3</v>
      </c>
      <c r="M46" s="34">
        <v>1</v>
      </c>
      <c r="N46" s="36">
        <v>12</v>
      </c>
      <c r="O46" s="36">
        <v>126</v>
      </c>
      <c r="P46" s="22">
        <v>10</v>
      </c>
      <c r="Q46" s="22">
        <v>0.5</v>
      </c>
      <c r="R46" s="36">
        <v>3</v>
      </c>
      <c r="S46" s="36">
        <v>0</v>
      </c>
      <c r="T46" s="7" t="s">
        <v>3542</v>
      </c>
      <c r="U46" s="47"/>
      <c r="V46" s="46"/>
      <c r="W46" s="48"/>
      <c r="X46" s="48"/>
      <c r="Y46" s="47"/>
      <c r="Z46" s="47"/>
      <c r="AB46" s="25"/>
      <c r="AC46" s="25"/>
      <c r="AD46" s="5"/>
      <c r="AE46" s="25"/>
      <c r="AF46" s="34"/>
    </row>
    <row r="47" spans="1:37" s="4" customFormat="1" x14ac:dyDescent="0.3">
      <c r="A47" s="3">
        <v>46</v>
      </c>
      <c r="B47" s="4" t="s">
        <v>2394</v>
      </c>
      <c r="C47" s="3" t="s">
        <v>131</v>
      </c>
      <c r="D47" s="3" t="s">
        <v>2215</v>
      </c>
      <c r="E47" s="3" t="s">
        <v>2210</v>
      </c>
      <c r="F47" s="3">
        <v>225</v>
      </c>
      <c r="G47" s="3" t="s">
        <v>59</v>
      </c>
      <c r="H47" s="3">
        <v>13</v>
      </c>
      <c r="I47" s="3">
        <v>75</v>
      </c>
      <c r="J47" s="28">
        <v>9</v>
      </c>
      <c r="K47" s="28">
        <v>2.5</v>
      </c>
      <c r="L47" s="34">
        <v>8</v>
      </c>
      <c r="M47" s="34">
        <v>2</v>
      </c>
      <c r="N47" s="15">
        <v>14</v>
      </c>
      <c r="O47" s="15">
        <v>63</v>
      </c>
      <c r="P47" s="22">
        <v>9</v>
      </c>
      <c r="Q47" s="22">
        <v>1.5</v>
      </c>
      <c r="R47" s="36">
        <v>6</v>
      </c>
      <c r="S47" s="36">
        <v>0</v>
      </c>
      <c r="T47" s="7" t="s">
        <v>3292</v>
      </c>
      <c r="U47" s="47"/>
      <c r="V47" s="46"/>
      <c r="W47" s="48"/>
      <c r="X47" s="56"/>
      <c r="Y47" s="38"/>
      <c r="Z47" s="52"/>
      <c r="AB47" s="28"/>
      <c r="AC47" s="28"/>
      <c r="AD47" s="45"/>
      <c r="AE47" s="28"/>
      <c r="AF47" s="9"/>
    </row>
    <row r="48" spans="1:37" s="4" customFormat="1" x14ac:dyDescent="0.3">
      <c r="A48" s="3">
        <v>47</v>
      </c>
      <c r="B48" s="4" t="s">
        <v>1561</v>
      </c>
      <c r="C48" s="3" t="s">
        <v>708</v>
      </c>
      <c r="D48" s="3" t="s">
        <v>34</v>
      </c>
      <c r="E48" s="3" t="s">
        <v>2210</v>
      </c>
      <c r="F48" s="3">
        <v>225</v>
      </c>
      <c r="G48" s="3" t="s">
        <v>59</v>
      </c>
      <c r="H48" s="3">
        <v>12</v>
      </c>
      <c r="I48" s="4">
        <v>110</v>
      </c>
      <c r="J48" s="25">
        <v>20.5</v>
      </c>
      <c r="K48" s="25">
        <v>5</v>
      </c>
      <c r="L48" s="34">
        <v>4</v>
      </c>
      <c r="M48" s="34">
        <v>0</v>
      </c>
      <c r="N48" s="36">
        <v>11</v>
      </c>
      <c r="O48" s="36">
        <v>113</v>
      </c>
      <c r="P48" s="22">
        <v>14.5</v>
      </c>
      <c r="Q48" s="22">
        <v>3</v>
      </c>
      <c r="R48" s="36">
        <v>1</v>
      </c>
      <c r="S48" s="36">
        <v>0</v>
      </c>
      <c r="T48" s="7" t="s">
        <v>5683</v>
      </c>
      <c r="U48" s="47"/>
      <c r="V48" s="46"/>
      <c r="W48" s="48"/>
      <c r="X48" s="48"/>
      <c r="Y48" s="47"/>
      <c r="Z48" s="47"/>
      <c r="AB48" s="28"/>
      <c r="AC48" s="28"/>
      <c r="AD48" s="45"/>
      <c r="AE48" s="28"/>
      <c r="AF48" s="9"/>
    </row>
    <row r="49" spans="1:37" s="4" customFormat="1" x14ac:dyDescent="0.3">
      <c r="A49" s="3">
        <v>48</v>
      </c>
      <c r="B49" s="4" t="s">
        <v>1337</v>
      </c>
      <c r="C49" s="3" t="s">
        <v>76</v>
      </c>
      <c r="D49" s="3" t="s">
        <v>34</v>
      </c>
      <c r="E49" s="3" t="s">
        <v>3184</v>
      </c>
      <c r="F49" s="3">
        <v>227</v>
      </c>
      <c r="G49" s="3" t="s">
        <v>127</v>
      </c>
      <c r="H49" s="4">
        <v>12</v>
      </c>
      <c r="I49" s="4">
        <v>106</v>
      </c>
      <c r="J49" s="25">
        <v>3.5</v>
      </c>
      <c r="K49" s="25">
        <v>1</v>
      </c>
      <c r="L49" s="34">
        <v>1</v>
      </c>
      <c r="M49" s="34">
        <v>0</v>
      </c>
      <c r="N49" s="36">
        <v>12</v>
      </c>
      <c r="O49" s="36">
        <v>113</v>
      </c>
      <c r="P49" s="22">
        <v>7.5</v>
      </c>
      <c r="Q49" s="22">
        <v>0.5</v>
      </c>
      <c r="R49" s="36">
        <v>5</v>
      </c>
      <c r="S49" s="36">
        <v>4</v>
      </c>
      <c r="T49" s="7" t="s">
        <v>3538</v>
      </c>
      <c r="U49" s="47">
        <v>4.92</v>
      </c>
      <c r="V49" s="46"/>
      <c r="W49" s="48">
        <v>29</v>
      </c>
      <c r="X49" s="48">
        <v>110</v>
      </c>
      <c r="Y49" s="47"/>
      <c r="Z49" s="47"/>
      <c r="AB49" s="28"/>
      <c r="AC49" s="28"/>
      <c r="AD49" s="45"/>
      <c r="AE49" s="28"/>
      <c r="AF49" s="9"/>
    </row>
    <row r="50" spans="1:37" s="4" customFormat="1" x14ac:dyDescent="0.3">
      <c r="A50" s="3">
        <v>49</v>
      </c>
      <c r="B50" s="4" t="s">
        <v>2500</v>
      </c>
      <c r="C50" s="3" t="s">
        <v>156</v>
      </c>
      <c r="D50" s="4" t="s">
        <v>2215</v>
      </c>
      <c r="E50" s="4" t="s">
        <v>2625</v>
      </c>
      <c r="F50" s="4">
        <v>235</v>
      </c>
      <c r="G50" s="4" t="s">
        <v>59</v>
      </c>
      <c r="H50" s="4">
        <v>12</v>
      </c>
      <c r="I50" s="4">
        <v>99</v>
      </c>
      <c r="J50" s="25">
        <v>14</v>
      </c>
      <c r="K50" s="25">
        <v>2</v>
      </c>
      <c r="L50" s="34">
        <v>4</v>
      </c>
      <c r="M50" s="34">
        <v>0</v>
      </c>
      <c r="N50" s="36">
        <v>13</v>
      </c>
      <c r="O50" s="36">
        <v>36</v>
      </c>
      <c r="P50" s="22">
        <v>0.5</v>
      </c>
      <c r="Q50" s="22">
        <v>0</v>
      </c>
      <c r="R50" s="36">
        <v>1</v>
      </c>
      <c r="S50" s="36">
        <v>0</v>
      </c>
      <c r="T50" s="7" t="s">
        <v>3197</v>
      </c>
      <c r="U50" s="47"/>
      <c r="V50" s="46"/>
      <c r="W50" s="48"/>
      <c r="X50" s="48"/>
      <c r="Y50" s="47"/>
      <c r="Z50" s="47"/>
      <c r="AB50" s="28"/>
      <c r="AC50" s="28"/>
      <c r="AD50" s="45"/>
      <c r="AE50" s="28"/>
      <c r="AF50" s="9"/>
      <c r="AG50" s="4" t="s">
        <v>3673</v>
      </c>
    </row>
    <row r="51" spans="1:37" x14ac:dyDescent="0.3">
      <c r="A51" s="3">
        <v>50</v>
      </c>
      <c r="B51" s="4" t="s">
        <v>1742</v>
      </c>
      <c r="C51" s="3" t="s">
        <v>1743</v>
      </c>
      <c r="D51" s="3" t="s">
        <v>34</v>
      </c>
      <c r="E51" s="3" t="s">
        <v>2210</v>
      </c>
      <c r="F51" s="3">
        <v>255</v>
      </c>
      <c r="G51" s="3" t="s">
        <v>127</v>
      </c>
      <c r="H51" s="3">
        <v>11</v>
      </c>
      <c r="I51" s="3">
        <v>120</v>
      </c>
      <c r="J51" s="28">
        <v>14</v>
      </c>
      <c r="K51" s="28">
        <v>4</v>
      </c>
      <c r="L51" s="9">
        <v>14</v>
      </c>
      <c r="M51" s="9">
        <v>4</v>
      </c>
      <c r="N51" s="15">
        <v>11</v>
      </c>
      <c r="O51" s="15">
        <v>134</v>
      </c>
      <c r="P51" s="22">
        <v>10.5</v>
      </c>
      <c r="Q51" s="22">
        <v>3</v>
      </c>
      <c r="R51" s="36">
        <v>8</v>
      </c>
      <c r="S51" s="36">
        <v>1</v>
      </c>
      <c r="T51" s="7" t="s">
        <v>3519</v>
      </c>
      <c r="U51" s="47"/>
      <c r="V51" s="46"/>
      <c r="W51" s="48"/>
      <c r="X51" s="48"/>
      <c r="Y51" s="47"/>
      <c r="Z51" s="47"/>
      <c r="AF51" s="74"/>
      <c r="AI51" s="3" t="s">
        <v>3677</v>
      </c>
    </row>
    <row r="52" spans="1:37" x14ac:dyDescent="0.3">
      <c r="A52" s="3">
        <v>51</v>
      </c>
      <c r="B52" s="4" t="s">
        <v>1361</v>
      </c>
      <c r="C52" s="3" t="s">
        <v>154</v>
      </c>
      <c r="D52" s="3" t="s">
        <v>2215</v>
      </c>
      <c r="E52" s="3" t="s">
        <v>2210</v>
      </c>
      <c r="F52" s="3">
        <v>220</v>
      </c>
      <c r="G52" s="3" t="s">
        <v>59</v>
      </c>
      <c r="H52" s="3">
        <v>9</v>
      </c>
      <c r="I52" s="3">
        <v>102</v>
      </c>
      <c r="J52" s="28">
        <v>3.5</v>
      </c>
      <c r="K52" s="28">
        <v>2</v>
      </c>
      <c r="L52" s="9">
        <v>3</v>
      </c>
      <c r="M52" s="9">
        <v>1</v>
      </c>
      <c r="N52" s="36">
        <v>11</v>
      </c>
      <c r="O52" s="36">
        <v>106</v>
      </c>
      <c r="P52" s="22">
        <v>4</v>
      </c>
      <c r="Q52" s="22">
        <v>0</v>
      </c>
      <c r="R52" s="36">
        <v>5</v>
      </c>
      <c r="S52" s="36">
        <v>1</v>
      </c>
      <c r="T52" s="7" t="s">
        <v>3370</v>
      </c>
      <c r="U52" s="47"/>
      <c r="V52" s="46"/>
      <c r="W52" s="48"/>
      <c r="X52" s="48"/>
      <c r="Y52" s="47"/>
      <c r="Z52" s="47"/>
    </row>
    <row r="53" spans="1:37" x14ac:dyDescent="0.3">
      <c r="A53" s="3">
        <v>52</v>
      </c>
      <c r="B53" s="4" t="s">
        <v>1382</v>
      </c>
      <c r="C53" s="3" t="s">
        <v>71</v>
      </c>
      <c r="D53" s="3" t="s">
        <v>2215</v>
      </c>
      <c r="E53" s="3" t="s">
        <v>2625</v>
      </c>
      <c r="F53" s="3">
        <v>230</v>
      </c>
      <c r="G53" s="3" t="s">
        <v>59</v>
      </c>
      <c r="H53" s="3">
        <v>12</v>
      </c>
      <c r="I53" s="3">
        <v>117</v>
      </c>
      <c r="J53" s="28">
        <v>8</v>
      </c>
      <c r="K53" s="28">
        <v>0</v>
      </c>
      <c r="L53" s="34">
        <v>3</v>
      </c>
      <c r="M53" s="34">
        <v>1</v>
      </c>
      <c r="N53" s="15">
        <v>9</v>
      </c>
      <c r="O53" s="15">
        <v>67</v>
      </c>
      <c r="P53" s="22">
        <v>5.5</v>
      </c>
      <c r="Q53" s="22">
        <v>1</v>
      </c>
      <c r="R53" s="36">
        <v>3</v>
      </c>
      <c r="S53" s="36">
        <v>0</v>
      </c>
      <c r="T53" s="7" t="s">
        <v>3542</v>
      </c>
      <c r="U53" s="47"/>
      <c r="V53" s="46"/>
      <c r="W53" s="48"/>
      <c r="X53" s="48"/>
      <c r="Y53" s="47"/>
      <c r="Z53" s="47"/>
      <c r="AB53" s="25"/>
      <c r="AC53" s="25"/>
      <c r="AD53" s="5"/>
      <c r="AE53" s="25"/>
      <c r="AF53" s="34"/>
      <c r="AJ53" s="4"/>
      <c r="AK53" s="4"/>
    </row>
    <row r="54" spans="1:37" x14ac:dyDescent="0.3">
      <c r="A54" s="3">
        <v>53</v>
      </c>
      <c r="B54" s="4" t="s">
        <v>2502</v>
      </c>
      <c r="C54" s="3" t="s">
        <v>125</v>
      </c>
      <c r="D54" s="3" t="s">
        <v>34</v>
      </c>
      <c r="E54" s="3" t="s">
        <v>3232</v>
      </c>
      <c r="F54" s="3">
        <v>231</v>
      </c>
      <c r="G54" s="3" t="s">
        <v>59</v>
      </c>
      <c r="H54" s="3">
        <v>13</v>
      </c>
      <c r="I54" s="3">
        <v>61</v>
      </c>
      <c r="J54" s="28">
        <v>7</v>
      </c>
      <c r="K54" s="28">
        <v>0.5</v>
      </c>
      <c r="L54" s="34">
        <v>3</v>
      </c>
      <c r="M54" s="34">
        <v>2</v>
      </c>
      <c r="N54" s="15">
        <v>11</v>
      </c>
      <c r="O54" s="15">
        <v>46</v>
      </c>
      <c r="P54" s="22">
        <v>6</v>
      </c>
      <c r="Q54" s="22">
        <v>0</v>
      </c>
      <c r="R54" s="36">
        <v>4</v>
      </c>
      <c r="S54" s="36">
        <v>1</v>
      </c>
      <c r="T54" s="7" t="s">
        <v>3197</v>
      </c>
      <c r="U54" s="47">
        <v>4.55</v>
      </c>
      <c r="V54" s="46">
        <v>18</v>
      </c>
      <c r="W54" s="48">
        <v>33</v>
      </c>
      <c r="X54" s="48">
        <v>116</v>
      </c>
      <c r="Y54" s="47">
        <v>7.16</v>
      </c>
      <c r="Z54" s="52"/>
      <c r="AJ54" s="4"/>
      <c r="AK54" s="4"/>
    </row>
    <row r="55" spans="1:37" s="4" customFormat="1" x14ac:dyDescent="0.3">
      <c r="A55" s="3">
        <v>54</v>
      </c>
      <c r="B55" s="4" t="s">
        <v>1635</v>
      </c>
      <c r="C55" s="3" t="s">
        <v>527</v>
      </c>
      <c r="D55" s="3" t="s">
        <v>34</v>
      </c>
      <c r="E55" s="4" t="s">
        <v>2210</v>
      </c>
      <c r="F55" s="4">
        <v>250</v>
      </c>
      <c r="G55" s="4" t="s">
        <v>127</v>
      </c>
      <c r="H55" s="4">
        <v>13</v>
      </c>
      <c r="I55" s="4">
        <v>59</v>
      </c>
      <c r="J55" s="25">
        <v>7</v>
      </c>
      <c r="K55" s="25">
        <v>1</v>
      </c>
      <c r="L55" s="34">
        <v>4</v>
      </c>
      <c r="M55" s="34">
        <v>0</v>
      </c>
      <c r="N55" s="36">
        <v>13</v>
      </c>
      <c r="O55" s="36">
        <v>41</v>
      </c>
      <c r="P55" s="22">
        <v>5</v>
      </c>
      <c r="Q55" s="22">
        <v>1.5</v>
      </c>
      <c r="R55" s="36">
        <v>2</v>
      </c>
      <c r="S55" s="36">
        <v>0</v>
      </c>
      <c r="T55" s="7" t="s">
        <v>5702</v>
      </c>
      <c r="U55" s="47"/>
      <c r="V55" s="46"/>
      <c r="W55" s="48"/>
      <c r="X55" s="48"/>
      <c r="Y55" s="47"/>
      <c r="Z55" s="44"/>
      <c r="AB55" s="28"/>
      <c r="AC55" s="28"/>
      <c r="AD55" s="45"/>
      <c r="AE55" s="28"/>
      <c r="AF55" s="9"/>
    </row>
    <row r="56" spans="1:37" x14ac:dyDescent="0.3">
      <c r="A56" s="3">
        <v>55</v>
      </c>
      <c r="B56" s="4" t="s">
        <v>4987</v>
      </c>
      <c r="C56" s="3" t="s">
        <v>75</v>
      </c>
      <c r="D56" s="3" t="s">
        <v>2215</v>
      </c>
      <c r="E56" s="3" t="s">
        <v>2217</v>
      </c>
      <c r="F56" s="3">
        <v>230</v>
      </c>
      <c r="G56" s="3" t="s">
        <v>3933</v>
      </c>
      <c r="H56" s="3">
        <v>12</v>
      </c>
      <c r="I56" s="3">
        <v>89</v>
      </c>
      <c r="J56" s="28">
        <v>5.5</v>
      </c>
      <c r="K56" s="28">
        <v>0</v>
      </c>
      <c r="L56" s="9">
        <v>3</v>
      </c>
      <c r="M56" s="9">
        <v>1</v>
      </c>
      <c r="N56" s="36">
        <v>13</v>
      </c>
      <c r="O56" s="36">
        <v>60</v>
      </c>
      <c r="P56" s="22">
        <v>4</v>
      </c>
      <c r="Q56" s="22">
        <v>0</v>
      </c>
      <c r="R56" s="36">
        <v>2</v>
      </c>
      <c r="S56" s="36">
        <v>0</v>
      </c>
      <c r="T56" s="7" t="s">
        <v>565</v>
      </c>
      <c r="AI56" s="4" t="s">
        <v>5069</v>
      </c>
    </row>
    <row r="57" spans="1:37" s="4" customFormat="1" x14ac:dyDescent="0.3">
      <c r="A57" s="3">
        <v>56</v>
      </c>
      <c r="B57" s="4" t="s">
        <v>1414</v>
      </c>
      <c r="C57" s="3" t="s">
        <v>136</v>
      </c>
      <c r="D57" s="3" t="s">
        <v>2215</v>
      </c>
      <c r="E57" s="3" t="s">
        <v>2629</v>
      </c>
      <c r="F57" s="3">
        <v>225</v>
      </c>
      <c r="G57" s="3" t="s">
        <v>59</v>
      </c>
      <c r="H57" s="3">
        <v>12</v>
      </c>
      <c r="I57" s="3">
        <v>114</v>
      </c>
      <c r="J57" s="28">
        <v>6</v>
      </c>
      <c r="K57" s="28">
        <v>1</v>
      </c>
      <c r="L57" s="34">
        <v>2</v>
      </c>
      <c r="M57" s="34">
        <v>0</v>
      </c>
      <c r="N57" s="15">
        <v>12</v>
      </c>
      <c r="O57" s="15">
        <v>116</v>
      </c>
      <c r="P57" s="22">
        <v>11.5</v>
      </c>
      <c r="Q57" s="22">
        <v>2.5</v>
      </c>
      <c r="R57" s="36">
        <v>4</v>
      </c>
      <c r="S57" s="36">
        <v>0</v>
      </c>
      <c r="T57" s="7" t="s">
        <v>3676</v>
      </c>
      <c r="U57" s="47"/>
      <c r="V57" s="46"/>
      <c r="W57" s="48"/>
      <c r="X57" s="57"/>
      <c r="Y57" s="54"/>
      <c r="Z57" s="47"/>
      <c r="AB57" s="28"/>
      <c r="AC57" s="28"/>
      <c r="AD57" s="45"/>
      <c r="AE57" s="28"/>
      <c r="AF57" s="9"/>
    </row>
    <row r="58" spans="1:37" x14ac:dyDescent="0.3">
      <c r="A58" s="3">
        <v>57</v>
      </c>
      <c r="B58" s="4" t="s">
        <v>3836</v>
      </c>
      <c r="C58" s="3" t="s">
        <v>108</v>
      </c>
      <c r="D58" s="3" t="s">
        <v>34</v>
      </c>
      <c r="E58" s="3" t="s">
        <v>2209</v>
      </c>
      <c r="F58" s="3">
        <v>220</v>
      </c>
      <c r="G58" s="3" t="s">
        <v>59</v>
      </c>
      <c r="H58" s="3">
        <v>12</v>
      </c>
      <c r="I58" s="3">
        <v>58</v>
      </c>
      <c r="J58" s="28">
        <v>4</v>
      </c>
      <c r="K58" s="28">
        <v>0</v>
      </c>
      <c r="L58" s="9">
        <v>4</v>
      </c>
      <c r="M58" s="9">
        <v>1</v>
      </c>
      <c r="N58" s="36">
        <v>13</v>
      </c>
      <c r="O58" s="36">
        <v>84</v>
      </c>
      <c r="P58" s="22">
        <v>7.5</v>
      </c>
      <c r="Q58" s="22">
        <v>1</v>
      </c>
      <c r="R58" s="36">
        <v>1</v>
      </c>
      <c r="S58" s="36">
        <v>0</v>
      </c>
      <c r="T58" s="7" t="s">
        <v>565</v>
      </c>
    </row>
    <row r="59" spans="1:37" x14ac:dyDescent="0.3">
      <c r="A59" s="3">
        <v>58</v>
      </c>
      <c r="B59" s="4" t="s">
        <v>4986</v>
      </c>
      <c r="C59" s="3" t="s">
        <v>135</v>
      </c>
      <c r="D59" s="3" t="s">
        <v>2215</v>
      </c>
      <c r="E59" s="3" t="s">
        <v>2210</v>
      </c>
      <c r="F59" s="3">
        <v>235</v>
      </c>
      <c r="G59" s="3" t="s">
        <v>59</v>
      </c>
      <c r="H59" s="3">
        <v>12</v>
      </c>
      <c r="I59" s="3">
        <v>59</v>
      </c>
      <c r="J59" s="28">
        <v>1.5</v>
      </c>
      <c r="K59" s="28">
        <v>0</v>
      </c>
      <c r="L59" s="9">
        <v>1</v>
      </c>
      <c r="M59" s="9">
        <v>1</v>
      </c>
      <c r="N59" s="36">
        <v>11</v>
      </c>
      <c r="O59" s="36">
        <v>87</v>
      </c>
      <c r="P59" s="22">
        <v>2</v>
      </c>
      <c r="Q59" s="22">
        <v>2</v>
      </c>
      <c r="R59" s="36">
        <v>0</v>
      </c>
      <c r="S59" s="36">
        <v>0</v>
      </c>
      <c r="T59" s="7" t="s">
        <v>565</v>
      </c>
    </row>
    <row r="60" spans="1:37" x14ac:dyDescent="0.3">
      <c r="A60" s="3">
        <v>59</v>
      </c>
      <c r="B60" s="4" t="s">
        <v>2499</v>
      </c>
      <c r="C60" s="3" t="s">
        <v>153</v>
      </c>
      <c r="D60" s="3" t="s">
        <v>2215</v>
      </c>
      <c r="E60" s="3" t="s">
        <v>2217</v>
      </c>
      <c r="F60" s="3">
        <v>235</v>
      </c>
      <c r="G60" s="3" t="s">
        <v>127</v>
      </c>
      <c r="H60" s="3">
        <v>12</v>
      </c>
      <c r="I60" s="3">
        <v>82</v>
      </c>
      <c r="J60" s="28">
        <v>9.5</v>
      </c>
      <c r="K60" s="28">
        <v>4</v>
      </c>
      <c r="L60" s="9">
        <v>5</v>
      </c>
      <c r="M60" s="9">
        <v>1</v>
      </c>
      <c r="N60" s="36">
        <v>3</v>
      </c>
      <c r="O60" s="36">
        <v>19</v>
      </c>
      <c r="P60" s="22">
        <v>0</v>
      </c>
      <c r="Q60" s="22">
        <v>0</v>
      </c>
      <c r="R60" s="36">
        <v>0</v>
      </c>
      <c r="S60" s="36">
        <v>0</v>
      </c>
      <c r="T60" s="7" t="s">
        <v>3197</v>
      </c>
      <c r="U60" s="47"/>
      <c r="V60" s="46"/>
      <c r="W60" s="48"/>
      <c r="X60" s="48"/>
      <c r="Y60" s="47"/>
      <c r="Z60" s="47"/>
    </row>
    <row r="61" spans="1:37" s="4" customFormat="1" x14ac:dyDescent="0.3">
      <c r="A61" s="3">
        <v>60</v>
      </c>
      <c r="B61" s="4" t="s">
        <v>1458</v>
      </c>
      <c r="C61" s="3" t="s">
        <v>702</v>
      </c>
      <c r="D61" s="4" t="s">
        <v>34</v>
      </c>
      <c r="E61" s="4" t="s">
        <v>2629</v>
      </c>
      <c r="F61" s="4">
        <v>235</v>
      </c>
      <c r="G61" s="3" t="s">
        <v>59</v>
      </c>
      <c r="H61" s="4">
        <v>13</v>
      </c>
      <c r="I61" s="4">
        <v>123</v>
      </c>
      <c r="J61" s="25">
        <v>9.5</v>
      </c>
      <c r="K61" s="25">
        <v>3.5</v>
      </c>
      <c r="L61" s="34">
        <v>4</v>
      </c>
      <c r="M61" s="34">
        <v>2</v>
      </c>
      <c r="N61" s="15">
        <v>13</v>
      </c>
      <c r="O61" s="15">
        <v>168</v>
      </c>
      <c r="P61" s="22">
        <v>12</v>
      </c>
      <c r="Q61" s="22">
        <v>2</v>
      </c>
      <c r="R61" s="36">
        <v>6</v>
      </c>
      <c r="S61" s="36">
        <v>4</v>
      </c>
      <c r="T61" s="4" t="s">
        <v>5772</v>
      </c>
      <c r="U61" s="47"/>
      <c r="V61" s="46"/>
      <c r="W61" s="48"/>
      <c r="X61" s="48"/>
      <c r="Y61" s="47"/>
      <c r="Z61" s="47"/>
      <c r="AB61" s="28"/>
      <c r="AC61" s="28"/>
      <c r="AD61" s="45"/>
      <c r="AE61" s="28"/>
      <c r="AF61" s="74"/>
    </row>
    <row r="62" spans="1:37" s="4" customFormat="1" x14ac:dyDescent="0.3">
      <c r="A62" s="3">
        <v>61</v>
      </c>
      <c r="B62" s="4" t="s">
        <v>947</v>
      </c>
      <c r="C62" s="3" t="s">
        <v>195</v>
      </c>
      <c r="D62" s="4" t="s">
        <v>2215</v>
      </c>
      <c r="E62" s="4" t="s">
        <v>2217</v>
      </c>
      <c r="F62" s="4">
        <v>230</v>
      </c>
      <c r="G62" s="4" t="s">
        <v>59</v>
      </c>
      <c r="H62" s="4">
        <v>12</v>
      </c>
      <c r="I62" s="4">
        <v>84</v>
      </c>
      <c r="J62" s="25">
        <v>6.5</v>
      </c>
      <c r="K62" s="25">
        <v>1</v>
      </c>
      <c r="L62" s="34">
        <v>3</v>
      </c>
      <c r="M62" s="34">
        <v>1</v>
      </c>
      <c r="N62" s="36">
        <v>12</v>
      </c>
      <c r="O62" s="36">
        <v>87</v>
      </c>
      <c r="P62" s="22">
        <v>9</v>
      </c>
      <c r="Q62" s="22">
        <v>4</v>
      </c>
      <c r="R62" s="36">
        <v>3</v>
      </c>
      <c r="S62" s="36">
        <v>1</v>
      </c>
      <c r="T62" s="7" t="s">
        <v>3358</v>
      </c>
      <c r="U62" s="47"/>
      <c r="V62" s="46"/>
      <c r="W62" s="48"/>
      <c r="X62" s="48"/>
      <c r="Y62" s="47"/>
      <c r="Z62" s="47"/>
      <c r="AB62" s="25"/>
      <c r="AC62" s="25"/>
      <c r="AD62" s="5"/>
      <c r="AE62" s="25"/>
      <c r="AF62" s="34"/>
    </row>
    <row r="63" spans="1:37" x14ac:dyDescent="0.3">
      <c r="A63" s="3">
        <v>62</v>
      </c>
      <c r="B63" s="4" t="s">
        <v>4990</v>
      </c>
      <c r="C63" s="3" t="s">
        <v>133</v>
      </c>
      <c r="D63" s="3" t="s">
        <v>2215</v>
      </c>
      <c r="E63" s="3" t="s">
        <v>2217</v>
      </c>
      <c r="F63" s="3">
        <v>245</v>
      </c>
      <c r="G63" s="3" t="s">
        <v>127</v>
      </c>
      <c r="H63" s="3">
        <v>10</v>
      </c>
      <c r="I63" s="3">
        <v>67</v>
      </c>
      <c r="J63" s="28">
        <v>8</v>
      </c>
      <c r="K63" s="28">
        <v>2</v>
      </c>
      <c r="L63" s="9">
        <v>1</v>
      </c>
      <c r="M63" s="9">
        <v>0</v>
      </c>
      <c r="N63" s="36">
        <v>0</v>
      </c>
      <c r="O63" s="36" t="s">
        <v>565</v>
      </c>
      <c r="P63" s="22" t="s">
        <v>565</v>
      </c>
      <c r="Q63" s="22" t="s">
        <v>565</v>
      </c>
      <c r="R63" s="36" t="s">
        <v>565</v>
      </c>
      <c r="S63" s="36" t="s">
        <v>565</v>
      </c>
      <c r="T63" s="7" t="s">
        <v>565</v>
      </c>
      <c r="AG63" s="4" t="s">
        <v>2686</v>
      </c>
      <c r="AI63" s="4" t="s">
        <v>5070</v>
      </c>
    </row>
    <row r="64" spans="1:37" x14ac:dyDescent="0.3">
      <c r="A64" s="3">
        <v>63</v>
      </c>
      <c r="B64" s="4" t="s">
        <v>1435</v>
      </c>
      <c r="C64" s="3" t="s">
        <v>162</v>
      </c>
      <c r="D64" s="3" t="s">
        <v>34</v>
      </c>
      <c r="E64" s="3" t="s">
        <v>2625</v>
      </c>
      <c r="F64" s="3">
        <v>235</v>
      </c>
      <c r="G64" s="3" t="s">
        <v>59</v>
      </c>
      <c r="H64" s="3">
        <v>11</v>
      </c>
      <c r="I64" s="3">
        <v>93</v>
      </c>
      <c r="J64" s="28">
        <v>12</v>
      </c>
      <c r="K64" s="28">
        <v>4.5</v>
      </c>
      <c r="L64" s="9">
        <v>1</v>
      </c>
      <c r="M64" s="9">
        <v>0</v>
      </c>
      <c r="N64" s="15">
        <v>10</v>
      </c>
      <c r="O64" s="15">
        <v>96</v>
      </c>
      <c r="P64" s="22">
        <v>5.5</v>
      </c>
      <c r="Q64" s="22">
        <v>1</v>
      </c>
      <c r="R64" s="36">
        <v>4</v>
      </c>
      <c r="S64" s="36">
        <v>0</v>
      </c>
      <c r="T64" s="7" t="s">
        <v>3548</v>
      </c>
      <c r="U64" s="47"/>
      <c r="V64" s="46"/>
      <c r="W64" s="48"/>
      <c r="X64" s="48"/>
      <c r="Y64" s="47"/>
      <c r="Z64" s="47"/>
      <c r="AF64" s="74"/>
      <c r="AI64" s="3"/>
    </row>
    <row r="65" spans="1:37" s="4" customFormat="1" x14ac:dyDescent="0.3">
      <c r="A65" s="3">
        <v>64</v>
      </c>
      <c r="B65" s="4" t="s">
        <v>2805</v>
      </c>
      <c r="C65" s="3" t="s">
        <v>153</v>
      </c>
      <c r="D65" s="4" t="s">
        <v>34</v>
      </c>
      <c r="E65" s="4" t="s">
        <v>2629</v>
      </c>
      <c r="F65" s="4">
        <v>220</v>
      </c>
      <c r="G65" s="4" t="s">
        <v>59</v>
      </c>
      <c r="H65" s="4">
        <v>12</v>
      </c>
      <c r="I65" s="4">
        <v>76</v>
      </c>
      <c r="J65" s="25">
        <v>11.5</v>
      </c>
      <c r="K65" s="25">
        <v>3</v>
      </c>
      <c r="L65" s="34">
        <v>1</v>
      </c>
      <c r="M65" s="34">
        <v>0</v>
      </c>
      <c r="N65" s="36">
        <v>11</v>
      </c>
      <c r="O65" s="36">
        <v>33</v>
      </c>
      <c r="P65" s="22">
        <v>2</v>
      </c>
      <c r="Q65" s="22">
        <v>1</v>
      </c>
      <c r="R65" s="36">
        <v>0</v>
      </c>
      <c r="S65" s="36">
        <v>0</v>
      </c>
      <c r="T65" s="7" t="s">
        <v>565</v>
      </c>
      <c r="U65" s="47">
        <v>4.92</v>
      </c>
      <c r="V65" s="46">
        <v>16</v>
      </c>
      <c r="W65" s="48">
        <v>31.5</v>
      </c>
      <c r="X65" s="48">
        <v>111</v>
      </c>
      <c r="Y65" s="47">
        <v>7.2</v>
      </c>
      <c r="Z65" s="44"/>
      <c r="AB65" s="28"/>
      <c r="AC65" s="28"/>
      <c r="AD65" s="45"/>
      <c r="AE65" s="28"/>
      <c r="AF65" s="9"/>
      <c r="AH65" s="4" t="s">
        <v>192</v>
      </c>
    </row>
    <row r="66" spans="1:37" x14ac:dyDescent="0.3">
      <c r="A66" s="3">
        <v>65</v>
      </c>
      <c r="B66" s="4" t="s">
        <v>3900</v>
      </c>
      <c r="C66" s="3" t="s">
        <v>70</v>
      </c>
      <c r="D66" s="3" t="s">
        <v>34</v>
      </c>
      <c r="E66" s="3" t="s">
        <v>2625</v>
      </c>
      <c r="F66" s="3">
        <v>225</v>
      </c>
      <c r="G66" s="3" t="s">
        <v>59</v>
      </c>
      <c r="H66" s="3">
        <v>12</v>
      </c>
      <c r="I66" s="3">
        <v>67</v>
      </c>
      <c r="J66" s="28">
        <v>1</v>
      </c>
      <c r="K66" s="28">
        <v>0.5</v>
      </c>
      <c r="L66" s="9">
        <v>1</v>
      </c>
      <c r="M66" s="9">
        <v>0</v>
      </c>
      <c r="N66" s="36">
        <v>10</v>
      </c>
      <c r="O66" s="36">
        <v>28</v>
      </c>
      <c r="P66" s="22">
        <v>2</v>
      </c>
      <c r="Q66" s="22">
        <v>0</v>
      </c>
      <c r="R66" s="36">
        <v>2</v>
      </c>
      <c r="S66" s="36">
        <v>0</v>
      </c>
      <c r="T66" s="7" t="s">
        <v>565</v>
      </c>
    </row>
    <row r="67" spans="1:37" x14ac:dyDescent="0.3">
      <c r="A67" s="3">
        <v>66</v>
      </c>
      <c r="B67" s="4" t="s">
        <v>1611</v>
      </c>
      <c r="C67" s="3" t="s">
        <v>720</v>
      </c>
      <c r="D67" s="3" t="s">
        <v>34</v>
      </c>
      <c r="E67" s="3" t="s">
        <v>2210</v>
      </c>
      <c r="F67" s="3">
        <v>230</v>
      </c>
      <c r="G67" s="3" t="s">
        <v>127</v>
      </c>
      <c r="H67" s="3">
        <v>11</v>
      </c>
      <c r="I67" s="3">
        <v>95</v>
      </c>
      <c r="J67" s="28">
        <v>9</v>
      </c>
      <c r="K67" s="28">
        <v>2</v>
      </c>
      <c r="L67" s="9">
        <v>1</v>
      </c>
      <c r="M67" s="9">
        <v>0</v>
      </c>
      <c r="N67" s="36">
        <v>11</v>
      </c>
      <c r="O67" s="36">
        <v>79</v>
      </c>
      <c r="P67" s="22">
        <v>9</v>
      </c>
      <c r="Q67" s="22">
        <v>6</v>
      </c>
      <c r="R67" s="36">
        <v>2</v>
      </c>
      <c r="S67" s="36">
        <v>1</v>
      </c>
      <c r="T67" s="7" t="s">
        <v>5558</v>
      </c>
    </row>
    <row r="68" spans="1:37" s="4" customFormat="1" x14ac:dyDescent="0.3">
      <c r="A68" s="3">
        <v>67</v>
      </c>
      <c r="B68" s="4" t="s">
        <v>2597</v>
      </c>
      <c r="C68" s="3" t="s">
        <v>683</v>
      </c>
      <c r="D68" s="3" t="s">
        <v>2215</v>
      </c>
      <c r="E68" s="3" t="s">
        <v>2209</v>
      </c>
      <c r="F68" s="3">
        <v>235</v>
      </c>
      <c r="G68" s="3" t="s">
        <v>59</v>
      </c>
      <c r="H68" s="3">
        <v>13</v>
      </c>
      <c r="I68" s="3">
        <v>92</v>
      </c>
      <c r="J68" s="28">
        <v>5</v>
      </c>
      <c r="K68" s="28">
        <v>1</v>
      </c>
      <c r="L68" s="34">
        <v>0</v>
      </c>
      <c r="M68" s="34">
        <v>0</v>
      </c>
      <c r="N68" s="15">
        <v>12</v>
      </c>
      <c r="O68" s="15">
        <v>73</v>
      </c>
      <c r="P68" s="22">
        <v>4.5</v>
      </c>
      <c r="Q68" s="22">
        <v>1</v>
      </c>
      <c r="R68" s="36">
        <v>4</v>
      </c>
      <c r="S68" s="36">
        <v>2</v>
      </c>
      <c r="T68" s="7" t="s">
        <v>3208</v>
      </c>
      <c r="U68" s="47"/>
      <c r="V68" s="46"/>
      <c r="W68" s="48"/>
      <c r="X68" s="28"/>
      <c r="Y68" s="38"/>
      <c r="Z68" s="38"/>
      <c r="AB68" s="28"/>
      <c r="AC68" s="28"/>
      <c r="AD68" s="45"/>
      <c r="AE68" s="28"/>
      <c r="AF68" s="9"/>
      <c r="AG68" s="4" t="s">
        <v>2472</v>
      </c>
    </row>
    <row r="69" spans="1:37" x14ac:dyDescent="0.3">
      <c r="A69" s="3">
        <v>68</v>
      </c>
      <c r="B69" s="4" t="s">
        <v>4988</v>
      </c>
      <c r="C69" s="3" t="s">
        <v>676</v>
      </c>
      <c r="D69" s="3" t="s">
        <v>2215</v>
      </c>
      <c r="E69" s="3" t="s">
        <v>2210</v>
      </c>
      <c r="F69" s="3">
        <v>250</v>
      </c>
      <c r="G69" s="3" t="s">
        <v>59</v>
      </c>
      <c r="H69" s="3">
        <v>11</v>
      </c>
      <c r="I69" s="3">
        <v>98</v>
      </c>
      <c r="J69" s="28">
        <v>9.5</v>
      </c>
      <c r="K69" s="28">
        <v>0.5</v>
      </c>
      <c r="L69" s="9">
        <v>3</v>
      </c>
      <c r="M69" s="9">
        <v>0</v>
      </c>
      <c r="N69" s="36">
        <v>8</v>
      </c>
      <c r="O69" s="36">
        <v>52</v>
      </c>
      <c r="P69" s="22">
        <v>9.5</v>
      </c>
      <c r="Q69" s="22">
        <v>2</v>
      </c>
      <c r="R69" s="36">
        <v>2</v>
      </c>
      <c r="S69" s="36">
        <v>0</v>
      </c>
      <c r="T69" s="7" t="s">
        <v>5721</v>
      </c>
    </row>
    <row r="70" spans="1:37" x14ac:dyDescent="0.3">
      <c r="A70" s="3">
        <v>69</v>
      </c>
      <c r="B70" s="4" t="s">
        <v>1434</v>
      </c>
      <c r="C70" s="3" t="s">
        <v>197</v>
      </c>
      <c r="D70" s="3" t="s">
        <v>34</v>
      </c>
      <c r="E70" s="3" t="s">
        <v>2209</v>
      </c>
      <c r="F70" s="3">
        <v>230</v>
      </c>
      <c r="G70" s="3" t="s">
        <v>59</v>
      </c>
      <c r="H70" s="3">
        <v>14</v>
      </c>
      <c r="I70" s="3">
        <v>106</v>
      </c>
      <c r="J70" s="28">
        <v>2</v>
      </c>
      <c r="K70" s="28">
        <v>0.5</v>
      </c>
      <c r="L70" s="34">
        <v>4</v>
      </c>
      <c r="M70" s="34">
        <v>0</v>
      </c>
      <c r="N70" s="15">
        <v>14</v>
      </c>
      <c r="O70" s="15">
        <v>93</v>
      </c>
      <c r="P70" s="22">
        <v>5.5</v>
      </c>
      <c r="Q70" s="22">
        <v>2</v>
      </c>
      <c r="R70" s="36">
        <v>3</v>
      </c>
      <c r="S70" s="36">
        <v>0</v>
      </c>
      <c r="T70" s="7" t="s">
        <v>3547</v>
      </c>
      <c r="U70" s="47"/>
      <c r="V70" s="46"/>
      <c r="W70" s="48"/>
      <c r="X70" s="48"/>
      <c r="Y70" s="47"/>
      <c r="Z70" s="47"/>
      <c r="AB70" s="25"/>
      <c r="AC70" s="25"/>
      <c r="AD70" s="5"/>
      <c r="AE70" s="25"/>
      <c r="AF70" s="34"/>
      <c r="AJ70" s="4"/>
      <c r="AK70" s="4"/>
    </row>
    <row r="71" spans="1:37" x14ac:dyDescent="0.3">
      <c r="A71" s="3">
        <v>70</v>
      </c>
      <c r="B71" s="4" t="s">
        <v>2498</v>
      </c>
      <c r="C71" s="3" t="s">
        <v>128</v>
      </c>
      <c r="D71" s="3" t="s">
        <v>2215</v>
      </c>
      <c r="E71" s="3" t="s">
        <v>2625</v>
      </c>
      <c r="F71" s="3">
        <v>245</v>
      </c>
      <c r="G71" s="3" t="s">
        <v>59</v>
      </c>
      <c r="H71" s="3">
        <v>13</v>
      </c>
      <c r="I71" s="3">
        <v>54</v>
      </c>
      <c r="J71" s="28">
        <v>5.5</v>
      </c>
      <c r="K71" s="28">
        <v>0</v>
      </c>
      <c r="L71" s="9">
        <v>2</v>
      </c>
      <c r="M71" s="9">
        <v>0</v>
      </c>
      <c r="N71" s="36">
        <v>13</v>
      </c>
      <c r="O71" s="36">
        <v>91</v>
      </c>
      <c r="P71" s="22">
        <v>7.5</v>
      </c>
      <c r="Q71" s="22">
        <v>3</v>
      </c>
      <c r="R71" s="36">
        <v>2</v>
      </c>
      <c r="S71" s="36">
        <v>0</v>
      </c>
      <c r="T71" s="7" t="s">
        <v>3197</v>
      </c>
      <c r="U71" s="47"/>
      <c r="V71" s="46"/>
      <c r="W71" s="48"/>
      <c r="X71" s="48"/>
      <c r="Y71" s="47"/>
      <c r="Z71" s="47"/>
      <c r="AB71" s="25"/>
      <c r="AC71" s="25"/>
      <c r="AD71" s="5"/>
      <c r="AE71" s="25"/>
      <c r="AF71" s="34"/>
    </row>
    <row r="72" spans="1:37" x14ac:dyDescent="0.3">
      <c r="A72" s="3">
        <v>71</v>
      </c>
      <c r="B72" s="4" t="s">
        <v>1512</v>
      </c>
      <c r="C72" s="3" t="s">
        <v>82</v>
      </c>
      <c r="D72" s="3" t="s">
        <v>2215</v>
      </c>
      <c r="E72" s="3" t="s">
        <v>2210</v>
      </c>
      <c r="F72" s="3">
        <v>220</v>
      </c>
      <c r="G72" s="3" t="s">
        <v>127</v>
      </c>
      <c r="H72" s="3">
        <v>16</v>
      </c>
      <c r="I72" s="3">
        <v>124</v>
      </c>
      <c r="J72" s="28">
        <v>10.5</v>
      </c>
      <c r="K72" s="28">
        <v>2</v>
      </c>
      <c r="L72" s="9">
        <v>5</v>
      </c>
      <c r="M72" s="9">
        <v>0</v>
      </c>
      <c r="N72" s="36">
        <v>13</v>
      </c>
      <c r="O72" s="36">
        <v>127</v>
      </c>
      <c r="P72" s="22">
        <v>11</v>
      </c>
      <c r="Q72" s="22">
        <v>0</v>
      </c>
      <c r="R72" s="36">
        <v>2</v>
      </c>
      <c r="S72" s="36">
        <v>0</v>
      </c>
      <c r="T72" s="7" t="s">
        <v>5680</v>
      </c>
      <c r="U72" s="47"/>
      <c r="V72" s="46"/>
      <c r="W72" s="48"/>
      <c r="X72" s="48"/>
      <c r="Y72" s="47"/>
      <c r="Z72" s="47"/>
    </row>
    <row r="73" spans="1:37" x14ac:dyDescent="0.3">
      <c r="A73" s="3">
        <v>72</v>
      </c>
      <c r="B73" s="4" t="s">
        <v>2524</v>
      </c>
      <c r="C73" s="3" t="s">
        <v>106</v>
      </c>
      <c r="D73" s="3" t="s">
        <v>2215</v>
      </c>
      <c r="E73" s="3" t="s">
        <v>2625</v>
      </c>
      <c r="F73" s="3">
        <v>240</v>
      </c>
      <c r="G73" s="3" t="s">
        <v>59</v>
      </c>
      <c r="H73" s="3">
        <v>14</v>
      </c>
      <c r="I73" s="3">
        <v>87</v>
      </c>
      <c r="J73" s="28">
        <v>9</v>
      </c>
      <c r="K73" s="28">
        <v>0</v>
      </c>
      <c r="L73" s="9">
        <v>3</v>
      </c>
      <c r="M73" s="9">
        <v>1</v>
      </c>
      <c r="N73" s="36">
        <v>11</v>
      </c>
      <c r="O73" s="36">
        <v>31</v>
      </c>
      <c r="P73" s="22">
        <v>2</v>
      </c>
      <c r="Q73" s="22">
        <v>1</v>
      </c>
      <c r="R73" s="36">
        <v>0</v>
      </c>
      <c r="S73" s="36">
        <v>0</v>
      </c>
      <c r="T73" s="7" t="s">
        <v>3199</v>
      </c>
      <c r="U73" s="47"/>
      <c r="V73" s="46"/>
      <c r="W73" s="48"/>
      <c r="X73" s="48"/>
      <c r="Y73" s="47"/>
      <c r="Z73" s="47"/>
    </row>
    <row r="74" spans="1:37" x14ac:dyDescent="0.3">
      <c r="A74" s="3">
        <v>73</v>
      </c>
      <c r="B74" s="4" t="s">
        <v>1598</v>
      </c>
      <c r="C74" s="3" t="s">
        <v>199</v>
      </c>
      <c r="D74" s="3" t="s">
        <v>2215</v>
      </c>
      <c r="E74" s="3" t="s">
        <v>2625</v>
      </c>
      <c r="F74" s="3">
        <v>230</v>
      </c>
      <c r="G74" s="3" t="s">
        <v>59</v>
      </c>
      <c r="H74" s="3">
        <v>10</v>
      </c>
      <c r="I74" s="3">
        <v>75</v>
      </c>
      <c r="J74" s="28">
        <v>4.5</v>
      </c>
      <c r="K74" s="28">
        <v>0.5</v>
      </c>
      <c r="L74" s="9">
        <v>2</v>
      </c>
      <c r="M74" s="9">
        <v>2</v>
      </c>
      <c r="N74" s="36">
        <v>8</v>
      </c>
      <c r="O74" s="36">
        <v>56</v>
      </c>
      <c r="P74" s="22">
        <v>6.5</v>
      </c>
      <c r="Q74" s="22">
        <v>0</v>
      </c>
      <c r="R74" s="36">
        <v>2</v>
      </c>
      <c r="S74" s="36">
        <v>0</v>
      </c>
      <c r="T74" s="7" t="s">
        <v>5556</v>
      </c>
    </row>
    <row r="75" spans="1:37" x14ac:dyDescent="0.3">
      <c r="A75" s="3">
        <v>74</v>
      </c>
      <c r="B75" s="4" t="s">
        <v>5071</v>
      </c>
      <c r="C75" s="3" t="s">
        <v>528</v>
      </c>
      <c r="D75" s="3" t="s">
        <v>34</v>
      </c>
      <c r="E75" s="3" t="s">
        <v>2209</v>
      </c>
      <c r="F75" s="3">
        <v>230</v>
      </c>
      <c r="G75" s="3" t="s">
        <v>59</v>
      </c>
      <c r="H75" s="3">
        <v>12</v>
      </c>
      <c r="I75" s="3">
        <v>87</v>
      </c>
      <c r="J75" s="28">
        <v>6.5</v>
      </c>
      <c r="K75" s="28">
        <v>1</v>
      </c>
      <c r="L75" s="9">
        <v>3</v>
      </c>
      <c r="M75" s="9">
        <v>0</v>
      </c>
      <c r="N75" s="36">
        <v>12</v>
      </c>
      <c r="O75" s="36">
        <v>56</v>
      </c>
      <c r="P75" s="22">
        <v>6</v>
      </c>
      <c r="Q75" s="22">
        <v>2.5</v>
      </c>
      <c r="R75" s="36">
        <v>0</v>
      </c>
      <c r="S75" s="36">
        <v>0</v>
      </c>
      <c r="T75" s="7" t="s">
        <v>5693</v>
      </c>
    </row>
    <row r="76" spans="1:37" x14ac:dyDescent="0.3">
      <c r="A76" s="3">
        <v>75</v>
      </c>
      <c r="B76" s="4" t="s">
        <v>3460</v>
      </c>
      <c r="C76" s="3" t="s">
        <v>4989</v>
      </c>
      <c r="D76" s="3" t="s">
        <v>2215</v>
      </c>
      <c r="E76" s="3" t="s">
        <v>2209</v>
      </c>
      <c r="F76" s="3">
        <v>227</v>
      </c>
      <c r="G76" s="3" t="s">
        <v>59</v>
      </c>
      <c r="H76" s="3">
        <v>13</v>
      </c>
      <c r="I76" s="3">
        <v>107</v>
      </c>
      <c r="J76" s="28">
        <v>17.5</v>
      </c>
      <c r="K76" s="28">
        <v>8.5</v>
      </c>
      <c r="L76" s="9">
        <v>2</v>
      </c>
      <c r="M76" s="9">
        <v>0</v>
      </c>
      <c r="N76" s="36">
        <v>13</v>
      </c>
      <c r="O76" s="36">
        <v>39</v>
      </c>
      <c r="P76" s="22">
        <v>5.5</v>
      </c>
      <c r="Q76" s="22">
        <v>2.5</v>
      </c>
      <c r="R76" s="36">
        <v>0</v>
      </c>
      <c r="S76" s="36">
        <v>0</v>
      </c>
      <c r="T76" s="7" t="s">
        <v>3483</v>
      </c>
      <c r="U76" s="47">
        <v>5.05</v>
      </c>
      <c r="V76" s="46">
        <v>17</v>
      </c>
      <c r="W76" s="48">
        <v>32</v>
      </c>
      <c r="X76" s="48">
        <v>113</v>
      </c>
    </row>
    <row r="77" spans="1:37" x14ac:dyDescent="0.3">
      <c r="A77" s="3">
        <v>76</v>
      </c>
      <c r="B77" s="4" t="s">
        <v>1513</v>
      </c>
      <c r="C77" s="3" t="s">
        <v>674</v>
      </c>
      <c r="D77" s="3" t="s">
        <v>2215</v>
      </c>
      <c r="E77" s="3" t="s">
        <v>2625</v>
      </c>
      <c r="F77" s="3">
        <v>235</v>
      </c>
      <c r="G77" s="3" t="s">
        <v>59</v>
      </c>
      <c r="H77" s="3">
        <v>12</v>
      </c>
      <c r="I77" s="3">
        <v>87</v>
      </c>
      <c r="J77" s="28">
        <v>12.5</v>
      </c>
      <c r="K77" s="28">
        <v>2</v>
      </c>
      <c r="L77" s="9">
        <v>2</v>
      </c>
      <c r="M77" s="9">
        <v>2</v>
      </c>
      <c r="N77" s="36">
        <v>12</v>
      </c>
      <c r="O77" s="36">
        <v>99</v>
      </c>
      <c r="P77" s="22">
        <v>10.5</v>
      </c>
      <c r="Q77" s="22">
        <v>1.5</v>
      </c>
      <c r="R77" s="36">
        <v>4</v>
      </c>
      <c r="S77" s="36">
        <v>0</v>
      </c>
      <c r="T77" s="7" t="s">
        <v>5548</v>
      </c>
    </row>
    <row r="78" spans="1:37" x14ac:dyDescent="0.3">
      <c r="A78" s="3">
        <v>77</v>
      </c>
      <c r="B78" s="4" t="s">
        <v>2525</v>
      </c>
      <c r="C78" s="3" t="s">
        <v>109</v>
      </c>
      <c r="D78" s="3" t="s">
        <v>34</v>
      </c>
      <c r="E78" s="3" t="s">
        <v>2209</v>
      </c>
      <c r="F78" s="3">
        <v>235</v>
      </c>
      <c r="G78" s="3" t="s">
        <v>59</v>
      </c>
      <c r="H78" s="3">
        <v>13</v>
      </c>
      <c r="I78" s="3">
        <v>96</v>
      </c>
      <c r="J78" s="28">
        <v>2.5</v>
      </c>
      <c r="K78" s="28">
        <v>0.5</v>
      </c>
      <c r="L78" s="34">
        <v>4</v>
      </c>
      <c r="M78" s="34">
        <v>2</v>
      </c>
      <c r="N78" s="15">
        <v>13</v>
      </c>
      <c r="O78" s="15">
        <v>86</v>
      </c>
      <c r="P78" s="22">
        <v>10</v>
      </c>
      <c r="Q78" s="22">
        <v>2</v>
      </c>
      <c r="R78" s="36">
        <v>1</v>
      </c>
      <c r="S78" s="36">
        <v>1</v>
      </c>
      <c r="T78" s="7" t="s">
        <v>3199</v>
      </c>
      <c r="U78" s="47"/>
      <c r="V78" s="46"/>
      <c r="W78" s="48"/>
      <c r="X78" s="48"/>
      <c r="Y78" s="47"/>
      <c r="Z78" s="47"/>
      <c r="AB78" s="25"/>
      <c r="AC78" s="25"/>
      <c r="AD78" s="5"/>
      <c r="AE78" s="25"/>
      <c r="AF78" s="34"/>
      <c r="AJ78" s="4"/>
      <c r="AK78" s="4"/>
    </row>
    <row r="79" spans="1:37" x14ac:dyDescent="0.3">
      <c r="A79" s="3">
        <v>78</v>
      </c>
      <c r="B79" s="4" t="s">
        <v>4991</v>
      </c>
      <c r="C79" s="3" t="s">
        <v>4735</v>
      </c>
      <c r="D79" s="3" t="s">
        <v>2215</v>
      </c>
      <c r="E79" s="3" t="s">
        <v>2625</v>
      </c>
      <c r="F79" s="3">
        <v>220</v>
      </c>
      <c r="G79" s="3" t="s">
        <v>59</v>
      </c>
      <c r="H79" s="3">
        <v>13</v>
      </c>
      <c r="I79" s="3">
        <v>147</v>
      </c>
      <c r="J79" s="28">
        <v>14</v>
      </c>
      <c r="K79" s="28">
        <v>3</v>
      </c>
      <c r="L79" s="9">
        <v>4</v>
      </c>
      <c r="M79" s="9">
        <v>1</v>
      </c>
      <c r="N79" s="36">
        <v>0</v>
      </c>
      <c r="O79" s="36" t="s">
        <v>565</v>
      </c>
      <c r="P79" s="22" t="s">
        <v>565</v>
      </c>
      <c r="Q79" s="22" t="s">
        <v>565</v>
      </c>
      <c r="R79" s="36" t="s">
        <v>565</v>
      </c>
      <c r="S79" s="36" t="s">
        <v>565</v>
      </c>
      <c r="T79" s="7" t="s">
        <v>5697</v>
      </c>
      <c r="AI79" s="4" t="s">
        <v>5072</v>
      </c>
    </row>
    <row r="80" spans="1:37" x14ac:dyDescent="0.3">
      <c r="A80" s="3">
        <v>79</v>
      </c>
      <c r="B80" s="4" t="s">
        <v>4992</v>
      </c>
      <c r="C80" s="3" t="s">
        <v>69</v>
      </c>
      <c r="D80" s="3" t="s">
        <v>34</v>
      </c>
      <c r="E80" s="3" t="s">
        <v>2209</v>
      </c>
      <c r="F80" s="3">
        <v>255</v>
      </c>
      <c r="G80" s="3" t="s">
        <v>59</v>
      </c>
      <c r="H80" s="3">
        <v>12</v>
      </c>
      <c r="I80" s="3">
        <v>54</v>
      </c>
      <c r="J80" s="28">
        <v>6.5</v>
      </c>
      <c r="K80" s="28">
        <v>1.5</v>
      </c>
      <c r="L80" s="9">
        <v>0</v>
      </c>
      <c r="M80" s="9">
        <v>0</v>
      </c>
      <c r="N80" s="36">
        <v>12</v>
      </c>
      <c r="O80" s="36">
        <v>32</v>
      </c>
      <c r="P80" s="22">
        <v>5.5</v>
      </c>
      <c r="Q80" s="22">
        <v>3</v>
      </c>
      <c r="R80" s="36">
        <v>0</v>
      </c>
      <c r="S80" s="36">
        <v>0</v>
      </c>
      <c r="T80" s="7" t="s">
        <v>565</v>
      </c>
    </row>
    <row r="81" spans="1:37" s="4" customFormat="1" x14ac:dyDescent="0.3">
      <c r="A81" s="3">
        <v>80</v>
      </c>
      <c r="B81" s="4" t="s">
        <v>2526</v>
      </c>
      <c r="C81" s="3" t="s">
        <v>151</v>
      </c>
      <c r="D81" s="4" t="s">
        <v>34</v>
      </c>
      <c r="E81" s="4" t="s">
        <v>2210</v>
      </c>
      <c r="F81" s="4">
        <v>225</v>
      </c>
      <c r="G81" s="4" t="s">
        <v>59</v>
      </c>
      <c r="H81" s="4">
        <v>13</v>
      </c>
      <c r="I81" s="4">
        <v>127</v>
      </c>
      <c r="J81" s="25">
        <v>6.5</v>
      </c>
      <c r="K81" s="25">
        <v>2</v>
      </c>
      <c r="L81" s="34">
        <v>6</v>
      </c>
      <c r="M81" s="34">
        <v>0</v>
      </c>
      <c r="N81" s="15">
        <v>13</v>
      </c>
      <c r="O81" s="15">
        <v>21</v>
      </c>
      <c r="P81" s="22">
        <v>0.5</v>
      </c>
      <c r="Q81" s="22">
        <v>0.5</v>
      </c>
      <c r="R81" s="36">
        <v>1</v>
      </c>
      <c r="S81" s="36">
        <v>0</v>
      </c>
      <c r="T81" s="4" t="s">
        <v>3200</v>
      </c>
      <c r="U81" s="47"/>
      <c r="V81" s="46"/>
      <c r="W81" s="48"/>
      <c r="X81" s="48"/>
      <c r="Y81" s="47"/>
      <c r="Z81" s="47"/>
      <c r="AB81" s="25"/>
      <c r="AC81" s="25"/>
      <c r="AD81" s="5"/>
      <c r="AE81" s="25"/>
      <c r="AF81" s="34"/>
      <c r="AG81" s="4" t="s">
        <v>2472</v>
      </c>
    </row>
    <row r="82" spans="1:37" x14ac:dyDescent="0.3">
      <c r="A82" s="3">
        <v>81</v>
      </c>
      <c r="B82" s="4" t="s">
        <v>3847</v>
      </c>
      <c r="C82" s="3" t="s">
        <v>60</v>
      </c>
      <c r="D82" s="3" t="s">
        <v>2215</v>
      </c>
      <c r="E82" s="3" t="s">
        <v>2217</v>
      </c>
      <c r="F82" s="3">
        <v>265</v>
      </c>
      <c r="G82" s="3" t="s">
        <v>3933</v>
      </c>
      <c r="H82" s="3">
        <v>11</v>
      </c>
      <c r="I82" s="3">
        <v>42</v>
      </c>
      <c r="J82" s="28">
        <v>2.5</v>
      </c>
      <c r="K82" s="28">
        <v>1</v>
      </c>
      <c r="L82" s="9">
        <v>2</v>
      </c>
      <c r="M82" s="9">
        <v>0</v>
      </c>
      <c r="N82" s="36">
        <v>12</v>
      </c>
      <c r="O82" s="36">
        <v>50</v>
      </c>
      <c r="P82" s="22">
        <v>5.5</v>
      </c>
      <c r="Q82" s="22">
        <v>1</v>
      </c>
      <c r="R82" s="36">
        <v>3</v>
      </c>
      <c r="S82" s="36">
        <v>0</v>
      </c>
      <c r="T82" s="7" t="s">
        <v>565</v>
      </c>
    </row>
    <row r="83" spans="1:37" x14ac:dyDescent="0.3">
      <c r="A83" s="3">
        <v>82</v>
      </c>
      <c r="B83" s="4" t="s">
        <v>3457</v>
      </c>
      <c r="C83" s="3" t="s">
        <v>4570</v>
      </c>
      <c r="D83" s="3" t="s">
        <v>34</v>
      </c>
      <c r="E83" s="3" t="s">
        <v>2625</v>
      </c>
      <c r="F83" s="3">
        <v>225</v>
      </c>
      <c r="G83" s="3" t="s">
        <v>59</v>
      </c>
      <c r="H83" s="3">
        <v>11</v>
      </c>
      <c r="I83" s="3">
        <v>157</v>
      </c>
      <c r="J83" s="28">
        <v>11</v>
      </c>
      <c r="K83" s="28">
        <v>0</v>
      </c>
      <c r="L83" s="34">
        <v>2</v>
      </c>
      <c r="M83" s="34">
        <v>0</v>
      </c>
      <c r="N83" s="15">
        <v>11</v>
      </c>
      <c r="O83" s="15">
        <v>133</v>
      </c>
      <c r="P83" s="22">
        <v>6.5</v>
      </c>
      <c r="Q83" s="22">
        <v>1.5</v>
      </c>
      <c r="R83" s="36">
        <v>0</v>
      </c>
      <c r="S83" s="36">
        <v>0</v>
      </c>
      <c r="T83" s="7" t="s">
        <v>3482</v>
      </c>
      <c r="U83" s="47"/>
      <c r="V83" s="46"/>
      <c r="W83" s="48"/>
      <c r="X83" s="48"/>
      <c r="Y83" s="47"/>
      <c r="Z83" s="44"/>
      <c r="AB83" s="25"/>
      <c r="AC83" s="25"/>
      <c r="AD83" s="5"/>
      <c r="AE83" s="25"/>
      <c r="AF83" s="34"/>
      <c r="AJ83" s="4"/>
      <c r="AK83" s="4"/>
    </row>
    <row r="84" spans="1:37" x14ac:dyDescent="0.3">
      <c r="A84" s="3">
        <v>83</v>
      </c>
      <c r="B84" s="4" t="s">
        <v>3463</v>
      </c>
      <c r="C84" s="3" t="s">
        <v>184</v>
      </c>
      <c r="D84" s="3" t="s">
        <v>2215</v>
      </c>
      <c r="E84" s="3" t="s">
        <v>3230</v>
      </c>
      <c r="F84" s="3">
        <v>231</v>
      </c>
      <c r="G84" s="3" t="s">
        <v>127</v>
      </c>
      <c r="H84" s="3">
        <v>11</v>
      </c>
      <c r="I84" s="3">
        <v>63</v>
      </c>
      <c r="J84" s="28">
        <v>8</v>
      </c>
      <c r="K84" s="28">
        <v>1</v>
      </c>
      <c r="L84" s="34">
        <v>2</v>
      </c>
      <c r="M84" s="34">
        <v>1</v>
      </c>
      <c r="N84" s="15">
        <v>12</v>
      </c>
      <c r="O84" s="15">
        <v>68</v>
      </c>
      <c r="P84" s="22">
        <v>5</v>
      </c>
      <c r="Q84" s="22">
        <v>2</v>
      </c>
      <c r="R84" s="36">
        <v>1</v>
      </c>
      <c r="S84" s="36">
        <v>1</v>
      </c>
      <c r="T84" s="7" t="s">
        <v>3483</v>
      </c>
      <c r="U84" s="47">
        <v>4.71</v>
      </c>
      <c r="V84" s="46">
        <v>15</v>
      </c>
      <c r="W84" s="48">
        <v>34.5</v>
      </c>
      <c r="X84" s="48">
        <v>118</v>
      </c>
      <c r="Y84" s="47">
        <v>7.27</v>
      </c>
      <c r="Z84" s="54"/>
      <c r="AB84" s="25"/>
      <c r="AC84" s="25"/>
      <c r="AD84" s="5"/>
      <c r="AE84" s="25"/>
      <c r="AF84" s="34"/>
      <c r="AG84" s="39" t="s">
        <v>6080</v>
      </c>
      <c r="AH84" s="25"/>
      <c r="AJ84" s="4"/>
      <c r="AK84" s="4"/>
    </row>
    <row r="85" spans="1:37" s="4" customFormat="1" x14ac:dyDescent="0.3">
      <c r="A85" s="3">
        <v>84</v>
      </c>
      <c r="B85" s="4" t="s">
        <v>1450</v>
      </c>
      <c r="C85" s="4" t="s">
        <v>163</v>
      </c>
      <c r="D85" s="4" t="s">
        <v>2215</v>
      </c>
      <c r="E85" s="4" t="s">
        <v>3171</v>
      </c>
      <c r="F85" s="4">
        <v>221</v>
      </c>
      <c r="G85" s="4" t="s">
        <v>59</v>
      </c>
      <c r="H85" s="4">
        <v>11</v>
      </c>
      <c r="I85" s="4">
        <v>126</v>
      </c>
      <c r="J85" s="25">
        <v>7.5</v>
      </c>
      <c r="K85" s="25">
        <v>0</v>
      </c>
      <c r="L85" s="34">
        <v>6</v>
      </c>
      <c r="M85" s="34">
        <v>0</v>
      </c>
      <c r="N85" s="36">
        <v>10</v>
      </c>
      <c r="O85" s="36">
        <v>131</v>
      </c>
      <c r="P85" s="22">
        <v>7.5</v>
      </c>
      <c r="Q85" s="22">
        <v>5.5</v>
      </c>
      <c r="R85" s="36">
        <v>2</v>
      </c>
      <c r="S85" s="36">
        <v>1</v>
      </c>
      <c r="T85" s="7" t="s">
        <v>3549</v>
      </c>
      <c r="U85" s="47">
        <v>4.87</v>
      </c>
      <c r="V85" s="46">
        <v>19</v>
      </c>
      <c r="W85" s="48">
        <v>34.5</v>
      </c>
      <c r="X85" s="48">
        <v>112</v>
      </c>
      <c r="Y85" s="47">
        <v>7.62</v>
      </c>
      <c r="Z85" s="47"/>
      <c r="AB85" s="28"/>
      <c r="AC85" s="28"/>
      <c r="AD85" s="45"/>
      <c r="AE85" s="28"/>
      <c r="AF85" s="9"/>
    </row>
    <row r="86" spans="1:37" x14ac:dyDescent="0.3">
      <c r="A86" s="3">
        <v>85</v>
      </c>
      <c r="B86" s="4" t="s">
        <v>4997</v>
      </c>
      <c r="C86" s="3" t="s">
        <v>687</v>
      </c>
      <c r="D86" s="3" t="s">
        <v>2215</v>
      </c>
      <c r="E86" s="3" t="s">
        <v>2625</v>
      </c>
      <c r="F86" s="3">
        <v>230</v>
      </c>
      <c r="G86" s="3" t="s">
        <v>59</v>
      </c>
      <c r="H86" s="3">
        <v>11</v>
      </c>
      <c r="I86" s="3">
        <v>94</v>
      </c>
      <c r="J86" s="28">
        <v>10</v>
      </c>
      <c r="K86" s="28">
        <v>1</v>
      </c>
      <c r="L86" s="34">
        <v>2</v>
      </c>
      <c r="M86" s="34">
        <v>0</v>
      </c>
      <c r="N86" s="15">
        <v>11</v>
      </c>
      <c r="O86" s="15">
        <v>96</v>
      </c>
      <c r="P86" s="22">
        <v>9</v>
      </c>
      <c r="Q86" s="22">
        <v>2</v>
      </c>
      <c r="R86" s="36">
        <v>2</v>
      </c>
      <c r="S86" s="36">
        <v>1</v>
      </c>
      <c r="T86" s="7" t="s">
        <v>5732</v>
      </c>
      <c r="U86" s="47"/>
      <c r="V86" s="46"/>
      <c r="W86" s="48"/>
      <c r="X86" s="48"/>
      <c r="Y86" s="47"/>
      <c r="Z86" s="47"/>
      <c r="AB86" s="25"/>
      <c r="AC86" s="25"/>
      <c r="AD86" s="5"/>
      <c r="AE86" s="25"/>
      <c r="AF86" s="34"/>
      <c r="AJ86" s="4"/>
      <c r="AK86" s="4"/>
    </row>
    <row r="87" spans="1:37" ht="14.4" customHeight="1" x14ac:dyDescent="0.3">
      <c r="A87" s="3">
        <v>86</v>
      </c>
      <c r="B87" s="4" t="s">
        <v>3459</v>
      </c>
      <c r="C87" s="3" t="s">
        <v>1721</v>
      </c>
      <c r="D87" s="3" t="s">
        <v>34</v>
      </c>
      <c r="E87" s="3" t="s">
        <v>2209</v>
      </c>
      <c r="F87" s="3">
        <v>230</v>
      </c>
      <c r="G87" s="3" t="s">
        <v>127</v>
      </c>
      <c r="H87" s="3">
        <v>14</v>
      </c>
      <c r="I87" s="3">
        <v>93</v>
      </c>
      <c r="J87" s="28">
        <v>19.5</v>
      </c>
      <c r="K87" s="28">
        <v>2</v>
      </c>
      <c r="L87" s="9">
        <v>4</v>
      </c>
      <c r="M87" s="9">
        <v>2</v>
      </c>
      <c r="N87" s="36">
        <v>13</v>
      </c>
      <c r="O87" s="36">
        <v>84</v>
      </c>
      <c r="P87" s="22">
        <v>12.5</v>
      </c>
      <c r="Q87" s="22">
        <v>2</v>
      </c>
      <c r="R87" s="36">
        <v>9</v>
      </c>
      <c r="S87" s="36">
        <v>0</v>
      </c>
      <c r="T87" s="7" t="s">
        <v>3485</v>
      </c>
      <c r="U87" s="47"/>
      <c r="V87" s="46"/>
      <c r="W87" s="48"/>
      <c r="X87" s="48"/>
      <c r="Y87" s="47"/>
      <c r="Z87" s="47"/>
      <c r="AE87" s="25"/>
      <c r="AF87" s="34"/>
    </row>
    <row r="88" spans="1:37" x14ac:dyDescent="0.3">
      <c r="A88" s="3">
        <v>87</v>
      </c>
      <c r="B88" s="4" t="s">
        <v>2621</v>
      </c>
      <c r="C88" s="3" t="s">
        <v>520</v>
      </c>
      <c r="D88" s="3" t="s">
        <v>2215</v>
      </c>
      <c r="E88" s="3" t="s">
        <v>2209</v>
      </c>
      <c r="F88" s="3">
        <v>240</v>
      </c>
      <c r="G88" s="3" t="s">
        <v>59</v>
      </c>
      <c r="H88" s="3">
        <v>12</v>
      </c>
      <c r="I88" s="3">
        <v>126</v>
      </c>
      <c r="J88" s="28">
        <v>7.5</v>
      </c>
      <c r="K88" s="28">
        <v>3</v>
      </c>
      <c r="L88" s="34">
        <v>4</v>
      </c>
      <c r="M88" s="34">
        <v>1</v>
      </c>
      <c r="N88" s="15">
        <v>11</v>
      </c>
      <c r="O88" s="15">
        <v>72</v>
      </c>
      <c r="P88" s="22">
        <v>8</v>
      </c>
      <c r="Q88" s="22">
        <v>2</v>
      </c>
      <c r="R88" s="36">
        <v>4</v>
      </c>
      <c r="S88" s="36">
        <v>1</v>
      </c>
      <c r="T88" s="7" t="s">
        <v>3209</v>
      </c>
      <c r="U88" s="47"/>
      <c r="V88" s="46"/>
      <c r="W88" s="48"/>
      <c r="X88" s="48"/>
      <c r="Y88" s="47"/>
      <c r="Z88" s="47"/>
      <c r="AB88" s="25"/>
      <c r="AC88" s="25"/>
      <c r="AD88" s="5"/>
      <c r="AE88" s="25"/>
      <c r="AF88" s="34"/>
      <c r="AJ88" s="4"/>
      <c r="AK88" s="4"/>
    </row>
    <row r="89" spans="1:37" s="4" customFormat="1" x14ac:dyDescent="0.3">
      <c r="A89" s="3">
        <v>88</v>
      </c>
      <c r="B89" s="4" t="s">
        <v>1650</v>
      </c>
      <c r="C89" s="3" t="s">
        <v>117</v>
      </c>
      <c r="D89" s="3" t="s">
        <v>2215</v>
      </c>
      <c r="E89" s="3" t="s">
        <v>2209</v>
      </c>
      <c r="F89" s="3">
        <v>230</v>
      </c>
      <c r="G89" s="3" t="s">
        <v>59</v>
      </c>
      <c r="H89" s="3">
        <v>8</v>
      </c>
      <c r="I89" s="3">
        <v>5</v>
      </c>
      <c r="J89" s="28">
        <v>0</v>
      </c>
      <c r="K89" s="28">
        <v>0</v>
      </c>
      <c r="L89" s="34">
        <v>0</v>
      </c>
      <c r="M89" s="34">
        <v>0</v>
      </c>
      <c r="N89" s="15">
        <v>12</v>
      </c>
      <c r="O89" s="15">
        <v>121</v>
      </c>
      <c r="P89" s="22">
        <v>17</v>
      </c>
      <c r="Q89" s="22">
        <v>3.5</v>
      </c>
      <c r="R89" s="36">
        <v>4</v>
      </c>
      <c r="S89" s="36">
        <v>1</v>
      </c>
      <c r="T89" s="68" t="s">
        <v>5087</v>
      </c>
      <c r="U89" s="47"/>
      <c r="V89" s="46"/>
      <c r="W89" s="48"/>
      <c r="X89" s="28"/>
      <c r="Y89" s="38"/>
      <c r="Z89" s="38"/>
      <c r="AB89" s="25"/>
      <c r="AC89" s="25"/>
      <c r="AD89" s="5"/>
      <c r="AE89" s="25"/>
      <c r="AF89" s="34"/>
      <c r="AG89" s="4" t="s">
        <v>5081</v>
      </c>
    </row>
    <row r="90" spans="1:37" x14ac:dyDescent="0.3">
      <c r="A90" s="3">
        <v>89</v>
      </c>
      <c r="B90" s="4" t="s">
        <v>1580</v>
      </c>
      <c r="C90" s="3" t="s">
        <v>121</v>
      </c>
      <c r="D90" s="3" t="s">
        <v>2215</v>
      </c>
      <c r="E90" s="3" t="s">
        <v>2217</v>
      </c>
      <c r="F90" s="3">
        <v>235</v>
      </c>
      <c r="G90" s="3" t="s">
        <v>127</v>
      </c>
      <c r="H90" s="3">
        <v>12</v>
      </c>
      <c r="I90" s="3">
        <v>80</v>
      </c>
      <c r="J90" s="28">
        <v>6.5</v>
      </c>
      <c r="K90" s="28">
        <v>0</v>
      </c>
      <c r="L90" s="9">
        <v>0</v>
      </c>
      <c r="M90" s="9">
        <v>0</v>
      </c>
      <c r="N90" s="36">
        <v>13</v>
      </c>
      <c r="O90" s="36">
        <v>88</v>
      </c>
      <c r="P90" s="22">
        <v>12</v>
      </c>
      <c r="Q90" s="22">
        <v>0</v>
      </c>
      <c r="R90" s="36">
        <v>2</v>
      </c>
      <c r="S90" s="36">
        <v>1</v>
      </c>
      <c r="T90" s="7" t="s">
        <v>565</v>
      </c>
    </row>
    <row r="91" spans="1:37" x14ac:dyDescent="0.3">
      <c r="A91" s="3">
        <v>90</v>
      </c>
      <c r="B91" s="4" t="s">
        <v>4994</v>
      </c>
      <c r="C91" s="3" t="s">
        <v>90</v>
      </c>
      <c r="D91" s="3" t="s">
        <v>2215</v>
      </c>
      <c r="E91" s="3" t="s">
        <v>2625</v>
      </c>
      <c r="F91" s="3">
        <v>250</v>
      </c>
      <c r="G91" s="3" t="s">
        <v>59</v>
      </c>
      <c r="H91" s="3">
        <v>15</v>
      </c>
      <c r="I91" s="3">
        <v>82</v>
      </c>
      <c r="J91" s="28">
        <v>9</v>
      </c>
      <c r="K91" s="28">
        <v>2</v>
      </c>
      <c r="L91" s="9">
        <v>4</v>
      </c>
      <c r="M91" s="9">
        <v>2</v>
      </c>
      <c r="N91" s="36">
        <v>11</v>
      </c>
      <c r="O91" s="36">
        <v>51</v>
      </c>
      <c r="P91" s="22">
        <v>2</v>
      </c>
      <c r="Q91" s="22">
        <v>1</v>
      </c>
      <c r="R91" s="36">
        <v>5</v>
      </c>
      <c r="S91" s="36">
        <v>2</v>
      </c>
      <c r="T91" s="7" t="s">
        <v>5544</v>
      </c>
      <c r="AG91" s="4" t="s">
        <v>5074</v>
      </c>
    </row>
    <row r="92" spans="1:37" s="4" customFormat="1" x14ac:dyDescent="0.3">
      <c r="A92" s="3">
        <v>91</v>
      </c>
      <c r="B92" s="4" t="s">
        <v>2496</v>
      </c>
      <c r="C92" s="3" t="s">
        <v>155</v>
      </c>
      <c r="D92" s="3" t="s">
        <v>34</v>
      </c>
      <c r="E92" s="3" t="s">
        <v>2625</v>
      </c>
      <c r="F92" s="3">
        <v>220</v>
      </c>
      <c r="G92" s="3" t="s">
        <v>59</v>
      </c>
      <c r="H92" s="4">
        <v>13</v>
      </c>
      <c r="I92" s="4">
        <v>82</v>
      </c>
      <c r="J92" s="25">
        <v>5.5</v>
      </c>
      <c r="K92" s="25">
        <v>2.5</v>
      </c>
      <c r="L92" s="34">
        <v>2</v>
      </c>
      <c r="M92" s="34">
        <v>1</v>
      </c>
      <c r="N92" s="36">
        <v>10</v>
      </c>
      <c r="O92" s="36">
        <v>70</v>
      </c>
      <c r="P92" s="22">
        <v>7.5</v>
      </c>
      <c r="Q92" s="22">
        <v>0</v>
      </c>
      <c r="R92" s="36">
        <v>2</v>
      </c>
      <c r="S92" s="36">
        <v>1</v>
      </c>
      <c r="T92" s="7" t="s">
        <v>3196</v>
      </c>
      <c r="U92" s="47"/>
      <c r="V92" s="46"/>
      <c r="W92" s="48"/>
      <c r="X92" s="48"/>
      <c r="Y92" s="47"/>
      <c r="Z92" s="47"/>
      <c r="AB92" s="28"/>
      <c r="AC92" s="28"/>
      <c r="AD92" s="45"/>
      <c r="AE92" s="83"/>
      <c r="AF92" s="9"/>
    </row>
    <row r="93" spans="1:37" x14ac:dyDescent="0.3">
      <c r="A93" s="3">
        <v>92</v>
      </c>
      <c r="B93" s="4" t="s">
        <v>5002</v>
      </c>
      <c r="C93" s="3" t="s">
        <v>686</v>
      </c>
      <c r="D93" s="3" t="s">
        <v>2215</v>
      </c>
      <c r="E93" s="3" t="s">
        <v>2625</v>
      </c>
      <c r="F93" s="3">
        <v>235</v>
      </c>
      <c r="G93" s="3" t="s">
        <v>59</v>
      </c>
      <c r="H93" s="3">
        <v>12</v>
      </c>
      <c r="I93" s="3">
        <v>83</v>
      </c>
      <c r="J93" s="28">
        <v>9</v>
      </c>
      <c r="K93" s="28">
        <v>4</v>
      </c>
      <c r="L93" s="34">
        <v>6</v>
      </c>
      <c r="M93" s="34">
        <v>0</v>
      </c>
      <c r="N93" s="15">
        <v>6</v>
      </c>
      <c r="O93" s="15">
        <v>15</v>
      </c>
      <c r="P93" s="22">
        <v>3.5</v>
      </c>
      <c r="Q93" s="22">
        <v>2</v>
      </c>
      <c r="R93" s="36">
        <v>1</v>
      </c>
      <c r="S93" s="36">
        <v>1</v>
      </c>
      <c r="T93" s="7" t="s">
        <v>565</v>
      </c>
      <c r="U93" s="47"/>
      <c r="V93" s="46"/>
      <c r="W93" s="48"/>
      <c r="X93" s="48"/>
      <c r="Y93" s="47"/>
      <c r="Z93" s="47"/>
      <c r="AG93" s="4" t="s">
        <v>4301</v>
      </c>
      <c r="AJ93" s="4"/>
      <c r="AK93" s="4"/>
    </row>
    <row r="94" spans="1:37" x14ac:dyDescent="0.3">
      <c r="A94" s="3">
        <v>93</v>
      </c>
      <c r="B94" s="4" t="s">
        <v>4993</v>
      </c>
      <c r="C94" s="3" t="s">
        <v>70</v>
      </c>
      <c r="D94" s="3" t="s">
        <v>2215</v>
      </c>
      <c r="E94" s="3" t="s">
        <v>2209</v>
      </c>
      <c r="F94" s="3">
        <v>245</v>
      </c>
      <c r="G94" s="3" t="s">
        <v>59</v>
      </c>
      <c r="H94" s="3">
        <v>13</v>
      </c>
      <c r="I94" s="3">
        <v>45</v>
      </c>
      <c r="J94" s="28">
        <v>2.5</v>
      </c>
      <c r="K94" s="28">
        <v>1</v>
      </c>
      <c r="L94" s="9">
        <v>2</v>
      </c>
      <c r="M94" s="9">
        <v>0</v>
      </c>
      <c r="N94" s="36">
        <v>14</v>
      </c>
      <c r="O94" s="36">
        <v>10</v>
      </c>
      <c r="P94" s="22">
        <v>0</v>
      </c>
      <c r="Q94" s="22">
        <v>0</v>
      </c>
      <c r="R94" s="36">
        <v>0</v>
      </c>
      <c r="S94" s="36">
        <v>0</v>
      </c>
      <c r="T94" s="7" t="s">
        <v>565</v>
      </c>
    </row>
    <row r="95" spans="1:37" s="4" customFormat="1" x14ac:dyDescent="0.3">
      <c r="A95" s="3">
        <v>94</v>
      </c>
      <c r="B95" s="4" t="s">
        <v>1412</v>
      </c>
      <c r="C95" s="3" t="s">
        <v>79</v>
      </c>
      <c r="D95" s="4" t="s">
        <v>2215</v>
      </c>
      <c r="E95" s="4" t="s">
        <v>2625</v>
      </c>
      <c r="F95" s="4">
        <v>230</v>
      </c>
      <c r="G95" s="4" t="s">
        <v>59</v>
      </c>
      <c r="H95" s="4">
        <v>13</v>
      </c>
      <c r="I95" s="4">
        <v>65</v>
      </c>
      <c r="J95" s="25">
        <v>2</v>
      </c>
      <c r="K95" s="25">
        <v>0.5</v>
      </c>
      <c r="L95" s="34">
        <v>0</v>
      </c>
      <c r="M95" s="34">
        <v>0</v>
      </c>
      <c r="N95" s="36">
        <v>13</v>
      </c>
      <c r="O95" s="36">
        <v>87</v>
      </c>
      <c r="P95" s="22">
        <v>9.5</v>
      </c>
      <c r="Q95" s="22">
        <v>4</v>
      </c>
      <c r="R95" s="36">
        <v>2</v>
      </c>
      <c r="S95" s="36">
        <v>2</v>
      </c>
      <c r="T95" s="7" t="s">
        <v>3358</v>
      </c>
      <c r="U95" s="47"/>
      <c r="V95" s="46"/>
      <c r="W95" s="48"/>
      <c r="X95" s="48"/>
      <c r="Y95" s="47"/>
      <c r="Z95" s="47"/>
      <c r="AB95" s="25"/>
      <c r="AC95" s="25"/>
      <c r="AD95" s="5"/>
      <c r="AE95" s="25"/>
      <c r="AF95" s="34"/>
    </row>
    <row r="96" spans="1:37" x14ac:dyDescent="0.3">
      <c r="A96" s="3">
        <v>95</v>
      </c>
      <c r="B96" s="4" t="s">
        <v>2612</v>
      </c>
      <c r="C96" s="3" t="s">
        <v>525</v>
      </c>
      <c r="D96" s="3" t="s">
        <v>34</v>
      </c>
      <c r="E96" s="3" t="s">
        <v>2625</v>
      </c>
      <c r="F96" s="3">
        <v>225</v>
      </c>
      <c r="G96" s="3" t="s">
        <v>59</v>
      </c>
      <c r="H96" s="3">
        <v>11</v>
      </c>
      <c r="I96" s="3">
        <v>118</v>
      </c>
      <c r="J96" s="28">
        <v>17.5</v>
      </c>
      <c r="K96" s="28">
        <v>12</v>
      </c>
      <c r="L96" s="9">
        <v>3</v>
      </c>
      <c r="M96" s="9">
        <v>2</v>
      </c>
      <c r="N96" s="36">
        <v>10</v>
      </c>
      <c r="O96" s="36">
        <v>89</v>
      </c>
      <c r="P96" s="22">
        <v>6.5</v>
      </c>
      <c r="Q96" s="22">
        <v>1.5</v>
      </c>
      <c r="R96" s="36">
        <v>3</v>
      </c>
      <c r="S96" s="36">
        <v>1</v>
      </c>
      <c r="T96" s="7" t="s">
        <v>5786</v>
      </c>
      <c r="U96" s="47"/>
      <c r="V96" s="46"/>
      <c r="W96" s="48"/>
      <c r="X96" s="48"/>
      <c r="Y96" s="47"/>
      <c r="Z96" s="47"/>
    </row>
    <row r="97" spans="1:37" x14ac:dyDescent="0.3">
      <c r="A97" s="3">
        <v>96</v>
      </c>
      <c r="B97" s="4" t="s">
        <v>5000</v>
      </c>
      <c r="C97" s="3" t="s">
        <v>104</v>
      </c>
      <c r="D97" s="3" t="s">
        <v>2215</v>
      </c>
      <c r="E97" s="3" t="s">
        <v>2625</v>
      </c>
      <c r="F97" s="3">
        <v>230</v>
      </c>
      <c r="G97" s="3" t="s">
        <v>59</v>
      </c>
      <c r="H97" s="3">
        <v>11</v>
      </c>
      <c r="I97" s="3">
        <v>62</v>
      </c>
      <c r="J97" s="28">
        <v>3.5</v>
      </c>
      <c r="K97" s="28">
        <v>1.5</v>
      </c>
      <c r="L97" s="34">
        <v>1</v>
      </c>
      <c r="M97" s="34">
        <v>0</v>
      </c>
      <c r="N97" s="15">
        <v>14</v>
      </c>
      <c r="O97" s="15">
        <v>35</v>
      </c>
      <c r="P97" s="22">
        <v>1</v>
      </c>
      <c r="Q97" s="22">
        <v>0</v>
      </c>
      <c r="R97" s="36">
        <v>0</v>
      </c>
      <c r="S97" s="36">
        <v>0</v>
      </c>
      <c r="T97" s="7" t="s">
        <v>565</v>
      </c>
      <c r="U97" s="47"/>
      <c r="V97" s="46"/>
      <c r="W97" s="48"/>
      <c r="X97" s="56"/>
      <c r="Y97" s="54"/>
      <c r="Z97" s="54"/>
      <c r="AG97" s="39"/>
      <c r="AH97" s="25"/>
      <c r="AJ97" s="4"/>
      <c r="AK97" s="4"/>
    </row>
    <row r="98" spans="1:37" x14ac:dyDescent="0.3">
      <c r="A98" s="3">
        <v>97</v>
      </c>
      <c r="B98" s="4" t="s">
        <v>5015</v>
      </c>
      <c r="C98" s="3" t="s">
        <v>17</v>
      </c>
      <c r="D98" s="3" t="s">
        <v>2215</v>
      </c>
      <c r="E98" s="3" t="s">
        <v>2217</v>
      </c>
      <c r="F98" s="3">
        <v>240</v>
      </c>
      <c r="G98" s="3" t="s">
        <v>127</v>
      </c>
      <c r="H98" s="3">
        <v>12</v>
      </c>
      <c r="I98" s="3">
        <v>32</v>
      </c>
      <c r="J98" s="28">
        <v>2</v>
      </c>
      <c r="K98" s="28">
        <v>1</v>
      </c>
      <c r="L98" s="34">
        <v>1</v>
      </c>
      <c r="M98" s="34">
        <v>0</v>
      </c>
      <c r="N98" s="15">
        <v>13</v>
      </c>
      <c r="O98" s="15">
        <v>21</v>
      </c>
      <c r="P98" s="22">
        <v>1.5</v>
      </c>
      <c r="Q98" s="22">
        <v>0</v>
      </c>
      <c r="R98" s="36">
        <v>0</v>
      </c>
      <c r="S98" s="36">
        <v>0</v>
      </c>
      <c r="T98" s="7" t="s">
        <v>565</v>
      </c>
      <c r="U98" s="47"/>
      <c r="V98" s="46"/>
      <c r="W98" s="48"/>
      <c r="X98" s="48"/>
      <c r="Y98" s="47"/>
      <c r="Z98" s="47"/>
      <c r="AB98" s="25"/>
      <c r="AC98" s="25"/>
      <c r="AD98" s="5"/>
      <c r="AE98" s="25"/>
      <c r="AF98" s="34"/>
      <c r="AJ98" s="4"/>
      <c r="AK98" s="4"/>
    </row>
    <row r="99" spans="1:37" x14ac:dyDescent="0.3">
      <c r="A99" s="3">
        <v>98</v>
      </c>
      <c r="B99" s="4" t="s">
        <v>2558</v>
      </c>
      <c r="C99" s="3" t="s">
        <v>79</v>
      </c>
      <c r="D99" s="3" t="s">
        <v>34</v>
      </c>
      <c r="E99" s="3" t="s">
        <v>2625</v>
      </c>
      <c r="F99" s="3">
        <v>225</v>
      </c>
      <c r="G99" s="3" t="s">
        <v>59</v>
      </c>
      <c r="H99" s="3">
        <v>13</v>
      </c>
      <c r="I99" s="3">
        <v>75</v>
      </c>
      <c r="J99" s="28">
        <v>7</v>
      </c>
      <c r="K99" s="28">
        <v>2.5</v>
      </c>
      <c r="L99" s="9">
        <v>2</v>
      </c>
      <c r="M99" s="9">
        <v>1</v>
      </c>
      <c r="N99" s="36">
        <v>12</v>
      </c>
      <c r="O99" s="36">
        <v>31</v>
      </c>
      <c r="P99" s="22">
        <v>1.5</v>
      </c>
      <c r="Q99" s="22">
        <v>1</v>
      </c>
      <c r="R99" s="36">
        <v>1</v>
      </c>
      <c r="S99" s="36">
        <v>0</v>
      </c>
      <c r="T99" s="7" t="s">
        <v>3203</v>
      </c>
      <c r="U99" s="47"/>
      <c r="V99" s="46"/>
      <c r="W99" s="48"/>
      <c r="X99" s="48"/>
      <c r="Y99" s="47"/>
      <c r="Z99" s="47"/>
      <c r="AB99" s="25"/>
      <c r="AC99" s="25"/>
      <c r="AD99" s="5"/>
      <c r="AE99" s="25"/>
      <c r="AF99" s="34"/>
      <c r="AG99" s="4" t="s">
        <v>2472</v>
      </c>
    </row>
    <row r="100" spans="1:37" x14ac:dyDescent="0.3">
      <c r="A100" s="3">
        <v>99</v>
      </c>
      <c r="B100" s="4" t="s">
        <v>5861</v>
      </c>
      <c r="C100" s="3" t="s">
        <v>96</v>
      </c>
      <c r="D100" s="3" t="s">
        <v>34</v>
      </c>
      <c r="E100" s="3" t="s">
        <v>2209</v>
      </c>
      <c r="F100" s="3">
        <v>225</v>
      </c>
      <c r="G100" s="3" t="s">
        <v>59</v>
      </c>
      <c r="H100" s="3">
        <v>13</v>
      </c>
      <c r="I100" s="3">
        <v>61</v>
      </c>
      <c r="J100" s="28">
        <v>8.5</v>
      </c>
      <c r="K100" s="28">
        <v>4</v>
      </c>
      <c r="L100" s="34">
        <v>0</v>
      </c>
      <c r="M100" s="34">
        <v>0</v>
      </c>
      <c r="N100" s="15">
        <v>9</v>
      </c>
      <c r="O100" s="15">
        <v>6</v>
      </c>
      <c r="P100" s="22">
        <v>0</v>
      </c>
      <c r="Q100" s="22">
        <v>0</v>
      </c>
      <c r="R100" s="36">
        <v>0</v>
      </c>
      <c r="S100" s="36">
        <v>0</v>
      </c>
      <c r="T100" s="7" t="s">
        <v>565</v>
      </c>
      <c r="U100" s="47"/>
      <c r="V100" s="46"/>
      <c r="W100" s="48"/>
      <c r="X100" s="48"/>
      <c r="Y100" s="47"/>
      <c r="Z100" s="47"/>
      <c r="AB100" s="25"/>
      <c r="AC100" s="25"/>
      <c r="AD100" s="5"/>
      <c r="AE100" s="25"/>
      <c r="AF100" s="34"/>
      <c r="AJ100" s="4"/>
      <c r="AK100" s="4"/>
    </row>
    <row r="101" spans="1:37" s="4" customFormat="1" x14ac:dyDescent="0.3">
      <c r="A101" s="3">
        <v>100</v>
      </c>
      <c r="B101" s="4" t="s">
        <v>5007</v>
      </c>
      <c r="C101" s="3" t="s">
        <v>710</v>
      </c>
      <c r="D101" s="3" t="s">
        <v>34</v>
      </c>
      <c r="E101" s="4" t="s">
        <v>2209</v>
      </c>
      <c r="F101" s="4">
        <v>220</v>
      </c>
      <c r="G101" s="3" t="s">
        <v>127</v>
      </c>
      <c r="H101" s="4">
        <v>9</v>
      </c>
      <c r="I101" s="4">
        <v>86</v>
      </c>
      <c r="J101" s="25">
        <v>15.5</v>
      </c>
      <c r="K101" s="25">
        <v>4</v>
      </c>
      <c r="L101" s="34">
        <v>1</v>
      </c>
      <c r="M101" s="34">
        <v>1</v>
      </c>
      <c r="N101" s="15">
        <v>11</v>
      </c>
      <c r="O101" s="15">
        <v>31</v>
      </c>
      <c r="P101" s="22">
        <v>2.5</v>
      </c>
      <c r="Q101" s="22">
        <v>0.5</v>
      </c>
      <c r="R101" s="36">
        <v>1</v>
      </c>
      <c r="S101" s="36">
        <v>0</v>
      </c>
      <c r="T101" s="4" t="s">
        <v>5545</v>
      </c>
      <c r="U101" s="47"/>
      <c r="V101" s="46"/>
      <c r="W101" s="48"/>
      <c r="X101" s="48"/>
      <c r="Y101" s="47"/>
      <c r="Z101" s="47"/>
      <c r="AB101" s="25"/>
      <c r="AC101" s="25"/>
      <c r="AD101" s="5"/>
      <c r="AE101" s="25"/>
      <c r="AF101" s="34"/>
      <c r="AG101" s="4" t="s">
        <v>2472</v>
      </c>
    </row>
    <row r="102" spans="1:37" x14ac:dyDescent="0.3">
      <c r="A102" s="3">
        <v>101</v>
      </c>
      <c r="B102" s="4" t="s">
        <v>3465</v>
      </c>
      <c r="C102" s="3" t="s">
        <v>539</v>
      </c>
      <c r="D102" s="3" t="s">
        <v>34</v>
      </c>
      <c r="E102" s="3" t="s">
        <v>2625</v>
      </c>
      <c r="F102" s="3">
        <v>225</v>
      </c>
      <c r="G102" s="3" t="s">
        <v>59</v>
      </c>
      <c r="H102" s="3">
        <v>12</v>
      </c>
      <c r="I102" s="3">
        <v>122</v>
      </c>
      <c r="J102" s="28">
        <v>6.5</v>
      </c>
      <c r="K102" s="28">
        <v>1.5</v>
      </c>
      <c r="L102" s="34">
        <v>6</v>
      </c>
      <c r="M102" s="34">
        <v>1</v>
      </c>
      <c r="N102" s="15">
        <v>11</v>
      </c>
      <c r="O102" s="15">
        <v>112</v>
      </c>
      <c r="P102" s="22">
        <v>5.5</v>
      </c>
      <c r="Q102" s="22">
        <v>2</v>
      </c>
      <c r="R102" s="36">
        <v>2</v>
      </c>
      <c r="S102" s="36">
        <v>0</v>
      </c>
      <c r="T102" s="7" t="s">
        <v>3483</v>
      </c>
      <c r="U102" s="47"/>
      <c r="V102" s="46"/>
      <c r="W102" s="48"/>
      <c r="X102" s="56"/>
      <c r="Y102" s="54"/>
      <c r="Z102" s="54"/>
      <c r="AG102" s="39"/>
      <c r="AH102" s="25"/>
      <c r="AJ102" s="4"/>
      <c r="AK102" s="4"/>
    </row>
    <row r="103" spans="1:37" x14ac:dyDescent="0.3">
      <c r="A103" s="3">
        <v>102</v>
      </c>
      <c r="B103" s="4" t="s">
        <v>5003</v>
      </c>
      <c r="C103" s="3" t="s">
        <v>687</v>
      </c>
      <c r="D103" s="3" t="s">
        <v>2215</v>
      </c>
      <c r="E103" s="3" t="s">
        <v>2210</v>
      </c>
      <c r="F103" s="3">
        <v>235</v>
      </c>
      <c r="G103" s="3" t="s">
        <v>59</v>
      </c>
      <c r="H103" s="3">
        <v>10</v>
      </c>
      <c r="I103" s="3">
        <v>61</v>
      </c>
      <c r="J103" s="28">
        <v>9.5</v>
      </c>
      <c r="K103" s="28">
        <v>0</v>
      </c>
      <c r="L103" s="34">
        <v>3</v>
      </c>
      <c r="M103" s="34">
        <v>1</v>
      </c>
      <c r="N103" s="15">
        <v>11</v>
      </c>
      <c r="O103" s="15">
        <v>99</v>
      </c>
      <c r="P103" s="22">
        <v>8</v>
      </c>
      <c r="Q103" s="22">
        <v>2.5</v>
      </c>
      <c r="R103" s="36">
        <v>0</v>
      </c>
      <c r="S103" s="36">
        <v>0</v>
      </c>
      <c r="T103" s="7" t="s">
        <v>565</v>
      </c>
      <c r="U103" s="47"/>
      <c r="V103" s="46"/>
      <c r="W103" s="48"/>
      <c r="X103" s="48"/>
      <c r="Y103" s="47"/>
      <c r="Z103" s="47"/>
      <c r="AG103" s="4" t="s">
        <v>5078</v>
      </c>
      <c r="AJ103" s="4"/>
      <c r="AK103" s="4"/>
    </row>
    <row r="104" spans="1:37" x14ac:dyDescent="0.3">
      <c r="A104" s="3">
        <v>103</v>
      </c>
      <c r="B104" s="4" t="s">
        <v>3464</v>
      </c>
      <c r="C104" s="3" t="s">
        <v>200</v>
      </c>
      <c r="D104" s="3" t="s">
        <v>2215</v>
      </c>
      <c r="E104" s="3" t="s">
        <v>2209</v>
      </c>
      <c r="F104" s="3">
        <v>225</v>
      </c>
      <c r="G104" s="3" t="s">
        <v>127</v>
      </c>
      <c r="H104" s="3">
        <v>11</v>
      </c>
      <c r="I104" s="3">
        <v>97</v>
      </c>
      <c r="J104" s="28">
        <v>12</v>
      </c>
      <c r="K104" s="28">
        <v>5</v>
      </c>
      <c r="L104" s="34">
        <v>0</v>
      </c>
      <c r="M104" s="34">
        <v>0</v>
      </c>
      <c r="N104" s="15">
        <v>12</v>
      </c>
      <c r="O104" s="15">
        <v>65</v>
      </c>
      <c r="P104" s="22">
        <v>9</v>
      </c>
      <c r="Q104" s="22">
        <v>0.5</v>
      </c>
      <c r="R104" s="36">
        <v>4</v>
      </c>
      <c r="S104" s="36">
        <v>0</v>
      </c>
      <c r="T104" s="7" t="s">
        <v>3483</v>
      </c>
      <c r="U104" s="47"/>
      <c r="V104" s="46"/>
      <c r="W104" s="48"/>
      <c r="X104" s="57"/>
      <c r="Y104" s="47"/>
      <c r="Z104" s="47"/>
      <c r="AJ104" s="4"/>
      <c r="AK104" s="4"/>
    </row>
    <row r="105" spans="1:37" x14ac:dyDescent="0.3">
      <c r="A105" s="3">
        <v>104</v>
      </c>
      <c r="B105" s="4" t="s">
        <v>4999</v>
      </c>
      <c r="C105" s="3" t="s">
        <v>3450</v>
      </c>
      <c r="D105" s="3" t="s">
        <v>34</v>
      </c>
      <c r="E105" s="3" t="s">
        <v>2210</v>
      </c>
      <c r="F105" s="3">
        <v>220</v>
      </c>
      <c r="G105" s="4" t="s">
        <v>127</v>
      </c>
      <c r="H105" s="3">
        <v>10</v>
      </c>
      <c r="I105" s="3">
        <v>102</v>
      </c>
      <c r="J105" s="28">
        <v>15.5</v>
      </c>
      <c r="K105" s="28">
        <v>4</v>
      </c>
      <c r="L105" s="9">
        <v>6</v>
      </c>
      <c r="M105" s="9">
        <v>1</v>
      </c>
      <c r="N105" s="15">
        <v>9</v>
      </c>
      <c r="O105" s="15">
        <v>40</v>
      </c>
      <c r="P105" s="22">
        <v>3</v>
      </c>
      <c r="Q105" s="22">
        <v>0</v>
      </c>
      <c r="R105" s="36">
        <v>2</v>
      </c>
      <c r="S105" s="36">
        <v>1</v>
      </c>
      <c r="T105" s="7" t="s">
        <v>565</v>
      </c>
      <c r="U105" s="47"/>
      <c r="V105" s="46"/>
      <c r="W105" s="48"/>
      <c r="X105" s="48"/>
      <c r="Y105" s="47"/>
      <c r="Z105" s="47"/>
      <c r="AF105" s="74"/>
      <c r="AI105" s="3"/>
    </row>
    <row r="106" spans="1:37" x14ac:dyDescent="0.3">
      <c r="A106" s="3">
        <v>105</v>
      </c>
      <c r="B106" s="4" t="s">
        <v>4998</v>
      </c>
      <c r="C106" s="3" t="s">
        <v>672</v>
      </c>
      <c r="D106" s="3" t="s">
        <v>34</v>
      </c>
      <c r="E106" s="3" t="s">
        <v>2210</v>
      </c>
      <c r="F106" s="3">
        <v>225</v>
      </c>
      <c r="G106" s="3" t="s">
        <v>59</v>
      </c>
      <c r="H106" s="3">
        <v>10</v>
      </c>
      <c r="I106" s="3">
        <v>83</v>
      </c>
      <c r="J106" s="28">
        <v>1</v>
      </c>
      <c r="K106" s="28">
        <v>0.5</v>
      </c>
      <c r="L106" s="9">
        <v>6</v>
      </c>
      <c r="M106" s="9">
        <v>1</v>
      </c>
      <c r="N106" s="15">
        <v>10</v>
      </c>
      <c r="O106" s="15">
        <v>37</v>
      </c>
      <c r="P106" s="22">
        <v>3.5</v>
      </c>
      <c r="Q106" s="22">
        <v>1</v>
      </c>
      <c r="R106" s="36">
        <v>0</v>
      </c>
      <c r="S106" s="36">
        <v>0</v>
      </c>
      <c r="T106" s="7" t="s">
        <v>5689</v>
      </c>
      <c r="U106" s="47"/>
      <c r="V106" s="46"/>
      <c r="W106" s="48"/>
      <c r="X106" s="48"/>
      <c r="Y106" s="47"/>
      <c r="Z106" s="47"/>
      <c r="AF106" s="74"/>
      <c r="AI106" s="3"/>
    </row>
    <row r="107" spans="1:37" s="4" customFormat="1" x14ac:dyDescent="0.3">
      <c r="A107" s="3">
        <v>106</v>
      </c>
      <c r="B107" s="4" t="s">
        <v>1548</v>
      </c>
      <c r="C107" s="3" t="s">
        <v>277</v>
      </c>
      <c r="D107" s="3" t="s">
        <v>2215</v>
      </c>
      <c r="E107" s="4" t="s">
        <v>2625</v>
      </c>
      <c r="F107" s="4">
        <v>215</v>
      </c>
      <c r="G107" s="4" t="s">
        <v>127</v>
      </c>
      <c r="H107" s="4">
        <v>12</v>
      </c>
      <c r="I107" s="34">
        <v>103</v>
      </c>
      <c r="J107" s="25">
        <v>7.5</v>
      </c>
      <c r="K107" s="25">
        <v>1</v>
      </c>
      <c r="L107" s="34">
        <v>3</v>
      </c>
      <c r="M107" s="34">
        <v>2</v>
      </c>
      <c r="N107" s="36">
        <v>10</v>
      </c>
      <c r="O107" s="36">
        <v>72</v>
      </c>
      <c r="P107" s="22">
        <v>6.5</v>
      </c>
      <c r="Q107" s="22">
        <v>0.5</v>
      </c>
      <c r="R107" s="36">
        <v>0</v>
      </c>
      <c r="S107" s="36">
        <v>0</v>
      </c>
      <c r="T107" s="7" t="s">
        <v>5550</v>
      </c>
      <c r="U107" s="47"/>
      <c r="V107" s="46"/>
      <c r="W107" s="48"/>
      <c r="X107" s="48"/>
      <c r="Y107" s="47"/>
      <c r="Z107" s="47"/>
      <c r="AB107" s="25"/>
      <c r="AC107" s="25"/>
      <c r="AD107" s="5"/>
      <c r="AE107" s="25"/>
      <c r="AF107" s="34"/>
    </row>
    <row r="108" spans="1:37" x14ac:dyDescent="0.3">
      <c r="A108" s="3">
        <v>107</v>
      </c>
      <c r="B108" s="4" t="s">
        <v>1544</v>
      </c>
      <c r="C108" s="3" t="s">
        <v>183</v>
      </c>
      <c r="D108" s="3" t="s">
        <v>2215</v>
      </c>
      <c r="E108" s="3" t="s">
        <v>2625</v>
      </c>
      <c r="F108" s="3">
        <v>225</v>
      </c>
      <c r="G108" s="4" t="s">
        <v>59</v>
      </c>
      <c r="H108" s="3">
        <v>12</v>
      </c>
      <c r="I108" s="3">
        <v>105</v>
      </c>
      <c r="J108" s="28">
        <v>2.5</v>
      </c>
      <c r="K108" s="28">
        <v>0</v>
      </c>
      <c r="L108" s="9">
        <v>5</v>
      </c>
      <c r="M108" s="9">
        <v>0</v>
      </c>
      <c r="N108" s="15">
        <v>11</v>
      </c>
      <c r="O108" s="15">
        <v>98</v>
      </c>
      <c r="P108" s="22">
        <v>3</v>
      </c>
      <c r="Q108" s="22">
        <v>2.5</v>
      </c>
      <c r="R108" s="36">
        <v>6</v>
      </c>
      <c r="S108" s="36">
        <v>1</v>
      </c>
      <c r="T108" s="7" t="s">
        <v>5737</v>
      </c>
      <c r="U108" s="47"/>
      <c r="V108" s="46"/>
      <c r="W108" s="48"/>
      <c r="X108" s="48"/>
      <c r="Y108" s="47"/>
      <c r="Z108" s="47"/>
      <c r="AB108" s="25"/>
      <c r="AC108" s="25"/>
      <c r="AD108" s="5"/>
      <c r="AE108" s="25"/>
      <c r="AF108" s="34"/>
      <c r="AG108" s="4" t="s">
        <v>3672</v>
      </c>
      <c r="AI108" s="3"/>
    </row>
    <row r="109" spans="1:37" x14ac:dyDescent="0.3">
      <c r="A109" s="3">
        <v>108</v>
      </c>
      <c r="B109" s="4" t="s">
        <v>3905</v>
      </c>
      <c r="C109" s="3" t="s">
        <v>109</v>
      </c>
      <c r="D109" s="3" t="s">
        <v>2215</v>
      </c>
      <c r="E109" s="3" t="s">
        <v>2210</v>
      </c>
      <c r="F109" s="3">
        <v>235</v>
      </c>
      <c r="G109" s="3" t="s">
        <v>127</v>
      </c>
      <c r="H109" s="3">
        <v>13</v>
      </c>
      <c r="I109" s="3">
        <v>23</v>
      </c>
      <c r="J109" s="28">
        <v>1.5</v>
      </c>
      <c r="K109" s="28">
        <v>1</v>
      </c>
      <c r="L109" s="9">
        <v>3</v>
      </c>
      <c r="M109" s="9">
        <v>2</v>
      </c>
      <c r="N109" s="36">
        <v>12</v>
      </c>
      <c r="O109" s="36">
        <v>34</v>
      </c>
      <c r="P109" s="22">
        <v>8</v>
      </c>
      <c r="Q109" s="22">
        <v>3</v>
      </c>
      <c r="R109" s="36">
        <v>2</v>
      </c>
      <c r="S109" s="36">
        <v>0</v>
      </c>
      <c r="T109" s="7" t="s">
        <v>565</v>
      </c>
      <c r="AG109" s="4" t="s">
        <v>2855</v>
      </c>
    </row>
    <row r="110" spans="1:37" x14ac:dyDescent="0.3">
      <c r="A110" s="3">
        <v>109</v>
      </c>
      <c r="B110" s="4" t="s">
        <v>5008</v>
      </c>
      <c r="C110" s="3" t="s">
        <v>4989</v>
      </c>
      <c r="D110" s="3" t="s">
        <v>2215</v>
      </c>
      <c r="E110" s="3" t="s">
        <v>2625</v>
      </c>
      <c r="F110" s="3">
        <v>227</v>
      </c>
      <c r="G110" s="3" t="s">
        <v>127</v>
      </c>
      <c r="H110" s="3">
        <v>13</v>
      </c>
      <c r="I110" s="3">
        <v>97</v>
      </c>
      <c r="J110" s="28">
        <v>13.5</v>
      </c>
      <c r="K110" s="28">
        <v>5.5</v>
      </c>
      <c r="L110" s="34">
        <v>5</v>
      </c>
      <c r="M110" s="34">
        <v>2</v>
      </c>
      <c r="N110" s="15">
        <v>13</v>
      </c>
      <c r="O110" s="15">
        <v>91</v>
      </c>
      <c r="P110" s="22">
        <v>17.5</v>
      </c>
      <c r="Q110" s="22">
        <v>6</v>
      </c>
      <c r="R110" s="36">
        <v>3</v>
      </c>
      <c r="S110" s="36">
        <v>2</v>
      </c>
      <c r="T110" s="7" t="s">
        <v>565</v>
      </c>
      <c r="U110" s="47">
        <v>4.88</v>
      </c>
      <c r="V110" s="46">
        <v>16</v>
      </c>
      <c r="W110" s="48">
        <v>32.5</v>
      </c>
      <c r="X110" s="48">
        <v>113</v>
      </c>
      <c r="Y110" s="47"/>
      <c r="Z110" s="47"/>
      <c r="AJ110" s="4"/>
      <c r="AK110" s="4"/>
    </row>
    <row r="111" spans="1:37" x14ac:dyDescent="0.3">
      <c r="A111" s="3">
        <v>110</v>
      </c>
      <c r="B111" s="4" t="s">
        <v>4995</v>
      </c>
      <c r="C111" s="3" t="s">
        <v>4996</v>
      </c>
      <c r="D111" s="3" t="s">
        <v>34</v>
      </c>
      <c r="E111" s="3" t="s">
        <v>2629</v>
      </c>
      <c r="F111" s="3">
        <v>221</v>
      </c>
      <c r="G111" s="3" t="s">
        <v>59</v>
      </c>
      <c r="H111" s="3">
        <v>9</v>
      </c>
      <c r="I111" s="3">
        <v>92</v>
      </c>
      <c r="J111" s="28">
        <v>9</v>
      </c>
      <c r="K111" s="28">
        <v>2.5</v>
      </c>
      <c r="L111" s="9">
        <v>7</v>
      </c>
      <c r="M111" s="9">
        <v>2</v>
      </c>
      <c r="N111" s="36">
        <v>0</v>
      </c>
      <c r="O111" s="36" t="s">
        <v>565</v>
      </c>
      <c r="P111" s="22" t="s">
        <v>565</v>
      </c>
      <c r="Q111" s="22" t="s">
        <v>565</v>
      </c>
      <c r="R111" s="36" t="s">
        <v>565</v>
      </c>
      <c r="S111" s="36" t="s">
        <v>565</v>
      </c>
      <c r="T111" s="7" t="s">
        <v>565</v>
      </c>
      <c r="U111" s="47">
        <v>4.97</v>
      </c>
      <c r="V111" s="46"/>
      <c r="W111" s="48"/>
      <c r="X111" s="48"/>
      <c r="Y111" s="47"/>
      <c r="Z111" s="47"/>
      <c r="AB111" s="25"/>
      <c r="AC111" s="25"/>
      <c r="AD111" s="5"/>
      <c r="AE111" s="25"/>
      <c r="AF111" s="34"/>
      <c r="AG111" s="4" t="s">
        <v>5075</v>
      </c>
    </row>
    <row r="112" spans="1:37" x14ac:dyDescent="0.3">
      <c r="A112" s="3">
        <v>111</v>
      </c>
      <c r="B112" s="4" t="s">
        <v>4940</v>
      </c>
      <c r="C112" s="3" t="s">
        <v>682</v>
      </c>
      <c r="D112" s="3" t="s">
        <v>34</v>
      </c>
      <c r="E112" s="3" t="s">
        <v>2209</v>
      </c>
      <c r="F112" s="3">
        <v>215</v>
      </c>
      <c r="G112" s="3" t="s">
        <v>127</v>
      </c>
      <c r="H112" s="3">
        <v>12</v>
      </c>
      <c r="I112" s="9">
        <v>108</v>
      </c>
      <c r="J112" s="28">
        <v>12</v>
      </c>
      <c r="K112" s="28">
        <v>3.5</v>
      </c>
      <c r="L112" s="9">
        <v>4</v>
      </c>
      <c r="M112" s="9">
        <v>2</v>
      </c>
      <c r="N112" s="15">
        <v>11</v>
      </c>
      <c r="O112" s="15">
        <v>78</v>
      </c>
      <c r="P112" s="22">
        <v>6.5</v>
      </c>
      <c r="Q112" s="22">
        <v>0</v>
      </c>
      <c r="R112" s="36">
        <v>3</v>
      </c>
      <c r="S112" s="36">
        <v>2</v>
      </c>
      <c r="T112" s="7" t="s">
        <v>5548</v>
      </c>
      <c r="U112" s="47"/>
      <c r="V112" s="46"/>
      <c r="W112" s="48"/>
      <c r="X112" s="48"/>
      <c r="Y112" s="47"/>
      <c r="Z112" s="47"/>
      <c r="AF112" s="74"/>
      <c r="AG112" s="4" t="s">
        <v>2472</v>
      </c>
      <c r="AI112" s="3"/>
    </row>
    <row r="113" spans="1:37" x14ac:dyDescent="0.3">
      <c r="A113" s="3">
        <v>112</v>
      </c>
      <c r="B113" s="4" t="s">
        <v>5019</v>
      </c>
      <c r="C113" s="3" t="s">
        <v>22</v>
      </c>
      <c r="D113" s="3" t="s">
        <v>2215</v>
      </c>
      <c r="E113" s="3" t="s">
        <v>2210</v>
      </c>
      <c r="F113" s="3">
        <v>235</v>
      </c>
      <c r="G113" s="3" t="s">
        <v>127</v>
      </c>
      <c r="H113" s="3">
        <v>13</v>
      </c>
      <c r="I113" s="3">
        <v>55</v>
      </c>
      <c r="J113" s="28">
        <v>3.5</v>
      </c>
      <c r="K113" s="28">
        <v>1</v>
      </c>
      <c r="L113" s="9">
        <v>2</v>
      </c>
      <c r="M113" s="9">
        <v>0</v>
      </c>
      <c r="N113" s="36">
        <v>10</v>
      </c>
      <c r="O113" s="36">
        <v>36</v>
      </c>
      <c r="P113" s="22">
        <v>4.5</v>
      </c>
      <c r="Q113" s="22">
        <v>1</v>
      </c>
      <c r="R113" s="36">
        <v>2</v>
      </c>
      <c r="S113" s="36">
        <v>0</v>
      </c>
      <c r="T113" s="7" t="s">
        <v>565</v>
      </c>
      <c r="U113" s="47"/>
      <c r="V113" s="46"/>
      <c r="W113" s="48"/>
      <c r="X113" s="48"/>
      <c r="Y113" s="47"/>
      <c r="Z113" s="47"/>
      <c r="AE113" s="25"/>
      <c r="AF113" s="34"/>
    </row>
    <row r="114" spans="1:37" x14ac:dyDescent="0.3">
      <c r="A114" s="3">
        <v>113</v>
      </c>
      <c r="B114" s="4" t="s">
        <v>5080</v>
      </c>
      <c r="C114" s="3" t="s">
        <v>688</v>
      </c>
      <c r="D114" s="3" t="s">
        <v>34</v>
      </c>
      <c r="E114" s="3" t="s">
        <v>2210</v>
      </c>
      <c r="F114" s="3">
        <v>230</v>
      </c>
      <c r="G114" s="3" t="s">
        <v>127</v>
      </c>
      <c r="H114" s="3">
        <v>12</v>
      </c>
      <c r="I114" s="3">
        <v>95</v>
      </c>
      <c r="J114" s="28">
        <v>6</v>
      </c>
      <c r="K114" s="28">
        <v>2</v>
      </c>
      <c r="L114" s="34">
        <v>5</v>
      </c>
      <c r="M114" s="34">
        <v>1</v>
      </c>
      <c r="N114" s="15">
        <v>10</v>
      </c>
      <c r="O114" s="15">
        <v>73</v>
      </c>
      <c r="P114" s="22">
        <v>8.5</v>
      </c>
      <c r="Q114" s="22">
        <v>4</v>
      </c>
      <c r="R114" s="36">
        <v>2</v>
      </c>
      <c r="S114" s="36">
        <v>0</v>
      </c>
      <c r="T114" s="7" t="s">
        <v>5687</v>
      </c>
      <c r="U114" s="47"/>
      <c r="V114" s="46"/>
      <c r="W114" s="48"/>
      <c r="X114" s="56"/>
      <c r="Y114" s="47"/>
      <c r="Z114" s="47"/>
      <c r="AJ114" s="4"/>
      <c r="AK114" s="4"/>
    </row>
    <row r="115" spans="1:37" x14ac:dyDescent="0.3">
      <c r="A115" s="3">
        <v>114</v>
      </c>
      <c r="B115" s="4" t="s">
        <v>5013</v>
      </c>
      <c r="C115" s="3" t="s">
        <v>715</v>
      </c>
      <c r="D115" s="3" t="s">
        <v>34</v>
      </c>
      <c r="E115" s="3" t="s">
        <v>2625</v>
      </c>
      <c r="F115" s="3">
        <v>235</v>
      </c>
      <c r="G115" s="3" t="s">
        <v>59</v>
      </c>
      <c r="H115" s="3">
        <v>11</v>
      </c>
      <c r="I115" s="3">
        <v>104</v>
      </c>
      <c r="J115" s="28">
        <v>6</v>
      </c>
      <c r="K115" s="28">
        <v>1</v>
      </c>
      <c r="L115" s="34">
        <v>3</v>
      </c>
      <c r="M115" s="34">
        <v>1</v>
      </c>
      <c r="N115" s="15">
        <v>7</v>
      </c>
      <c r="O115" s="15">
        <v>28</v>
      </c>
      <c r="P115" s="22">
        <v>0</v>
      </c>
      <c r="Q115" s="22">
        <v>0</v>
      </c>
      <c r="R115" s="36">
        <v>0</v>
      </c>
      <c r="S115" s="36">
        <v>0</v>
      </c>
      <c r="T115" s="7" t="s">
        <v>5741</v>
      </c>
      <c r="U115" s="47"/>
      <c r="V115" s="46"/>
      <c r="W115" s="48"/>
      <c r="X115" s="48"/>
      <c r="Y115" s="47"/>
      <c r="Z115" s="44"/>
      <c r="AB115" s="25"/>
      <c r="AC115" s="25"/>
      <c r="AD115" s="5"/>
      <c r="AE115" s="25"/>
      <c r="AF115" s="34"/>
      <c r="AJ115" s="4"/>
      <c r="AK115" s="4"/>
    </row>
    <row r="116" spans="1:37" x14ac:dyDescent="0.3">
      <c r="A116" s="3">
        <v>115</v>
      </c>
      <c r="B116" s="4" t="s">
        <v>5076</v>
      </c>
      <c r="C116" s="3" t="s">
        <v>5001</v>
      </c>
      <c r="D116" s="3" t="s">
        <v>2215</v>
      </c>
      <c r="E116" s="3" t="s">
        <v>2625</v>
      </c>
      <c r="F116" s="3">
        <v>230</v>
      </c>
      <c r="G116" s="3" t="s">
        <v>59</v>
      </c>
      <c r="H116" s="3">
        <v>11</v>
      </c>
      <c r="I116" s="3">
        <v>98</v>
      </c>
      <c r="J116" s="28">
        <v>11.5</v>
      </c>
      <c r="K116" s="28">
        <v>6</v>
      </c>
      <c r="L116" s="34">
        <v>2</v>
      </c>
      <c r="M116" s="34">
        <v>0</v>
      </c>
      <c r="N116" s="15">
        <v>10</v>
      </c>
      <c r="O116" s="15">
        <v>84</v>
      </c>
      <c r="P116" s="22">
        <v>9.5</v>
      </c>
      <c r="Q116" s="22">
        <v>3</v>
      </c>
      <c r="R116" s="36">
        <v>0</v>
      </c>
      <c r="S116" s="36">
        <v>0</v>
      </c>
      <c r="T116" s="7" t="s">
        <v>5671</v>
      </c>
      <c r="U116" s="47"/>
      <c r="V116" s="46"/>
      <c r="W116" s="48"/>
      <c r="X116" s="56"/>
      <c r="Y116" s="54"/>
      <c r="Z116" s="54"/>
      <c r="AG116" s="39" t="s">
        <v>5077</v>
      </c>
      <c r="AH116" s="25"/>
      <c r="AJ116" s="4"/>
      <c r="AK116" s="4"/>
    </row>
    <row r="117" spans="1:37" x14ac:dyDescent="0.3">
      <c r="A117" s="3">
        <v>116</v>
      </c>
      <c r="B117" s="4" t="s">
        <v>5004</v>
      </c>
      <c r="C117" s="3" t="s">
        <v>199</v>
      </c>
      <c r="D117" s="3" t="s">
        <v>34</v>
      </c>
      <c r="E117" s="3" t="s">
        <v>2209</v>
      </c>
      <c r="F117" s="3">
        <v>225</v>
      </c>
      <c r="G117" s="3" t="s">
        <v>59</v>
      </c>
      <c r="H117" s="3">
        <v>10</v>
      </c>
      <c r="I117" s="3">
        <v>69</v>
      </c>
      <c r="J117" s="28">
        <v>5</v>
      </c>
      <c r="K117" s="28">
        <v>0</v>
      </c>
      <c r="L117" s="34">
        <v>1</v>
      </c>
      <c r="M117" s="34">
        <v>0</v>
      </c>
      <c r="N117" s="15">
        <v>9</v>
      </c>
      <c r="O117" s="15">
        <v>47</v>
      </c>
      <c r="P117" s="22">
        <v>2.5</v>
      </c>
      <c r="Q117" s="22">
        <v>0</v>
      </c>
      <c r="R117" s="36">
        <v>1</v>
      </c>
      <c r="S117" s="36">
        <v>0</v>
      </c>
      <c r="T117" s="7" t="s">
        <v>5556</v>
      </c>
      <c r="U117" s="47"/>
      <c r="V117" s="46"/>
      <c r="W117" s="48"/>
      <c r="X117" s="48"/>
      <c r="Y117" s="47"/>
      <c r="Z117" s="44"/>
      <c r="AJ117" s="4"/>
      <c r="AK117" s="4"/>
    </row>
    <row r="118" spans="1:37" x14ac:dyDescent="0.3">
      <c r="A118" s="3">
        <v>117</v>
      </c>
      <c r="B118" s="4" t="s">
        <v>4942</v>
      </c>
      <c r="C118" s="3" t="s">
        <v>284</v>
      </c>
      <c r="D118" s="3" t="s">
        <v>2215</v>
      </c>
      <c r="E118" s="3" t="s">
        <v>2209</v>
      </c>
      <c r="F118" s="3">
        <v>230</v>
      </c>
      <c r="G118" s="3" t="s">
        <v>127</v>
      </c>
      <c r="H118" s="3">
        <v>12</v>
      </c>
      <c r="I118" s="9">
        <v>81</v>
      </c>
      <c r="J118" s="28">
        <v>5.5</v>
      </c>
      <c r="K118" s="28">
        <v>0.5</v>
      </c>
      <c r="L118" s="34">
        <v>6</v>
      </c>
      <c r="M118" s="34">
        <v>2</v>
      </c>
      <c r="N118" s="15">
        <v>11</v>
      </c>
      <c r="O118" s="15">
        <v>74</v>
      </c>
      <c r="P118" s="22">
        <v>5.5</v>
      </c>
      <c r="Q118" s="22">
        <v>0</v>
      </c>
      <c r="R118" s="36">
        <v>2</v>
      </c>
      <c r="S118" s="36">
        <v>1</v>
      </c>
      <c r="T118" s="7" t="s">
        <v>565</v>
      </c>
      <c r="U118" s="47"/>
      <c r="V118" s="46"/>
      <c r="W118" s="48"/>
      <c r="X118" s="48"/>
      <c r="Y118" s="47"/>
      <c r="Z118" s="44"/>
      <c r="AB118" s="25"/>
      <c r="AC118" s="25"/>
      <c r="AD118" s="5"/>
      <c r="AE118" s="25"/>
      <c r="AF118" s="34"/>
      <c r="AG118" s="4" t="s">
        <v>2472</v>
      </c>
      <c r="AJ118" s="4"/>
      <c r="AK118" s="4"/>
    </row>
    <row r="119" spans="1:37" x14ac:dyDescent="0.3">
      <c r="A119" s="3">
        <v>118</v>
      </c>
      <c r="B119" s="4" t="s">
        <v>5022</v>
      </c>
      <c r="C119" s="3" t="s">
        <v>130</v>
      </c>
      <c r="D119" s="3" t="s">
        <v>2215</v>
      </c>
      <c r="E119" s="3" t="s">
        <v>2625</v>
      </c>
      <c r="F119" s="3">
        <v>230</v>
      </c>
      <c r="G119" s="3" t="s">
        <v>59</v>
      </c>
      <c r="H119" s="3">
        <v>11</v>
      </c>
      <c r="I119" s="3">
        <v>40</v>
      </c>
      <c r="J119" s="28">
        <v>7</v>
      </c>
      <c r="K119" s="28">
        <v>2</v>
      </c>
      <c r="L119" s="9">
        <v>2</v>
      </c>
      <c r="M119" s="9">
        <v>0</v>
      </c>
      <c r="N119" s="36">
        <v>11</v>
      </c>
      <c r="O119" s="36">
        <v>40</v>
      </c>
      <c r="P119" s="22">
        <v>4.5</v>
      </c>
      <c r="Q119" s="22">
        <v>1</v>
      </c>
      <c r="R119" s="36">
        <v>2</v>
      </c>
      <c r="S119" s="36">
        <v>1</v>
      </c>
      <c r="T119" s="7" t="s">
        <v>565</v>
      </c>
      <c r="U119" s="47"/>
      <c r="V119" s="46"/>
      <c r="W119" s="48"/>
      <c r="X119" s="48"/>
      <c r="Y119" s="47"/>
      <c r="Z119" s="47"/>
      <c r="AB119" s="25"/>
      <c r="AC119" s="25"/>
      <c r="AD119" s="5"/>
    </row>
    <row r="120" spans="1:37" s="28" customFormat="1" x14ac:dyDescent="0.3">
      <c r="A120" s="3">
        <v>119</v>
      </c>
      <c r="B120" s="4" t="s">
        <v>5048</v>
      </c>
      <c r="C120" s="3" t="s">
        <v>5049</v>
      </c>
      <c r="D120" s="3" t="s">
        <v>34</v>
      </c>
      <c r="E120" s="3" t="s">
        <v>2217</v>
      </c>
      <c r="F120" s="3">
        <v>240</v>
      </c>
      <c r="G120" s="3" t="s">
        <v>127</v>
      </c>
      <c r="H120" s="3">
        <v>11</v>
      </c>
      <c r="I120" s="3">
        <v>60</v>
      </c>
      <c r="J120" s="28">
        <v>4</v>
      </c>
      <c r="K120" s="28">
        <v>3</v>
      </c>
      <c r="L120" s="9">
        <v>0</v>
      </c>
      <c r="M120" s="9">
        <v>0</v>
      </c>
      <c r="N120" s="36">
        <v>10</v>
      </c>
      <c r="O120" s="36">
        <v>50</v>
      </c>
      <c r="P120" s="22">
        <v>7</v>
      </c>
      <c r="Q120" s="22">
        <v>2</v>
      </c>
      <c r="R120" s="36">
        <v>1</v>
      </c>
      <c r="S120" s="36">
        <v>1</v>
      </c>
      <c r="T120" s="7" t="s">
        <v>565</v>
      </c>
      <c r="U120" s="47"/>
      <c r="V120" s="46"/>
      <c r="W120" s="48"/>
      <c r="X120" s="48"/>
      <c r="Y120" s="47"/>
      <c r="Z120" s="47"/>
      <c r="AA120" s="4"/>
      <c r="AD120" s="45"/>
      <c r="AF120" s="9"/>
      <c r="AG120" s="4"/>
      <c r="AH120" s="4"/>
      <c r="AI120" s="4"/>
      <c r="AJ120" s="3"/>
      <c r="AK120" s="3"/>
    </row>
    <row r="121" spans="1:37" x14ac:dyDescent="0.3">
      <c r="A121" s="3">
        <v>120</v>
      </c>
      <c r="B121" s="4" t="s">
        <v>5005</v>
      </c>
      <c r="C121" s="3" t="s">
        <v>1010</v>
      </c>
      <c r="D121" s="3" t="s">
        <v>2215</v>
      </c>
      <c r="E121" s="3" t="s">
        <v>2462</v>
      </c>
      <c r="F121" s="3">
        <v>220</v>
      </c>
      <c r="G121" s="3" t="s">
        <v>59</v>
      </c>
      <c r="H121" s="3">
        <v>11</v>
      </c>
      <c r="I121" s="3">
        <v>77</v>
      </c>
      <c r="J121" s="28">
        <v>6.5</v>
      </c>
      <c r="K121" s="28">
        <v>1</v>
      </c>
      <c r="L121" s="34">
        <v>3</v>
      </c>
      <c r="M121" s="34">
        <v>2</v>
      </c>
      <c r="N121" s="15">
        <v>10</v>
      </c>
      <c r="O121" s="15">
        <v>28</v>
      </c>
      <c r="P121" s="22">
        <v>0</v>
      </c>
      <c r="Q121" s="22">
        <v>0</v>
      </c>
      <c r="R121" s="36">
        <v>0</v>
      </c>
      <c r="S121" s="36">
        <v>0</v>
      </c>
      <c r="T121" s="7" t="s">
        <v>565</v>
      </c>
      <c r="U121" s="47"/>
      <c r="V121" s="46"/>
      <c r="W121" s="48"/>
      <c r="X121" s="48"/>
      <c r="Y121" s="47"/>
      <c r="Z121" s="47"/>
      <c r="AG121" s="4" t="s">
        <v>5079</v>
      </c>
      <c r="AJ121" s="4"/>
      <c r="AK121" s="4"/>
    </row>
    <row r="122" spans="1:37" x14ac:dyDescent="0.3">
      <c r="A122" s="3">
        <v>121</v>
      </c>
      <c r="B122" s="4" t="s">
        <v>5012</v>
      </c>
      <c r="C122" s="3" t="s">
        <v>74</v>
      </c>
      <c r="D122" s="3" t="s">
        <v>34</v>
      </c>
      <c r="E122" s="3" t="s">
        <v>2629</v>
      </c>
      <c r="F122" s="3">
        <v>245</v>
      </c>
      <c r="G122" s="3" t="s">
        <v>59</v>
      </c>
      <c r="H122" s="3">
        <v>12</v>
      </c>
      <c r="I122" s="3">
        <v>8</v>
      </c>
      <c r="J122" s="28">
        <v>1</v>
      </c>
      <c r="K122" s="28">
        <v>1</v>
      </c>
      <c r="L122" s="9">
        <v>0</v>
      </c>
      <c r="M122" s="9">
        <v>0</v>
      </c>
      <c r="N122" s="36">
        <v>13</v>
      </c>
      <c r="O122" s="36">
        <v>22</v>
      </c>
      <c r="P122" s="22">
        <v>2</v>
      </c>
      <c r="Q122" s="22">
        <v>1</v>
      </c>
      <c r="R122" s="36">
        <v>0</v>
      </c>
      <c r="S122" s="36">
        <v>0</v>
      </c>
      <c r="T122" s="7" t="s">
        <v>565</v>
      </c>
      <c r="U122" s="47"/>
      <c r="V122" s="46"/>
      <c r="W122" s="48"/>
      <c r="X122" s="48"/>
      <c r="Y122" s="47"/>
      <c r="Z122" s="47"/>
      <c r="AB122" s="25"/>
      <c r="AC122" s="25"/>
      <c r="AD122" s="5"/>
      <c r="AE122" s="25"/>
      <c r="AF122" s="34"/>
    </row>
    <row r="123" spans="1:37" s="4" customFormat="1" x14ac:dyDescent="0.3">
      <c r="A123" s="3">
        <v>122</v>
      </c>
      <c r="B123" s="4" t="s">
        <v>4930</v>
      </c>
      <c r="C123" s="3" t="s">
        <v>554</v>
      </c>
      <c r="D123" s="3" t="s">
        <v>2215</v>
      </c>
      <c r="E123" s="3" t="s">
        <v>2217</v>
      </c>
      <c r="F123" s="3">
        <v>215</v>
      </c>
      <c r="G123" s="3" t="s">
        <v>127</v>
      </c>
      <c r="H123" s="3">
        <v>4</v>
      </c>
      <c r="I123" s="9">
        <v>33</v>
      </c>
      <c r="J123" s="28">
        <v>3.5</v>
      </c>
      <c r="K123" s="28">
        <v>1</v>
      </c>
      <c r="L123" s="34">
        <v>0</v>
      </c>
      <c r="M123" s="34">
        <v>0</v>
      </c>
      <c r="N123" s="15">
        <v>11</v>
      </c>
      <c r="O123" s="15">
        <v>88</v>
      </c>
      <c r="P123" s="22">
        <v>6.5</v>
      </c>
      <c r="Q123" s="22">
        <v>3</v>
      </c>
      <c r="R123" s="36">
        <v>5</v>
      </c>
      <c r="S123" s="36">
        <v>2</v>
      </c>
      <c r="T123" s="4" t="s">
        <v>565</v>
      </c>
      <c r="U123" s="47"/>
      <c r="V123" s="46"/>
      <c r="W123" s="48"/>
      <c r="X123" s="28"/>
      <c r="Y123" s="38"/>
      <c r="Z123" s="38"/>
      <c r="AB123" s="28"/>
      <c r="AC123" s="28"/>
      <c r="AD123" s="45"/>
      <c r="AE123" s="28"/>
      <c r="AF123" s="9"/>
    </row>
    <row r="124" spans="1:37" x14ac:dyDescent="0.3">
      <c r="A124" s="3">
        <v>123</v>
      </c>
      <c r="B124" s="4" t="s">
        <v>3468</v>
      </c>
      <c r="C124" s="3" t="s">
        <v>291</v>
      </c>
      <c r="D124" s="3" t="s">
        <v>34</v>
      </c>
      <c r="E124" s="3" t="s">
        <v>2209</v>
      </c>
      <c r="F124" s="3">
        <v>235</v>
      </c>
      <c r="G124" s="3" t="s">
        <v>59</v>
      </c>
      <c r="H124" s="3">
        <v>11</v>
      </c>
      <c r="I124" s="3">
        <v>96</v>
      </c>
      <c r="J124" s="28">
        <v>8.5</v>
      </c>
      <c r="K124" s="28">
        <v>0.5</v>
      </c>
      <c r="L124" s="34">
        <v>1</v>
      </c>
      <c r="M124" s="34">
        <v>0</v>
      </c>
      <c r="N124" s="15">
        <v>10</v>
      </c>
      <c r="O124" s="15">
        <v>76</v>
      </c>
      <c r="P124" s="22">
        <v>6.5</v>
      </c>
      <c r="Q124" s="22">
        <v>6</v>
      </c>
      <c r="R124" s="36">
        <v>0</v>
      </c>
      <c r="S124" s="36">
        <v>0</v>
      </c>
      <c r="T124" s="7" t="s">
        <v>3483</v>
      </c>
      <c r="U124" s="47"/>
      <c r="V124" s="46"/>
      <c r="W124" s="48"/>
      <c r="X124" s="48"/>
      <c r="Y124" s="47"/>
      <c r="Z124" s="44"/>
      <c r="AB124" s="25"/>
      <c r="AC124" s="25"/>
      <c r="AD124" s="5"/>
      <c r="AE124" s="25"/>
      <c r="AF124" s="34"/>
      <c r="AJ124" s="4"/>
      <c r="AK124" s="4"/>
    </row>
    <row r="125" spans="1:37" x14ac:dyDescent="0.3">
      <c r="A125" s="3">
        <v>124</v>
      </c>
      <c r="B125" s="4" t="s">
        <v>1636</v>
      </c>
      <c r="C125" s="3" t="s">
        <v>603</v>
      </c>
      <c r="D125" s="3" t="s">
        <v>2215</v>
      </c>
      <c r="E125" s="3" t="s">
        <v>2209</v>
      </c>
      <c r="F125" s="3">
        <v>225</v>
      </c>
      <c r="G125" s="3" t="s">
        <v>59</v>
      </c>
      <c r="H125" s="3">
        <v>12</v>
      </c>
      <c r="I125" s="3">
        <v>99</v>
      </c>
      <c r="J125" s="28">
        <v>7.5</v>
      </c>
      <c r="K125" s="28">
        <v>0</v>
      </c>
      <c r="L125" s="9">
        <v>6</v>
      </c>
      <c r="M125" s="9">
        <v>2</v>
      </c>
      <c r="N125" s="36">
        <v>10</v>
      </c>
      <c r="O125" s="36">
        <v>83</v>
      </c>
      <c r="P125" s="22">
        <v>1.5</v>
      </c>
      <c r="Q125" s="22">
        <v>1</v>
      </c>
      <c r="R125" s="36">
        <v>2</v>
      </c>
      <c r="S125" s="36">
        <v>2</v>
      </c>
      <c r="T125" s="7" t="s">
        <v>5677</v>
      </c>
      <c r="U125" s="47"/>
      <c r="V125" s="46"/>
      <c r="W125" s="48"/>
      <c r="X125" s="48"/>
      <c r="Y125" s="47"/>
      <c r="Z125" s="47"/>
      <c r="AB125" s="25"/>
      <c r="AC125" s="25"/>
      <c r="AD125" s="5"/>
    </row>
    <row r="126" spans="1:37" s="4" customFormat="1" x14ac:dyDescent="0.3">
      <c r="A126" s="3">
        <v>125</v>
      </c>
      <c r="B126" s="4" t="s">
        <v>5014</v>
      </c>
      <c r="C126" s="3" t="s">
        <v>524</v>
      </c>
      <c r="D126" s="3" t="s">
        <v>2215</v>
      </c>
      <c r="E126" s="4" t="s">
        <v>2209</v>
      </c>
      <c r="F126" s="4">
        <v>232</v>
      </c>
      <c r="G126" s="4" t="s">
        <v>59</v>
      </c>
      <c r="H126" s="4">
        <v>12</v>
      </c>
      <c r="I126" s="4">
        <v>88</v>
      </c>
      <c r="J126" s="25">
        <v>6</v>
      </c>
      <c r="K126" s="25">
        <v>0</v>
      </c>
      <c r="L126" s="34">
        <v>2</v>
      </c>
      <c r="M126" s="34">
        <v>0</v>
      </c>
      <c r="N126" s="15">
        <v>11</v>
      </c>
      <c r="O126" s="15">
        <v>83</v>
      </c>
      <c r="P126" s="22">
        <v>4.5</v>
      </c>
      <c r="Q126" s="22">
        <v>0</v>
      </c>
      <c r="R126" s="36">
        <v>1</v>
      </c>
      <c r="S126" s="36">
        <v>0</v>
      </c>
      <c r="T126" s="4" t="s">
        <v>5545</v>
      </c>
      <c r="U126" s="47">
        <v>5.03</v>
      </c>
      <c r="V126" s="46">
        <v>27</v>
      </c>
      <c r="W126" s="48">
        <v>34</v>
      </c>
      <c r="X126" s="48">
        <v>118</v>
      </c>
      <c r="Y126" s="47"/>
      <c r="Z126" s="47"/>
      <c r="AB126" s="28"/>
      <c r="AC126" s="28"/>
      <c r="AD126" s="45"/>
      <c r="AE126" s="28"/>
      <c r="AF126" s="74"/>
    </row>
    <row r="127" spans="1:37" x14ac:dyDescent="0.3">
      <c r="A127" s="3">
        <v>126</v>
      </c>
      <c r="B127" s="4" t="s">
        <v>5009</v>
      </c>
      <c r="C127" s="3" t="s">
        <v>41</v>
      </c>
      <c r="D127" s="3" t="s">
        <v>2215</v>
      </c>
      <c r="E127" s="3" t="s">
        <v>2629</v>
      </c>
      <c r="F127" s="3">
        <v>210</v>
      </c>
      <c r="G127" s="3" t="s">
        <v>59</v>
      </c>
      <c r="H127" s="3">
        <v>11</v>
      </c>
      <c r="I127" s="3">
        <v>100</v>
      </c>
      <c r="J127" s="28">
        <v>7</v>
      </c>
      <c r="K127" s="28">
        <v>2</v>
      </c>
      <c r="L127" s="34">
        <v>4</v>
      </c>
      <c r="M127" s="34">
        <v>2</v>
      </c>
      <c r="N127" s="15">
        <v>0</v>
      </c>
      <c r="O127" s="15" t="s">
        <v>565</v>
      </c>
      <c r="P127" s="22" t="s">
        <v>565</v>
      </c>
      <c r="Q127" s="22" t="s">
        <v>565</v>
      </c>
      <c r="R127" s="36" t="s">
        <v>565</v>
      </c>
      <c r="S127" s="36" t="s">
        <v>565</v>
      </c>
      <c r="T127" s="7" t="s">
        <v>565</v>
      </c>
      <c r="U127" s="47"/>
      <c r="V127" s="46"/>
      <c r="W127" s="48"/>
      <c r="X127" s="28"/>
      <c r="Y127" s="38"/>
      <c r="Z127" s="38"/>
      <c r="AG127" s="4" t="s">
        <v>2472</v>
      </c>
      <c r="AJ127" s="4"/>
      <c r="AK127" s="4"/>
    </row>
    <row r="128" spans="1:37" x14ac:dyDescent="0.3">
      <c r="A128" s="3">
        <v>127</v>
      </c>
      <c r="B128" s="4" t="s">
        <v>5006</v>
      </c>
      <c r="C128" s="3" t="s">
        <v>342</v>
      </c>
      <c r="D128" s="3" t="s">
        <v>2215</v>
      </c>
      <c r="E128" s="4" t="s">
        <v>2462</v>
      </c>
      <c r="F128" s="4">
        <v>220</v>
      </c>
      <c r="G128" s="4" t="s">
        <v>59</v>
      </c>
      <c r="H128" s="3">
        <v>11</v>
      </c>
      <c r="I128" s="3">
        <v>75</v>
      </c>
      <c r="J128" s="28">
        <v>9</v>
      </c>
      <c r="K128" s="28">
        <v>2.5</v>
      </c>
      <c r="L128" s="9">
        <v>0</v>
      </c>
      <c r="M128" s="9">
        <v>0</v>
      </c>
      <c r="N128" s="36">
        <v>11</v>
      </c>
      <c r="O128" s="36">
        <v>22</v>
      </c>
      <c r="P128" s="22">
        <v>2.5</v>
      </c>
      <c r="Q128" s="22">
        <v>0</v>
      </c>
      <c r="R128" s="36">
        <v>0</v>
      </c>
      <c r="S128" s="36">
        <v>0</v>
      </c>
      <c r="T128" s="7" t="s">
        <v>5687</v>
      </c>
      <c r="U128" s="47"/>
      <c r="V128" s="46"/>
      <c r="W128" s="48"/>
      <c r="AB128" s="25"/>
      <c r="AC128" s="25"/>
      <c r="AD128" s="5"/>
      <c r="AE128" s="25"/>
      <c r="AF128" s="34"/>
      <c r="AG128" s="4" t="s">
        <v>3672</v>
      </c>
    </row>
    <row r="129" spans="1:37" x14ac:dyDescent="0.3">
      <c r="A129" s="3">
        <v>128</v>
      </c>
      <c r="B129" s="4" t="s">
        <v>5023</v>
      </c>
      <c r="C129" s="3" t="s">
        <v>537</v>
      </c>
      <c r="D129" s="3" t="s">
        <v>34</v>
      </c>
      <c r="E129" s="3" t="s">
        <v>2209</v>
      </c>
      <c r="F129" s="3">
        <v>235</v>
      </c>
      <c r="G129" s="3" t="s">
        <v>59</v>
      </c>
      <c r="H129" s="3">
        <v>13</v>
      </c>
      <c r="I129" s="3">
        <v>70</v>
      </c>
      <c r="J129" s="28">
        <v>13</v>
      </c>
      <c r="K129" s="28">
        <v>6.5</v>
      </c>
      <c r="L129" s="9">
        <v>1</v>
      </c>
      <c r="M129" s="9">
        <v>0</v>
      </c>
      <c r="N129" s="36">
        <v>15</v>
      </c>
      <c r="O129" s="36">
        <v>84</v>
      </c>
      <c r="P129" s="22">
        <v>10.5</v>
      </c>
      <c r="Q129" s="22">
        <v>4.5</v>
      </c>
      <c r="R129" s="36">
        <v>1</v>
      </c>
      <c r="S129" s="36">
        <v>0</v>
      </c>
      <c r="T129" s="7" t="s">
        <v>565</v>
      </c>
      <c r="U129" s="47"/>
      <c r="V129" s="46"/>
      <c r="W129" s="48"/>
      <c r="X129" s="48"/>
      <c r="Y129" s="47"/>
      <c r="Z129" s="47"/>
    </row>
    <row r="130" spans="1:37" x14ac:dyDescent="0.3">
      <c r="A130" s="3">
        <v>129</v>
      </c>
      <c r="B130" s="4" t="s">
        <v>4924</v>
      </c>
      <c r="C130" s="3" t="s">
        <v>198</v>
      </c>
      <c r="D130" s="3" t="s">
        <v>2215</v>
      </c>
      <c r="E130" s="3" t="s">
        <v>2629</v>
      </c>
      <c r="F130" s="3">
        <v>210</v>
      </c>
      <c r="G130" s="3" t="s">
        <v>127</v>
      </c>
      <c r="H130" s="3">
        <v>12</v>
      </c>
      <c r="I130" s="9">
        <v>61</v>
      </c>
      <c r="J130" s="28">
        <v>7</v>
      </c>
      <c r="K130" s="28">
        <v>0.5</v>
      </c>
      <c r="L130" s="9">
        <v>1</v>
      </c>
      <c r="M130" s="9">
        <v>0</v>
      </c>
      <c r="N130" s="36">
        <v>1</v>
      </c>
      <c r="O130" s="36">
        <v>5</v>
      </c>
      <c r="P130" s="22">
        <v>0</v>
      </c>
      <c r="Q130" s="22">
        <v>0</v>
      </c>
      <c r="R130" s="36">
        <v>1</v>
      </c>
      <c r="S130" s="36">
        <v>1</v>
      </c>
      <c r="T130" s="7" t="s">
        <v>5675</v>
      </c>
      <c r="U130" s="47"/>
      <c r="V130" s="46"/>
      <c r="W130" s="48"/>
      <c r="X130" s="48"/>
      <c r="Y130" s="47"/>
      <c r="Z130" s="47"/>
      <c r="AI130" s="4" t="s">
        <v>5059</v>
      </c>
    </row>
    <row r="131" spans="1:37" x14ac:dyDescent="0.3">
      <c r="A131" s="3">
        <v>130</v>
      </c>
      <c r="B131" s="4" t="s">
        <v>1568</v>
      </c>
      <c r="C131" s="3" t="s">
        <v>675</v>
      </c>
      <c r="D131" s="3" t="s">
        <v>2215</v>
      </c>
      <c r="E131" s="3" t="s">
        <v>2629</v>
      </c>
      <c r="F131" s="3">
        <v>215</v>
      </c>
      <c r="G131" s="3" t="s">
        <v>59</v>
      </c>
      <c r="H131" s="3">
        <v>12</v>
      </c>
      <c r="I131" s="9">
        <v>89</v>
      </c>
      <c r="J131" s="28">
        <v>4</v>
      </c>
      <c r="K131" s="28">
        <v>2</v>
      </c>
      <c r="L131" s="9">
        <v>2</v>
      </c>
      <c r="M131" s="9">
        <v>0</v>
      </c>
      <c r="N131" s="36">
        <v>12</v>
      </c>
      <c r="O131" s="36">
        <v>45</v>
      </c>
      <c r="P131" s="22">
        <v>4.5</v>
      </c>
      <c r="Q131" s="22">
        <v>2</v>
      </c>
      <c r="R131" s="36">
        <v>0</v>
      </c>
      <c r="S131" s="36">
        <v>0</v>
      </c>
      <c r="T131" s="7" t="s">
        <v>5552</v>
      </c>
      <c r="U131" s="47"/>
      <c r="V131" s="46"/>
      <c r="W131" s="48"/>
      <c r="X131" s="48"/>
      <c r="Y131" s="47"/>
      <c r="Z131" s="47"/>
      <c r="AB131" s="25"/>
      <c r="AC131" s="25"/>
      <c r="AD131" s="5"/>
      <c r="AE131" s="25"/>
      <c r="AF131" s="34"/>
    </row>
    <row r="132" spans="1:37" s="4" customFormat="1" x14ac:dyDescent="0.3">
      <c r="A132" s="3">
        <v>131</v>
      </c>
      <c r="B132" s="4" t="s">
        <v>5018</v>
      </c>
      <c r="C132" s="3" t="s">
        <v>132</v>
      </c>
      <c r="D132" s="3" t="s">
        <v>2215</v>
      </c>
      <c r="E132" s="3" t="s">
        <v>2209</v>
      </c>
      <c r="F132" s="3">
        <v>235</v>
      </c>
      <c r="G132" s="3" t="s">
        <v>59</v>
      </c>
      <c r="H132" s="3">
        <v>11</v>
      </c>
      <c r="I132" s="3">
        <v>60</v>
      </c>
      <c r="J132" s="28">
        <v>3.5</v>
      </c>
      <c r="K132" s="28">
        <v>0</v>
      </c>
      <c r="L132" s="34">
        <v>3</v>
      </c>
      <c r="M132" s="34">
        <v>2</v>
      </c>
      <c r="N132" s="15">
        <v>12</v>
      </c>
      <c r="O132" s="15">
        <v>48</v>
      </c>
      <c r="P132" s="22">
        <v>6.5</v>
      </c>
      <c r="Q132" s="22">
        <v>1</v>
      </c>
      <c r="R132" s="36">
        <v>0</v>
      </c>
      <c r="S132" s="36">
        <v>0</v>
      </c>
      <c r="T132" s="7" t="s">
        <v>565</v>
      </c>
      <c r="U132" s="47"/>
      <c r="V132" s="46"/>
      <c r="W132" s="48"/>
      <c r="X132" s="28"/>
      <c r="Y132" s="38"/>
      <c r="Z132" s="38"/>
      <c r="AB132" s="25"/>
      <c r="AC132" s="25"/>
      <c r="AD132" s="5"/>
      <c r="AE132" s="25"/>
      <c r="AF132" s="34"/>
    </row>
    <row r="133" spans="1:37" x14ac:dyDescent="0.3">
      <c r="A133" s="3">
        <v>132</v>
      </c>
      <c r="B133" s="4" t="s">
        <v>4947</v>
      </c>
      <c r="C133" s="3" t="s">
        <v>93</v>
      </c>
      <c r="D133" s="3" t="s">
        <v>2215</v>
      </c>
      <c r="E133" s="3" t="s">
        <v>2209</v>
      </c>
      <c r="F133" s="3">
        <v>210</v>
      </c>
      <c r="G133" s="3" t="s">
        <v>59</v>
      </c>
      <c r="H133" s="3">
        <v>11</v>
      </c>
      <c r="I133" s="9">
        <v>62</v>
      </c>
      <c r="J133" s="28">
        <v>3</v>
      </c>
      <c r="K133" s="28">
        <v>0.5</v>
      </c>
      <c r="L133" s="34">
        <v>0</v>
      </c>
      <c r="M133" s="34">
        <v>0</v>
      </c>
      <c r="N133" s="15">
        <v>12</v>
      </c>
      <c r="O133" s="15">
        <v>91</v>
      </c>
      <c r="P133" s="22">
        <v>7.5</v>
      </c>
      <c r="Q133" s="22">
        <v>3</v>
      </c>
      <c r="R133" s="36">
        <v>3</v>
      </c>
      <c r="S133" s="36">
        <v>1</v>
      </c>
      <c r="T133" s="7" t="s">
        <v>565</v>
      </c>
      <c r="U133" s="47"/>
      <c r="V133" s="46"/>
      <c r="W133" s="48"/>
      <c r="X133" s="57"/>
      <c r="Y133" s="47"/>
      <c r="Z133" s="47"/>
      <c r="AJ133" s="4"/>
      <c r="AK133" s="4"/>
    </row>
    <row r="134" spans="1:37" s="4" customFormat="1" x14ac:dyDescent="0.3">
      <c r="A134" s="3">
        <v>133</v>
      </c>
      <c r="B134" s="4" t="s">
        <v>4944</v>
      </c>
      <c r="C134" s="3" t="s">
        <v>93</v>
      </c>
      <c r="D134" s="3" t="s">
        <v>2215</v>
      </c>
      <c r="E134" s="4" t="s">
        <v>2209</v>
      </c>
      <c r="F134" s="4">
        <v>230</v>
      </c>
      <c r="G134" s="4" t="s">
        <v>127</v>
      </c>
      <c r="H134" s="4">
        <v>13</v>
      </c>
      <c r="I134" s="34">
        <v>80</v>
      </c>
      <c r="J134" s="25">
        <v>3.5</v>
      </c>
      <c r="K134" s="25">
        <v>1</v>
      </c>
      <c r="L134" s="34">
        <v>2</v>
      </c>
      <c r="M134" s="34">
        <v>0</v>
      </c>
      <c r="N134" s="36">
        <v>12</v>
      </c>
      <c r="O134" s="36">
        <v>36</v>
      </c>
      <c r="P134" s="22">
        <v>5</v>
      </c>
      <c r="Q134" s="22">
        <v>1</v>
      </c>
      <c r="R134" s="36">
        <v>2</v>
      </c>
      <c r="S134" s="36">
        <v>1</v>
      </c>
      <c r="T134" s="7" t="s">
        <v>565</v>
      </c>
      <c r="U134" s="47"/>
      <c r="V134" s="46"/>
      <c r="W134" s="48"/>
      <c r="X134" s="48"/>
      <c r="Y134" s="47"/>
      <c r="Z134" s="47"/>
      <c r="AB134" s="28"/>
      <c r="AC134" s="28"/>
      <c r="AD134" s="45"/>
      <c r="AE134" s="28"/>
      <c r="AF134" s="9"/>
    </row>
    <row r="135" spans="1:37" x14ac:dyDescent="0.3">
      <c r="A135" s="3">
        <v>134</v>
      </c>
      <c r="B135" s="4" t="s">
        <v>5975</v>
      </c>
      <c r="C135" s="3" t="s">
        <v>81</v>
      </c>
      <c r="D135" s="3" t="s">
        <v>34</v>
      </c>
      <c r="E135" s="3" t="s">
        <v>2209</v>
      </c>
      <c r="F135" s="3">
        <v>235</v>
      </c>
      <c r="G135" s="3" t="s">
        <v>127</v>
      </c>
      <c r="H135" s="3">
        <v>7</v>
      </c>
      <c r="I135" s="9">
        <v>40</v>
      </c>
      <c r="J135" s="28">
        <v>3.5</v>
      </c>
      <c r="K135" s="28">
        <v>1</v>
      </c>
      <c r="L135" s="9">
        <v>0</v>
      </c>
      <c r="M135" s="9">
        <v>0</v>
      </c>
      <c r="N135" s="36">
        <v>12</v>
      </c>
      <c r="O135" s="36">
        <v>85</v>
      </c>
      <c r="P135" s="22">
        <v>4</v>
      </c>
      <c r="Q135" s="22">
        <v>1</v>
      </c>
      <c r="R135" s="36">
        <v>5</v>
      </c>
      <c r="S135" s="36">
        <v>1</v>
      </c>
      <c r="T135" s="7" t="s">
        <v>565</v>
      </c>
      <c r="U135" s="47"/>
      <c r="V135" s="46"/>
      <c r="W135" s="48"/>
      <c r="X135" s="48"/>
      <c r="Y135" s="47"/>
      <c r="Z135" s="47"/>
      <c r="AB135" s="25"/>
      <c r="AC135" s="25"/>
      <c r="AD135" s="5"/>
      <c r="AE135" s="25"/>
      <c r="AF135" s="34"/>
    </row>
    <row r="136" spans="1:37" s="4" customFormat="1" x14ac:dyDescent="0.3">
      <c r="A136" s="3">
        <v>135</v>
      </c>
      <c r="B136" s="4" t="s">
        <v>5010</v>
      </c>
      <c r="C136" s="3" t="s">
        <v>686</v>
      </c>
      <c r="D136" s="3" t="s">
        <v>2215</v>
      </c>
      <c r="E136" s="3" t="s">
        <v>2625</v>
      </c>
      <c r="F136" s="3">
        <v>225</v>
      </c>
      <c r="G136" s="3" t="s">
        <v>127</v>
      </c>
      <c r="H136" s="3">
        <v>12</v>
      </c>
      <c r="I136" s="3">
        <v>81</v>
      </c>
      <c r="J136" s="28">
        <v>7</v>
      </c>
      <c r="K136" s="28">
        <v>0</v>
      </c>
      <c r="L136" s="34">
        <v>3</v>
      </c>
      <c r="M136" s="34">
        <v>1</v>
      </c>
      <c r="N136" s="15">
        <v>11</v>
      </c>
      <c r="O136" s="15">
        <v>21</v>
      </c>
      <c r="P136" s="22">
        <v>1</v>
      </c>
      <c r="Q136" s="22">
        <v>0</v>
      </c>
      <c r="R136" s="36">
        <v>2</v>
      </c>
      <c r="S136" s="36">
        <v>1</v>
      </c>
      <c r="T136" s="7" t="s">
        <v>565</v>
      </c>
      <c r="U136" s="47"/>
      <c r="V136" s="46"/>
      <c r="W136" s="48"/>
      <c r="X136" s="28"/>
      <c r="Y136" s="38"/>
      <c r="Z136" s="38"/>
      <c r="AB136" s="28"/>
      <c r="AC136" s="28"/>
      <c r="AD136" s="45"/>
      <c r="AE136" s="28"/>
      <c r="AF136" s="9"/>
      <c r="AG136" s="4" t="s">
        <v>5079</v>
      </c>
    </row>
    <row r="137" spans="1:37" x14ac:dyDescent="0.3">
      <c r="A137" s="3">
        <v>136</v>
      </c>
      <c r="B137" s="4" t="s">
        <v>5017</v>
      </c>
      <c r="C137" s="3" t="s">
        <v>42</v>
      </c>
      <c r="D137" s="3" t="s">
        <v>34</v>
      </c>
      <c r="E137" s="3" t="s">
        <v>3230</v>
      </c>
      <c r="F137" s="3">
        <v>225</v>
      </c>
      <c r="G137" s="3" t="s">
        <v>59</v>
      </c>
      <c r="H137" s="3">
        <v>13</v>
      </c>
      <c r="I137" s="3">
        <v>73</v>
      </c>
      <c r="J137" s="28">
        <v>3.5</v>
      </c>
      <c r="K137" s="28">
        <v>0.5</v>
      </c>
      <c r="L137" s="34">
        <v>2</v>
      </c>
      <c r="M137" s="34">
        <v>1</v>
      </c>
      <c r="N137" s="15">
        <v>14</v>
      </c>
      <c r="O137" s="15">
        <v>31</v>
      </c>
      <c r="P137" s="22">
        <v>2</v>
      </c>
      <c r="Q137" s="22">
        <v>0</v>
      </c>
      <c r="R137" s="36">
        <v>0</v>
      </c>
      <c r="S137" s="36">
        <v>0</v>
      </c>
      <c r="T137" s="7" t="s">
        <v>565</v>
      </c>
      <c r="U137" s="47">
        <v>5.04</v>
      </c>
      <c r="V137" s="46">
        <v>12</v>
      </c>
      <c r="W137" s="48">
        <v>29</v>
      </c>
      <c r="X137" s="48">
        <v>104</v>
      </c>
      <c r="Y137" s="47">
        <v>6.96</v>
      </c>
      <c r="Z137" s="47"/>
      <c r="AB137" s="25"/>
      <c r="AC137" s="25"/>
      <c r="AD137" s="5"/>
      <c r="AE137" s="25"/>
      <c r="AF137" s="34"/>
      <c r="AJ137" s="4"/>
      <c r="AK137" s="4"/>
    </row>
    <row r="138" spans="1:37" x14ac:dyDescent="0.3">
      <c r="A138" s="3">
        <v>137</v>
      </c>
      <c r="B138" s="4" t="s">
        <v>5011</v>
      </c>
      <c r="C138" s="3" t="s">
        <v>148</v>
      </c>
      <c r="D138" s="3" t="s">
        <v>2215</v>
      </c>
      <c r="E138" s="3" t="s">
        <v>2209</v>
      </c>
      <c r="F138" s="3">
        <v>220</v>
      </c>
      <c r="G138" s="3" t="s">
        <v>127</v>
      </c>
      <c r="H138" s="3">
        <v>12</v>
      </c>
      <c r="I138" s="3">
        <v>83</v>
      </c>
      <c r="J138" s="28">
        <v>7</v>
      </c>
      <c r="K138" s="28">
        <v>1</v>
      </c>
      <c r="L138" s="34">
        <v>2</v>
      </c>
      <c r="M138" s="34">
        <v>0</v>
      </c>
      <c r="N138" s="15">
        <v>11</v>
      </c>
      <c r="O138" s="15">
        <v>45</v>
      </c>
      <c r="P138" s="22">
        <v>4</v>
      </c>
      <c r="Q138" s="22">
        <v>2</v>
      </c>
      <c r="R138" s="36">
        <v>0</v>
      </c>
      <c r="S138" s="36">
        <v>0</v>
      </c>
      <c r="T138" s="7" t="s">
        <v>565</v>
      </c>
      <c r="U138" s="47"/>
      <c r="V138" s="46"/>
      <c r="W138" s="48"/>
      <c r="X138" s="48"/>
      <c r="Y138" s="47"/>
      <c r="Z138" s="47"/>
      <c r="AB138" s="25"/>
      <c r="AC138" s="25"/>
      <c r="AD138" s="5"/>
      <c r="AE138" s="25"/>
      <c r="AF138" s="34"/>
      <c r="AJ138" s="4"/>
      <c r="AK138" s="4"/>
    </row>
    <row r="139" spans="1:37" x14ac:dyDescent="0.3">
      <c r="A139" s="3">
        <v>138</v>
      </c>
      <c r="B139" s="4" t="s">
        <v>5016</v>
      </c>
      <c r="C139" s="3" t="s">
        <v>663</v>
      </c>
      <c r="D139" s="3" t="s">
        <v>34</v>
      </c>
      <c r="E139" s="3" t="s">
        <v>2209</v>
      </c>
      <c r="F139" s="3">
        <v>235</v>
      </c>
      <c r="G139" s="3" t="s">
        <v>59</v>
      </c>
      <c r="H139" s="3">
        <v>9</v>
      </c>
      <c r="I139" s="3">
        <v>43</v>
      </c>
      <c r="J139" s="28">
        <v>10.5</v>
      </c>
      <c r="K139" s="28">
        <v>2.5</v>
      </c>
      <c r="L139" s="34">
        <v>1</v>
      </c>
      <c r="M139" s="34">
        <v>0</v>
      </c>
      <c r="N139" s="15">
        <v>10</v>
      </c>
      <c r="O139" s="15">
        <v>48</v>
      </c>
      <c r="P139" s="22">
        <v>10</v>
      </c>
      <c r="Q139" s="22">
        <v>6</v>
      </c>
      <c r="R139" s="36">
        <v>2</v>
      </c>
      <c r="S139" s="36">
        <v>0</v>
      </c>
      <c r="T139" s="7" t="s">
        <v>5689</v>
      </c>
      <c r="U139" s="47"/>
      <c r="V139" s="46"/>
      <c r="W139" s="48"/>
      <c r="X139" s="48"/>
      <c r="Y139" s="47"/>
      <c r="Z139" s="47"/>
      <c r="AB139" s="25"/>
      <c r="AC139" s="25"/>
      <c r="AD139" s="5"/>
      <c r="AE139" s="25"/>
      <c r="AF139" s="34"/>
      <c r="AJ139" s="4"/>
      <c r="AK139" s="4"/>
    </row>
    <row r="140" spans="1:37" s="28" customFormat="1" x14ac:dyDescent="0.3">
      <c r="A140" s="3">
        <v>139</v>
      </c>
      <c r="B140" s="4" t="s">
        <v>5596</v>
      </c>
      <c r="C140" s="3" t="s">
        <v>5597</v>
      </c>
      <c r="D140" s="3" t="s">
        <v>34</v>
      </c>
      <c r="E140" s="3" t="s">
        <v>2209</v>
      </c>
      <c r="F140" s="3">
        <v>215</v>
      </c>
      <c r="G140" s="3" t="s">
        <v>59</v>
      </c>
      <c r="H140" s="3">
        <v>10</v>
      </c>
      <c r="I140" s="3">
        <v>117</v>
      </c>
      <c r="J140" s="28">
        <v>12.5</v>
      </c>
      <c r="K140" s="28">
        <v>4.5</v>
      </c>
      <c r="L140" s="9">
        <v>4</v>
      </c>
      <c r="M140" s="9">
        <v>3</v>
      </c>
      <c r="N140" s="36">
        <v>9</v>
      </c>
      <c r="O140" s="36">
        <v>54</v>
      </c>
      <c r="P140" s="22">
        <v>4.5</v>
      </c>
      <c r="Q140" s="22">
        <v>2</v>
      </c>
      <c r="R140" s="36">
        <v>5</v>
      </c>
      <c r="S140" s="36">
        <v>2</v>
      </c>
      <c r="T140" s="7" t="s">
        <v>5699</v>
      </c>
      <c r="U140" s="47"/>
      <c r="V140" s="46"/>
      <c r="W140" s="48"/>
      <c r="X140" s="48"/>
      <c r="Y140" s="47"/>
      <c r="Z140" s="47"/>
      <c r="AA140" s="4"/>
      <c r="AD140" s="45"/>
      <c r="AF140" s="9"/>
      <c r="AG140" s="4"/>
      <c r="AH140" s="4"/>
      <c r="AI140" s="4"/>
      <c r="AJ140" s="3"/>
      <c r="AK140" s="3"/>
    </row>
    <row r="141" spans="1:37" x14ac:dyDescent="0.3">
      <c r="A141" s="3">
        <v>140</v>
      </c>
      <c r="B141" s="4" t="s">
        <v>1619</v>
      </c>
      <c r="C141" s="3" t="s">
        <v>671</v>
      </c>
      <c r="D141" s="3" t="s">
        <v>2215</v>
      </c>
      <c r="E141" s="3" t="s">
        <v>2209</v>
      </c>
      <c r="F141" s="3">
        <v>230</v>
      </c>
      <c r="G141" s="3" t="s">
        <v>127</v>
      </c>
      <c r="H141" s="3">
        <v>11</v>
      </c>
      <c r="I141" s="3">
        <v>96</v>
      </c>
      <c r="J141" s="28">
        <v>5.5</v>
      </c>
      <c r="K141" s="28">
        <v>2</v>
      </c>
      <c r="L141" s="34">
        <v>0</v>
      </c>
      <c r="M141" s="34">
        <v>0</v>
      </c>
      <c r="N141" s="15">
        <v>12</v>
      </c>
      <c r="O141" s="15">
        <v>83</v>
      </c>
      <c r="P141" s="22">
        <v>9</v>
      </c>
      <c r="Q141" s="22">
        <v>2.5</v>
      </c>
      <c r="R141" s="36">
        <v>2</v>
      </c>
      <c r="S141" s="36">
        <v>2</v>
      </c>
      <c r="T141" s="7" t="s">
        <v>5690</v>
      </c>
      <c r="U141" s="47"/>
      <c r="V141" s="46"/>
      <c r="W141" s="48"/>
      <c r="X141" s="48"/>
      <c r="Y141" s="47"/>
      <c r="Z141" s="44"/>
      <c r="AB141" s="25"/>
      <c r="AC141" s="25"/>
      <c r="AD141" s="5"/>
      <c r="AE141" s="25"/>
      <c r="AF141" s="34"/>
      <c r="AG141" s="4" t="s">
        <v>2472</v>
      </c>
      <c r="AJ141" s="4"/>
      <c r="AK141" s="4"/>
    </row>
    <row r="142" spans="1:37" s="28" customFormat="1" x14ac:dyDescent="0.3">
      <c r="A142" s="3">
        <v>141</v>
      </c>
      <c r="B142" s="4" t="s">
        <v>5040</v>
      </c>
      <c r="C142" s="3" t="s">
        <v>100</v>
      </c>
      <c r="D142" s="3" t="s">
        <v>2215</v>
      </c>
      <c r="E142" s="3" t="s">
        <v>2209</v>
      </c>
      <c r="F142" s="3">
        <v>240</v>
      </c>
      <c r="G142" s="3" t="s">
        <v>59</v>
      </c>
      <c r="H142" s="3">
        <v>12</v>
      </c>
      <c r="I142" s="3">
        <v>29</v>
      </c>
      <c r="J142" s="28">
        <v>3</v>
      </c>
      <c r="K142" s="28">
        <v>1</v>
      </c>
      <c r="L142" s="9">
        <v>0</v>
      </c>
      <c r="M142" s="9">
        <v>0</v>
      </c>
      <c r="N142" s="36">
        <v>13</v>
      </c>
      <c r="O142" s="36">
        <v>14</v>
      </c>
      <c r="P142" s="22">
        <v>1.5</v>
      </c>
      <c r="Q142" s="22">
        <v>1</v>
      </c>
      <c r="R142" s="36">
        <v>0</v>
      </c>
      <c r="S142" s="36">
        <v>0</v>
      </c>
      <c r="T142" s="7" t="s">
        <v>565</v>
      </c>
      <c r="U142" s="47"/>
      <c r="V142" s="46"/>
      <c r="W142" s="48"/>
      <c r="X142" s="48"/>
      <c r="Y142" s="47"/>
      <c r="Z142" s="47"/>
      <c r="AA142" s="4"/>
      <c r="AD142" s="45"/>
      <c r="AF142" s="9"/>
      <c r="AG142" s="4"/>
      <c r="AH142" s="4"/>
      <c r="AI142" s="4"/>
      <c r="AJ142" s="3"/>
      <c r="AK142" s="3"/>
    </row>
    <row r="143" spans="1:37" s="28" customFormat="1" x14ac:dyDescent="0.3">
      <c r="A143" s="3">
        <v>142</v>
      </c>
      <c r="B143" s="4" t="s">
        <v>5535</v>
      </c>
      <c r="C143" s="3" t="s">
        <v>191</v>
      </c>
      <c r="D143" s="3" t="s">
        <v>2215</v>
      </c>
      <c r="E143" s="3" t="s">
        <v>2209</v>
      </c>
      <c r="F143" s="3">
        <v>230</v>
      </c>
      <c r="G143" s="3" t="s">
        <v>127</v>
      </c>
      <c r="H143" s="3">
        <v>13</v>
      </c>
      <c r="I143" s="3">
        <v>89</v>
      </c>
      <c r="J143" s="28">
        <v>5.5</v>
      </c>
      <c r="K143" s="28">
        <v>1.5</v>
      </c>
      <c r="L143" s="9">
        <v>1</v>
      </c>
      <c r="M143" s="9">
        <v>0</v>
      </c>
      <c r="N143" s="36">
        <v>11</v>
      </c>
      <c r="O143" s="36">
        <v>82</v>
      </c>
      <c r="P143" s="22">
        <v>10.5</v>
      </c>
      <c r="Q143" s="22">
        <v>2.5</v>
      </c>
      <c r="R143" s="36">
        <v>0</v>
      </c>
      <c r="S143" s="36">
        <v>0</v>
      </c>
      <c r="T143" s="7" t="s">
        <v>5710</v>
      </c>
      <c r="U143" s="47"/>
      <c r="V143" s="46"/>
      <c r="W143" s="48"/>
      <c r="X143" s="48"/>
      <c r="Y143" s="47"/>
      <c r="Z143" s="47"/>
      <c r="AA143" s="4"/>
      <c r="AD143" s="45"/>
      <c r="AF143" s="9"/>
      <c r="AG143" s="4"/>
      <c r="AH143" s="4"/>
      <c r="AI143" s="4"/>
      <c r="AJ143" s="3"/>
      <c r="AK143" s="3"/>
    </row>
    <row r="144" spans="1:37" x14ac:dyDescent="0.3">
      <c r="A144" s="3">
        <v>143</v>
      </c>
      <c r="B144" s="4" t="s">
        <v>5083</v>
      </c>
      <c r="C144" s="3" t="s">
        <v>1684</v>
      </c>
      <c r="D144" s="3" t="s">
        <v>34</v>
      </c>
      <c r="E144" s="3" t="s">
        <v>2209</v>
      </c>
      <c r="F144" s="3">
        <v>230</v>
      </c>
      <c r="G144" s="3" t="s">
        <v>59</v>
      </c>
      <c r="H144" s="3">
        <v>11</v>
      </c>
      <c r="I144" s="3">
        <v>104</v>
      </c>
      <c r="J144" s="28">
        <v>3.5</v>
      </c>
      <c r="K144" s="28">
        <v>1.5</v>
      </c>
      <c r="L144" s="9">
        <v>1</v>
      </c>
      <c r="M144" s="9">
        <v>0</v>
      </c>
      <c r="N144" s="36">
        <v>11</v>
      </c>
      <c r="O144" s="36">
        <v>106</v>
      </c>
      <c r="P144" s="22">
        <v>4</v>
      </c>
      <c r="Q144" s="22">
        <v>0</v>
      </c>
      <c r="R144" s="36">
        <v>2</v>
      </c>
      <c r="S144" s="36">
        <v>0</v>
      </c>
      <c r="T144" s="7" t="s">
        <v>565</v>
      </c>
      <c r="U144" s="47"/>
      <c r="V144" s="46"/>
      <c r="W144" s="48"/>
      <c r="X144" s="48"/>
      <c r="Y144" s="47"/>
      <c r="Z144" s="47"/>
    </row>
    <row r="145" spans="1:37" x14ac:dyDescent="0.3">
      <c r="A145" s="3">
        <v>144</v>
      </c>
      <c r="B145" s="4" t="s">
        <v>5908</v>
      </c>
      <c r="C145" s="3" t="s">
        <v>701</v>
      </c>
      <c r="D145" s="3" t="s">
        <v>2215</v>
      </c>
      <c r="E145" s="3" t="s">
        <v>2210</v>
      </c>
      <c r="F145" s="3">
        <v>230</v>
      </c>
      <c r="G145" s="3" t="s">
        <v>59</v>
      </c>
      <c r="H145" s="3">
        <v>12</v>
      </c>
      <c r="I145" s="3">
        <v>76</v>
      </c>
      <c r="J145" s="28">
        <v>11.5</v>
      </c>
      <c r="K145" s="28">
        <v>1</v>
      </c>
      <c r="L145" s="9">
        <v>2</v>
      </c>
      <c r="M145" s="9">
        <v>0</v>
      </c>
      <c r="N145" s="36">
        <v>4</v>
      </c>
      <c r="O145" s="36">
        <v>17</v>
      </c>
      <c r="P145" s="22">
        <v>1</v>
      </c>
      <c r="Q145" s="22">
        <v>0</v>
      </c>
      <c r="R145" s="36">
        <v>1</v>
      </c>
      <c r="S145" s="36">
        <v>0</v>
      </c>
      <c r="T145" s="7" t="s">
        <v>565</v>
      </c>
      <c r="U145" s="47"/>
      <c r="V145" s="46"/>
      <c r="W145" s="48"/>
      <c r="X145" s="48"/>
      <c r="Y145" s="47"/>
      <c r="Z145" s="47"/>
    </row>
    <row r="146" spans="1:37" s="28" customFormat="1" x14ac:dyDescent="0.3">
      <c r="A146" s="3">
        <v>145</v>
      </c>
      <c r="B146" s="4" t="s">
        <v>5042</v>
      </c>
      <c r="C146" s="3" t="s">
        <v>95</v>
      </c>
      <c r="D146" s="3" t="s">
        <v>2215</v>
      </c>
      <c r="E146" s="3" t="s">
        <v>2210</v>
      </c>
      <c r="F146" s="3">
        <v>230</v>
      </c>
      <c r="G146" s="3" t="s">
        <v>59</v>
      </c>
      <c r="H146" s="3">
        <v>12</v>
      </c>
      <c r="I146" s="3">
        <v>17</v>
      </c>
      <c r="J146" s="28">
        <v>0</v>
      </c>
      <c r="K146" s="28">
        <v>0</v>
      </c>
      <c r="L146" s="9">
        <v>1</v>
      </c>
      <c r="M146" s="9">
        <v>1</v>
      </c>
      <c r="N146" s="36">
        <v>13</v>
      </c>
      <c r="O146" s="36">
        <v>5</v>
      </c>
      <c r="P146" s="22">
        <v>0</v>
      </c>
      <c r="Q146" s="22">
        <v>0</v>
      </c>
      <c r="R146" s="36">
        <v>0</v>
      </c>
      <c r="S146" s="36">
        <v>0</v>
      </c>
      <c r="T146" s="7" t="s">
        <v>565</v>
      </c>
      <c r="U146" s="47"/>
      <c r="V146" s="46"/>
      <c r="W146" s="48"/>
      <c r="X146" s="48"/>
      <c r="Y146" s="47"/>
      <c r="Z146" s="47"/>
      <c r="AA146" s="4"/>
      <c r="AD146" s="45"/>
      <c r="AF146" s="9"/>
      <c r="AG146" s="4"/>
      <c r="AH146" s="4"/>
      <c r="AI146" s="4"/>
      <c r="AJ146" s="3"/>
      <c r="AK146" s="3"/>
    </row>
    <row r="147" spans="1:37" s="28" customFormat="1" x14ac:dyDescent="0.3">
      <c r="A147" s="3">
        <v>146</v>
      </c>
      <c r="B147" s="4" t="s">
        <v>5658</v>
      </c>
      <c r="C147" s="3" t="s">
        <v>5636</v>
      </c>
      <c r="D147" s="3" t="s">
        <v>34</v>
      </c>
      <c r="E147" s="3" t="s">
        <v>2209</v>
      </c>
      <c r="F147" s="3">
        <v>225</v>
      </c>
      <c r="G147" s="3" t="s">
        <v>127</v>
      </c>
      <c r="H147" s="3">
        <v>11</v>
      </c>
      <c r="I147" s="3">
        <v>100</v>
      </c>
      <c r="J147" s="28">
        <v>15.5</v>
      </c>
      <c r="K147" s="28">
        <v>8</v>
      </c>
      <c r="L147" s="9">
        <v>4</v>
      </c>
      <c r="M147" s="9">
        <v>1</v>
      </c>
      <c r="N147" s="36">
        <v>9</v>
      </c>
      <c r="O147" s="36">
        <v>56</v>
      </c>
      <c r="P147" s="22">
        <v>5.5</v>
      </c>
      <c r="Q147" s="22">
        <v>2.5</v>
      </c>
      <c r="R147" s="36">
        <v>4</v>
      </c>
      <c r="S147" s="36">
        <v>1</v>
      </c>
      <c r="T147" s="7" t="s">
        <v>5674</v>
      </c>
      <c r="U147" s="47"/>
      <c r="V147" s="46"/>
      <c r="W147" s="48"/>
      <c r="X147" s="48"/>
      <c r="Y147" s="47"/>
      <c r="Z147" s="47"/>
      <c r="AA147" s="4"/>
      <c r="AD147" s="45"/>
      <c r="AF147" s="9"/>
      <c r="AG147" s="4"/>
      <c r="AH147" s="4"/>
      <c r="AI147" s="4"/>
      <c r="AJ147" s="3"/>
      <c r="AK147" s="3"/>
    </row>
    <row r="148" spans="1:37" s="4" customFormat="1" x14ac:dyDescent="0.3">
      <c r="A148" s="3">
        <v>147</v>
      </c>
      <c r="B148" s="4" t="s">
        <v>5020</v>
      </c>
      <c r="C148" s="3" t="s">
        <v>1706</v>
      </c>
      <c r="D148" s="3" t="s">
        <v>2215</v>
      </c>
      <c r="E148" s="3" t="s">
        <v>2209</v>
      </c>
      <c r="F148" s="3">
        <v>235</v>
      </c>
      <c r="G148" s="3" t="s">
        <v>59</v>
      </c>
      <c r="H148" s="3">
        <v>12</v>
      </c>
      <c r="I148" s="3">
        <v>75</v>
      </c>
      <c r="J148" s="28">
        <v>7.5</v>
      </c>
      <c r="K148" s="28">
        <v>1</v>
      </c>
      <c r="L148" s="34">
        <v>2</v>
      </c>
      <c r="M148" s="34">
        <v>1</v>
      </c>
      <c r="N148" s="15">
        <v>11</v>
      </c>
      <c r="O148" s="15">
        <v>70</v>
      </c>
      <c r="P148" s="22">
        <v>7</v>
      </c>
      <c r="Q148" s="22">
        <v>2.5</v>
      </c>
      <c r="R148" s="36">
        <v>3</v>
      </c>
      <c r="S148" s="36">
        <v>2</v>
      </c>
      <c r="T148" s="7" t="s">
        <v>565</v>
      </c>
      <c r="U148" s="47"/>
      <c r="V148" s="46"/>
      <c r="W148" s="48"/>
      <c r="X148" s="28"/>
      <c r="Y148" s="38"/>
      <c r="Z148" s="38"/>
      <c r="AB148" s="25"/>
      <c r="AC148" s="25"/>
      <c r="AD148" s="5"/>
      <c r="AE148" s="25"/>
      <c r="AF148" s="34"/>
    </row>
    <row r="149" spans="1:37" x14ac:dyDescent="0.3">
      <c r="A149" s="3">
        <v>148</v>
      </c>
      <c r="B149" s="4" t="s">
        <v>5025</v>
      </c>
      <c r="C149" s="3" t="s">
        <v>1697</v>
      </c>
      <c r="D149" s="3" t="s">
        <v>34</v>
      </c>
      <c r="E149" s="3" t="s">
        <v>2209</v>
      </c>
      <c r="F149" s="3">
        <v>225</v>
      </c>
      <c r="G149" s="3" t="s">
        <v>59</v>
      </c>
      <c r="H149" s="3">
        <v>13</v>
      </c>
      <c r="I149" s="3">
        <v>86</v>
      </c>
      <c r="J149" s="28">
        <v>7</v>
      </c>
      <c r="K149" s="28">
        <v>4</v>
      </c>
      <c r="L149" s="9">
        <v>3</v>
      </c>
      <c r="M149" s="9">
        <v>2</v>
      </c>
      <c r="N149" s="36">
        <v>14</v>
      </c>
      <c r="O149" s="36">
        <v>73</v>
      </c>
      <c r="P149" s="22">
        <v>9</v>
      </c>
      <c r="Q149" s="22">
        <v>2.5</v>
      </c>
      <c r="R149" s="36">
        <v>2</v>
      </c>
      <c r="S149" s="36">
        <v>1</v>
      </c>
      <c r="T149" s="7" t="s">
        <v>565</v>
      </c>
      <c r="U149" s="47"/>
      <c r="V149" s="46"/>
      <c r="W149" s="48"/>
      <c r="X149" s="48"/>
      <c r="Y149" s="47"/>
      <c r="Z149" s="47"/>
    </row>
    <row r="150" spans="1:37" s="28" customFormat="1" x14ac:dyDescent="0.3">
      <c r="A150" s="3">
        <v>149</v>
      </c>
      <c r="B150" s="4" t="s">
        <v>5029</v>
      </c>
      <c r="C150" s="3" t="s">
        <v>1756</v>
      </c>
      <c r="D150" s="3" t="s">
        <v>34</v>
      </c>
      <c r="E150" s="3" t="s">
        <v>2625</v>
      </c>
      <c r="F150" s="3">
        <v>245</v>
      </c>
      <c r="G150" s="3" t="s">
        <v>59</v>
      </c>
      <c r="H150" s="3">
        <v>13</v>
      </c>
      <c r="I150" s="3">
        <v>95</v>
      </c>
      <c r="J150" s="28">
        <v>12.5</v>
      </c>
      <c r="K150" s="28">
        <v>4.5</v>
      </c>
      <c r="L150" s="9">
        <v>1</v>
      </c>
      <c r="M150" s="9">
        <v>0</v>
      </c>
      <c r="N150" s="36">
        <v>10</v>
      </c>
      <c r="O150" s="36">
        <v>1</v>
      </c>
      <c r="P150" s="22">
        <v>0</v>
      </c>
      <c r="Q150" s="22">
        <v>0</v>
      </c>
      <c r="R150" s="36">
        <v>0</v>
      </c>
      <c r="S150" s="36">
        <v>0</v>
      </c>
      <c r="T150" s="7" t="s">
        <v>565</v>
      </c>
      <c r="U150" s="47"/>
      <c r="V150" s="46"/>
      <c r="W150" s="48"/>
      <c r="X150" s="48"/>
      <c r="Y150" s="47"/>
      <c r="Z150" s="47"/>
      <c r="AA150" s="4"/>
      <c r="AD150" s="45"/>
      <c r="AF150" s="9"/>
      <c r="AG150" s="4" t="s">
        <v>3417</v>
      </c>
      <c r="AH150" s="4"/>
      <c r="AI150" s="4"/>
      <c r="AJ150" s="3"/>
      <c r="AK150" s="3"/>
    </row>
    <row r="151" spans="1:37" s="28" customFormat="1" x14ac:dyDescent="0.3">
      <c r="A151" s="3">
        <v>150</v>
      </c>
      <c r="B151" s="4" t="s">
        <v>5027</v>
      </c>
      <c r="C151" s="3" t="s">
        <v>4611</v>
      </c>
      <c r="D151" s="3" t="s">
        <v>34</v>
      </c>
      <c r="E151" s="3" t="s">
        <v>2217</v>
      </c>
      <c r="F151" s="3">
        <v>235</v>
      </c>
      <c r="G151" s="3" t="s">
        <v>59</v>
      </c>
      <c r="H151" s="3">
        <v>10</v>
      </c>
      <c r="I151" s="3">
        <v>89</v>
      </c>
      <c r="J151" s="28">
        <v>7.5</v>
      </c>
      <c r="K151" s="28">
        <v>2.5</v>
      </c>
      <c r="L151" s="9">
        <v>3</v>
      </c>
      <c r="M151" s="9">
        <v>3</v>
      </c>
      <c r="N151" s="36">
        <v>11</v>
      </c>
      <c r="O151" s="36">
        <v>60</v>
      </c>
      <c r="P151" s="22">
        <v>15</v>
      </c>
      <c r="Q151" s="22">
        <v>5</v>
      </c>
      <c r="R151" s="36">
        <v>3</v>
      </c>
      <c r="S151" s="36">
        <v>0</v>
      </c>
      <c r="T151" s="7" t="s">
        <v>565</v>
      </c>
      <c r="U151" s="47"/>
      <c r="V151" s="46"/>
      <c r="W151" s="48"/>
      <c r="X151" s="48"/>
      <c r="Y151" s="47"/>
      <c r="Z151" s="47"/>
      <c r="AA151" s="4"/>
      <c r="AD151" s="45"/>
      <c r="AF151" s="9"/>
      <c r="AG151" s="4"/>
      <c r="AH151" s="4"/>
      <c r="AI151" s="4"/>
      <c r="AJ151" s="3"/>
      <c r="AK151" s="3"/>
    </row>
    <row r="152" spans="1:37" s="28" customFormat="1" x14ac:dyDescent="0.3">
      <c r="A152" s="3">
        <v>151</v>
      </c>
      <c r="B152" s="4" t="s">
        <v>5028</v>
      </c>
      <c r="C152" s="3" t="s">
        <v>86</v>
      </c>
      <c r="D152" s="3" t="s">
        <v>2215</v>
      </c>
      <c r="E152" s="3" t="s">
        <v>2209</v>
      </c>
      <c r="F152" s="3">
        <v>225</v>
      </c>
      <c r="G152" s="3" t="s">
        <v>59</v>
      </c>
      <c r="H152" s="3">
        <v>12</v>
      </c>
      <c r="I152" s="3">
        <v>64</v>
      </c>
      <c r="J152" s="28">
        <v>4.5</v>
      </c>
      <c r="K152" s="28">
        <v>0</v>
      </c>
      <c r="L152" s="9">
        <v>1</v>
      </c>
      <c r="M152" s="9">
        <v>0</v>
      </c>
      <c r="N152" s="36">
        <v>11</v>
      </c>
      <c r="O152" s="36">
        <v>97</v>
      </c>
      <c r="P152" s="22">
        <v>6</v>
      </c>
      <c r="Q152" s="22">
        <v>1</v>
      </c>
      <c r="R152" s="36">
        <v>3</v>
      </c>
      <c r="S152" s="36">
        <v>0</v>
      </c>
      <c r="T152" s="7" t="s">
        <v>5704</v>
      </c>
      <c r="U152" s="47"/>
      <c r="V152" s="46"/>
      <c r="W152" s="48"/>
      <c r="X152" s="48"/>
      <c r="Y152" s="47"/>
      <c r="Z152" s="47"/>
      <c r="AA152" s="4"/>
      <c r="AD152" s="45"/>
      <c r="AF152" s="9"/>
      <c r="AG152" s="4" t="s">
        <v>5084</v>
      </c>
      <c r="AH152" s="4"/>
      <c r="AI152" s="4"/>
      <c r="AJ152" s="3"/>
      <c r="AK152" s="3"/>
    </row>
    <row r="153" spans="1:37" x14ac:dyDescent="0.3">
      <c r="A153" s="3">
        <v>152</v>
      </c>
      <c r="B153" s="4" t="s">
        <v>5888</v>
      </c>
      <c r="C153" s="3" t="s">
        <v>667</v>
      </c>
      <c r="D153" s="3" t="s">
        <v>34</v>
      </c>
      <c r="E153" s="3" t="s">
        <v>2210</v>
      </c>
      <c r="F153" s="3">
        <v>225</v>
      </c>
      <c r="G153" s="3" t="s">
        <v>127</v>
      </c>
      <c r="H153" s="3">
        <v>13</v>
      </c>
      <c r="I153" s="3">
        <v>66</v>
      </c>
      <c r="J153" s="28">
        <v>4</v>
      </c>
      <c r="K153" s="28">
        <v>1</v>
      </c>
      <c r="L153" s="34">
        <v>1</v>
      </c>
      <c r="M153" s="34">
        <v>0</v>
      </c>
      <c r="N153" s="15">
        <v>10</v>
      </c>
      <c r="O153" s="15">
        <v>75</v>
      </c>
      <c r="P153" s="22">
        <v>3.5</v>
      </c>
      <c r="Q153" s="22">
        <v>1</v>
      </c>
      <c r="R153" s="36">
        <v>2</v>
      </c>
      <c r="S153" s="36">
        <v>0</v>
      </c>
      <c r="U153" s="47"/>
      <c r="V153" s="46"/>
      <c r="W153" s="48"/>
      <c r="X153" s="57"/>
      <c r="Y153" s="47"/>
      <c r="Z153" s="47"/>
      <c r="AB153" s="25"/>
      <c r="AC153" s="25"/>
      <c r="AD153" s="5"/>
      <c r="AE153" s="25"/>
      <c r="AF153" s="34"/>
      <c r="AJ153" s="4"/>
      <c r="AK153" s="4"/>
    </row>
    <row r="154" spans="1:37" s="28" customFormat="1" x14ac:dyDescent="0.3">
      <c r="A154" s="3">
        <v>153</v>
      </c>
      <c r="B154" s="4" t="s">
        <v>5654</v>
      </c>
      <c r="C154" s="3" t="s">
        <v>2784</v>
      </c>
      <c r="D154" s="3" t="s">
        <v>34</v>
      </c>
      <c r="E154" s="3" t="s">
        <v>2629</v>
      </c>
      <c r="F154" s="3">
        <v>220</v>
      </c>
      <c r="G154" s="3" t="s">
        <v>127</v>
      </c>
      <c r="H154" s="3">
        <v>12</v>
      </c>
      <c r="I154" s="3">
        <v>74</v>
      </c>
      <c r="J154" s="28">
        <v>13.5</v>
      </c>
      <c r="K154" s="28">
        <v>2.5</v>
      </c>
      <c r="L154" s="9">
        <v>0</v>
      </c>
      <c r="M154" s="9">
        <v>0</v>
      </c>
      <c r="N154" s="36">
        <v>9</v>
      </c>
      <c r="O154" s="36">
        <v>60</v>
      </c>
      <c r="P154" s="22">
        <v>9</v>
      </c>
      <c r="Q154" s="22">
        <v>1.5</v>
      </c>
      <c r="R154" s="36">
        <v>0</v>
      </c>
      <c r="S154" s="36">
        <v>0</v>
      </c>
      <c r="T154" s="7" t="s">
        <v>5674</v>
      </c>
      <c r="U154" s="47"/>
      <c r="V154" s="46"/>
      <c r="W154" s="48"/>
      <c r="X154" s="48"/>
      <c r="Y154" s="47"/>
      <c r="Z154" s="47"/>
      <c r="AA154" s="4"/>
      <c r="AD154" s="45"/>
      <c r="AF154" s="9"/>
      <c r="AG154" s="4"/>
      <c r="AH154" s="4"/>
      <c r="AI154" s="4"/>
      <c r="AJ154" s="3"/>
      <c r="AK154" s="3"/>
    </row>
    <row r="155" spans="1:37" s="28" customFormat="1" x14ac:dyDescent="0.3">
      <c r="A155" s="3">
        <v>154</v>
      </c>
      <c r="B155" s="4" t="s">
        <v>5541</v>
      </c>
      <c r="C155" s="3" t="s">
        <v>339</v>
      </c>
      <c r="D155" s="3" t="s">
        <v>2215</v>
      </c>
      <c r="E155" s="3" t="s">
        <v>2209</v>
      </c>
      <c r="F155" s="3">
        <v>240</v>
      </c>
      <c r="G155" s="3" t="s">
        <v>59</v>
      </c>
      <c r="H155" s="3">
        <v>11</v>
      </c>
      <c r="I155" s="3">
        <v>68</v>
      </c>
      <c r="J155" s="28">
        <v>5</v>
      </c>
      <c r="K155" s="28">
        <v>1</v>
      </c>
      <c r="L155" s="9">
        <v>3</v>
      </c>
      <c r="M155" s="9">
        <v>0</v>
      </c>
      <c r="N155" s="36">
        <v>11</v>
      </c>
      <c r="O155" s="36">
        <v>54</v>
      </c>
      <c r="P155" s="22">
        <v>3</v>
      </c>
      <c r="Q155" s="22">
        <v>1</v>
      </c>
      <c r="R155" s="36">
        <v>1</v>
      </c>
      <c r="S155" s="36">
        <v>0</v>
      </c>
      <c r="T155" s="7" t="s">
        <v>5560</v>
      </c>
      <c r="U155" s="47"/>
      <c r="V155" s="46"/>
      <c r="W155" s="48"/>
      <c r="X155" s="48"/>
      <c r="Y155" s="47"/>
      <c r="Z155" s="47"/>
      <c r="AA155" s="4"/>
      <c r="AD155" s="45"/>
      <c r="AF155" s="9"/>
      <c r="AG155" s="4"/>
      <c r="AH155" s="4"/>
      <c r="AI155" s="4"/>
      <c r="AJ155" s="3"/>
      <c r="AK155" s="3"/>
    </row>
    <row r="156" spans="1:37" s="28" customFormat="1" x14ac:dyDescent="0.3">
      <c r="A156" s="3">
        <v>155</v>
      </c>
      <c r="B156" s="4" t="s">
        <v>5997</v>
      </c>
      <c r="C156" s="3" t="s">
        <v>159</v>
      </c>
      <c r="D156" s="3" t="s">
        <v>2215</v>
      </c>
      <c r="E156" s="3" t="s">
        <v>2629</v>
      </c>
      <c r="F156" s="3">
        <v>220</v>
      </c>
      <c r="G156" s="3" t="s">
        <v>59</v>
      </c>
      <c r="H156" s="3">
        <v>7</v>
      </c>
      <c r="I156" s="3">
        <v>47</v>
      </c>
      <c r="J156" s="28">
        <v>5.5</v>
      </c>
      <c r="K156" s="28">
        <v>3</v>
      </c>
      <c r="L156" s="9">
        <v>1</v>
      </c>
      <c r="M156" s="9">
        <v>0</v>
      </c>
      <c r="N156" s="36">
        <v>12</v>
      </c>
      <c r="O156" s="36">
        <v>81</v>
      </c>
      <c r="P156" s="22">
        <v>4.5</v>
      </c>
      <c r="Q156" s="22">
        <v>1</v>
      </c>
      <c r="R156" s="36">
        <v>0</v>
      </c>
      <c r="S156" s="36">
        <v>0</v>
      </c>
      <c r="T156" s="7" t="s">
        <v>565</v>
      </c>
      <c r="U156" s="47"/>
      <c r="V156" s="46"/>
      <c r="W156" s="48"/>
      <c r="X156" s="48"/>
      <c r="Y156" s="47"/>
      <c r="Z156" s="47"/>
      <c r="AA156" s="4"/>
      <c r="AD156" s="45"/>
      <c r="AF156" s="9"/>
      <c r="AG156" s="4"/>
      <c r="AH156" s="4"/>
      <c r="AI156" s="4"/>
      <c r="AJ156" s="3"/>
      <c r="AK156" s="3"/>
    </row>
    <row r="157" spans="1:37" s="28" customFormat="1" x14ac:dyDescent="0.3">
      <c r="A157" s="3">
        <v>156</v>
      </c>
      <c r="B157" s="4" t="s">
        <v>5033</v>
      </c>
      <c r="C157" s="3" t="s">
        <v>1686</v>
      </c>
      <c r="D157" s="3" t="s">
        <v>34</v>
      </c>
      <c r="E157" s="3" t="s">
        <v>2209</v>
      </c>
      <c r="F157" s="3">
        <v>225</v>
      </c>
      <c r="G157" s="3" t="s">
        <v>59</v>
      </c>
      <c r="H157" s="3">
        <v>11</v>
      </c>
      <c r="I157" s="3">
        <v>61</v>
      </c>
      <c r="J157" s="28">
        <v>14.5</v>
      </c>
      <c r="K157" s="28">
        <v>0.5</v>
      </c>
      <c r="L157" s="9">
        <v>4</v>
      </c>
      <c r="M157" s="9">
        <v>2</v>
      </c>
      <c r="N157" s="36">
        <v>12</v>
      </c>
      <c r="O157" s="36">
        <v>113</v>
      </c>
      <c r="P157" s="22">
        <v>9.5</v>
      </c>
      <c r="Q157" s="22">
        <v>1</v>
      </c>
      <c r="R157" s="36">
        <v>4</v>
      </c>
      <c r="S157" s="36">
        <v>1</v>
      </c>
      <c r="T157" s="7" t="s">
        <v>565</v>
      </c>
      <c r="U157" s="47"/>
      <c r="V157" s="46"/>
      <c r="W157" s="48"/>
      <c r="X157" s="48"/>
      <c r="Y157" s="47"/>
      <c r="Z157" s="47"/>
      <c r="AA157" s="4"/>
      <c r="AD157" s="45"/>
      <c r="AF157" s="9"/>
      <c r="AG157" s="4"/>
      <c r="AH157" s="4"/>
      <c r="AI157" s="4"/>
      <c r="AJ157" s="3"/>
      <c r="AK157" s="3"/>
    </row>
    <row r="158" spans="1:37" s="28" customFormat="1" x14ac:dyDescent="0.3">
      <c r="A158" s="3">
        <v>157</v>
      </c>
      <c r="B158" s="4" t="s">
        <v>5660</v>
      </c>
      <c r="C158" s="3" t="s">
        <v>5659</v>
      </c>
      <c r="D158" s="3" t="s">
        <v>34</v>
      </c>
      <c r="E158" s="3" t="s">
        <v>2210</v>
      </c>
      <c r="F158" s="3">
        <v>230</v>
      </c>
      <c r="G158" s="3" t="s">
        <v>59</v>
      </c>
      <c r="H158" s="3">
        <v>11</v>
      </c>
      <c r="I158" s="3">
        <v>118</v>
      </c>
      <c r="J158" s="28">
        <v>9</v>
      </c>
      <c r="K158" s="28">
        <v>3</v>
      </c>
      <c r="L158" s="9">
        <v>1</v>
      </c>
      <c r="M158" s="9">
        <v>1</v>
      </c>
      <c r="N158" s="36">
        <v>12</v>
      </c>
      <c r="O158" s="36">
        <v>109</v>
      </c>
      <c r="P158" s="22">
        <v>9</v>
      </c>
      <c r="Q158" s="22">
        <v>0</v>
      </c>
      <c r="R158" s="36">
        <v>0</v>
      </c>
      <c r="S158" s="36">
        <v>0</v>
      </c>
      <c r="T158" s="7" t="s">
        <v>5674</v>
      </c>
      <c r="U158" s="47"/>
      <c r="V158" s="46"/>
      <c r="W158" s="48"/>
      <c r="X158" s="48"/>
      <c r="Y158" s="47"/>
      <c r="Z158" s="47"/>
      <c r="AA158" s="4"/>
      <c r="AD158" s="45"/>
      <c r="AF158" s="9"/>
      <c r="AG158" s="4"/>
      <c r="AH158" s="4"/>
      <c r="AI158" s="4"/>
      <c r="AJ158" s="3"/>
      <c r="AK158" s="3"/>
    </row>
    <row r="159" spans="1:37" s="28" customFormat="1" x14ac:dyDescent="0.3">
      <c r="A159" s="3">
        <v>158</v>
      </c>
      <c r="B159" s="4" t="s">
        <v>5030</v>
      </c>
      <c r="C159" s="3" t="s">
        <v>4564</v>
      </c>
      <c r="D159" s="3" t="s">
        <v>34</v>
      </c>
      <c r="E159" s="3" t="s">
        <v>2209</v>
      </c>
      <c r="F159" s="3">
        <v>220</v>
      </c>
      <c r="G159" s="3" t="s">
        <v>59</v>
      </c>
      <c r="H159" s="3">
        <v>3</v>
      </c>
      <c r="I159" s="3">
        <v>20</v>
      </c>
      <c r="J159" s="28">
        <v>2.5</v>
      </c>
      <c r="K159" s="28">
        <v>0</v>
      </c>
      <c r="L159" s="9">
        <v>0</v>
      </c>
      <c r="M159" s="9">
        <v>0</v>
      </c>
      <c r="N159" s="36">
        <v>10</v>
      </c>
      <c r="O159" s="36">
        <v>98</v>
      </c>
      <c r="P159" s="22">
        <v>15.5</v>
      </c>
      <c r="Q159" s="22">
        <v>4</v>
      </c>
      <c r="R159" s="36">
        <v>3</v>
      </c>
      <c r="S159" s="36">
        <v>1</v>
      </c>
      <c r="T159" s="7" t="s">
        <v>565</v>
      </c>
      <c r="U159" s="47"/>
      <c r="V159" s="46"/>
      <c r="W159" s="48"/>
      <c r="X159" s="48"/>
      <c r="Y159" s="47"/>
      <c r="Z159" s="47"/>
      <c r="AA159" s="4"/>
      <c r="AD159" s="45"/>
      <c r="AF159" s="9"/>
      <c r="AG159" s="4"/>
      <c r="AH159" s="4"/>
      <c r="AI159" s="4"/>
      <c r="AJ159" s="3"/>
      <c r="AK159" s="3"/>
    </row>
    <row r="160" spans="1:37" x14ac:dyDescent="0.3">
      <c r="A160" s="3">
        <v>159</v>
      </c>
      <c r="B160" s="4" t="s">
        <v>5021</v>
      </c>
      <c r="C160" s="3" t="s">
        <v>1001</v>
      </c>
      <c r="D160" s="3" t="s">
        <v>2215</v>
      </c>
      <c r="E160" s="3" t="s">
        <v>2625</v>
      </c>
      <c r="F160" s="3">
        <v>235</v>
      </c>
      <c r="G160" s="3" t="s">
        <v>59</v>
      </c>
      <c r="H160" s="3">
        <v>12</v>
      </c>
      <c r="I160" s="3">
        <v>81</v>
      </c>
      <c r="J160" s="28">
        <v>9</v>
      </c>
      <c r="K160" s="28">
        <v>3.5</v>
      </c>
      <c r="L160" s="9">
        <v>3</v>
      </c>
      <c r="M160" s="9">
        <v>0</v>
      </c>
      <c r="N160" s="36">
        <v>10</v>
      </c>
      <c r="O160" s="36">
        <v>66</v>
      </c>
      <c r="P160" s="22">
        <v>6.5</v>
      </c>
      <c r="Q160" s="22">
        <v>0.5</v>
      </c>
      <c r="R160" s="36">
        <v>2</v>
      </c>
      <c r="S160" s="36">
        <v>2</v>
      </c>
      <c r="T160" s="7" t="s">
        <v>565</v>
      </c>
      <c r="U160" s="47"/>
      <c r="V160" s="46"/>
      <c r="W160" s="48"/>
      <c r="X160" s="48"/>
      <c r="Y160" s="47"/>
      <c r="Z160" s="47"/>
      <c r="AB160" s="25"/>
      <c r="AC160" s="25"/>
      <c r="AD160" s="5"/>
      <c r="AI160" s="4" t="s">
        <v>5082</v>
      </c>
    </row>
    <row r="161" spans="1:37" s="28" customFormat="1" x14ac:dyDescent="0.3">
      <c r="A161" s="3">
        <v>160</v>
      </c>
      <c r="B161" s="4" t="s">
        <v>5038</v>
      </c>
      <c r="C161" s="3" t="s">
        <v>675</v>
      </c>
      <c r="D161" s="3" t="s">
        <v>34</v>
      </c>
      <c r="E161" s="3" t="s">
        <v>2629</v>
      </c>
      <c r="F161" s="3">
        <v>220</v>
      </c>
      <c r="G161" s="3" t="s">
        <v>59</v>
      </c>
      <c r="H161" s="3">
        <v>14</v>
      </c>
      <c r="I161" s="3">
        <v>100</v>
      </c>
      <c r="J161" s="28">
        <v>6</v>
      </c>
      <c r="K161" s="28">
        <v>2</v>
      </c>
      <c r="L161" s="9">
        <v>1</v>
      </c>
      <c r="M161" s="9">
        <v>1</v>
      </c>
      <c r="N161" s="36">
        <v>13</v>
      </c>
      <c r="O161" s="36">
        <v>43</v>
      </c>
      <c r="P161" s="22">
        <v>3</v>
      </c>
      <c r="Q161" s="22">
        <v>1.5</v>
      </c>
      <c r="R161" s="36">
        <v>3</v>
      </c>
      <c r="S161" s="36">
        <v>0</v>
      </c>
      <c r="T161" s="7" t="s">
        <v>5704</v>
      </c>
      <c r="U161" s="47"/>
      <c r="V161" s="46"/>
      <c r="W161" s="48"/>
      <c r="X161" s="48"/>
      <c r="Y161" s="47"/>
      <c r="Z161" s="47"/>
      <c r="AA161" s="4"/>
      <c r="AD161" s="45"/>
      <c r="AF161" s="9"/>
      <c r="AG161" s="4"/>
      <c r="AH161" s="4"/>
      <c r="AI161" s="4"/>
      <c r="AJ161" s="3"/>
      <c r="AK161" s="3"/>
    </row>
    <row r="162" spans="1:37" s="28" customFormat="1" x14ac:dyDescent="0.3">
      <c r="A162" s="3">
        <v>161</v>
      </c>
      <c r="B162" s="4" t="s">
        <v>5026</v>
      </c>
      <c r="C162" s="3" t="s">
        <v>684</v>
      </c>
      <c r="D162" s="3" t="s">
        <v>2215</v>
      </c>
      <c r="E162" s="3" t="s">
        <v>2210</v>
      </c>
      <c r="F162" s="3">
        <v>235</v>
      </c>
      <c r="G162" s="3" t="s">
        <v>59</v>
      </c>
      <c r="H162" s="3">
        <v>9</v>
      </c>
      <c r="I162" s="3">
        <v>67</v>
      </c>
      <c r="J162" s="28">
        <v>5</v>
      </c>
      <c r="K162" s="28">
        <v>1</v>
      </c>
      <c r="L162" s="9">
        <v>0</v>
      </c>
      <c r="M162" s="9">
        <v>0</v>
      </c>
      <c r="N162" s="36">
        <v>11</v>
      </c>
      <c r="O162" s="36">
        <v>86</v>
      </c>
      <c r="P162" s="22">
        <v>7.5</v>
      </c>
      <c r="Q162" s="22">
        <v>1.5</v>
      </c>
      <c r="R162" s="36">
        <v>3</v>
      </c>
      <c r="S162" s="36">
        <v>0</v>
      </c>
      <c r="T162" s="7" t="s">
        <v>565</v>
      </c>
      <c r="U162" s="47"/>
      <c r="V162" s="46"/>
      <c r="W162" s="48"/>
      <c r="X162" s="48"/>
      <c r="Y162" s="47"/>
      <c r="Z162" s="47"/>
      <c r="AA162" s="4"/>
      <c r="AD162" s="45"/>
      <c r="AF162" s="9"/>
      <c r="AG162" s="4"/>
      <c r="AH162" s="4"/>
      <c r="AI162" s="4"/>
      <c r="AJ162" s="3"/>
      <c r="AK162" s="3"/>
    </row>
    <row r="163" spans="1:37" s="28" customFormat="1" x14ac:dyDescent="0.3">
      <c r="A163" s="3">
        <v>162</v>
      </c>
      <c r="B163" s="4" t="s">
        <v>5035</v>
      </c>
      <c r="C163" s="3" t="s">
        <v>122</v>
      </c>
      <c r="D163" s="3" t="s">
        <v>2215</v>
      </c>
      <c r="E163" s="3" t="s">
        <v>2625</v>
      </c>
      <c r="F163" s="3">
        <v>250</v>
      </c>
      <c r="G163" s="3" t="s">
        <v>59</v>
      </c>
      <c r="H163" s="3">
        <v>9</v>
      </c>
      <c r="I163" s="3">
        <v>60</v>
      </c>
      <c r="J163" s="28">
        <v>6</v>
      </c>
      <c r="K163" s="28">
        <v>1</v>
      </c>
      <c r="L163" s="9">
        <v>2</v>
      </c>
      <c r="M163" s="9">
        <v>1</v>
      </c>
      <c r="N163" s="36">
        <v>0</v>
      </c>
      <c r="O163" s="36" t="s">
        <v>565</v>
      </c>
      <c r="P163" s="22" t="s">
        <v>565</v>
      </c>
      <c r="Q163" s="22" t="s">
        <v>565</v>
      </c>
      <c r="R163" s="36" t="s">
        <v>565</v>
      </c>
      <c r="S163" s="36" t="s">
        <v>565</v>
      </c>
      <c r="T163" s="7" t="s">
        <v>565</v>
      </c>
      <c r="U163" s="47"/>
      <c r="V163" s="46"/>
      <c r="W163" s="48"/>
      <c r="X163" s="48"/>
      <c r="Y163" s="47"/>
      <c r="Z163" s="47"/>
      <c r="AA163" s="4"/>
      <c r="AD163" s="45"/>
      <c r="AF163" s="9"/>
      <c r="AG163" s="4" t="s">
        <v>4007</v>
      </c>
      <c r="AH163" s="4"/>
      <c r="AI163" s="4"/>
      <c r="AJ163" s="3"/>
      <c r="AK163" s="3"/>
    </row>
    <row r="164" spans="1:37" s="28" customFormat="1" x14ac:dyDescent="0.3">
      <c r="A164" s="3">
        <v>163</v>
      </c>
      <c r="B164" s="4" t="s">
        <v>5039</v>
      </c>
      <c r="C164" s="3" t="s">
        <v>27</v>
      </c>
      <c r="D164" s="3" t="s">
        <v>2215</v>
      </c>
      <c r="E164" s="3" t="s">
        <v>2209</v>
      </c>
      <c r="F164" s="3">
        <v>225</v>
      </c>
      <c r="G164" s="3" t="s">
        <v>59</v>
      </c>
      <c r="H164" s="3">
        <v>7</v>
      </c>
      <c r="I164" s="3">
        <v>23</v>
      </c>
      <c r="J164" s="28">
        <v>1</v>
      </c>
      <c r="K164" s="28">
        <v>1</v>
      </c>
      <c r="L164" s="9">
        <v>2</v>
      </c>
      <c r="M164" s="9">
        <v>0</v>
      </c>
      <c r="N164" s="36">
        <v>14</v>
      </c>
      <c r="O164" s="36">
        <v>25</v>
      </c>
      <c r="P164" s="22">
        <v>1.5</v>
      </c>
      <c r="Q164" s="22">
        <v>1</v>
      </c>
      <c r="R164" s="36">
        <v>0</v>
      </c>
      <c r="S164" s="36">
        <v>0</v>
      </c>
      <c r="T164" s="7" t="s">
        <v>565</v>
      </c>
      <c r="U164" s="47"/>
      <c r="V164" s="46"/>
      <c r="W164" s="48"/>
      <c r="X164" s="48"/>
      <c r="Y164" s="47"/>
      <c r="Z164" s="47"/>
      <c r="AA164" s="4"/>
      <c r="AD164" s="45"/>
      <c r="AF164" s="9"/>
      <c r="AG164" s="4"/>
      <c r="AH164" s="4"/>
      <c r="AI164" s="4"/>
      <c r="AJ164" s="3"/>
      <c r="AK164" s="3"/>
    </row>
    <row r="165" spans="1:37" s="28" customFormat="1" x14ac:dyDescent="0.3">
      <c r="A165" s="3">
        <v>164</v>
      </c>
      <c r="B165" s="4" t="s">
        <v>5885</v>
      </c>
      <c r="C165" s="3" t="s">
        <v>678</v>
      </c>
      <c r="D165" s="3" t="s">
        <v>34</v>
      </c>
      <c r="E165" s="3" t="s">
        <v>2625</v>
      </c>
      <c r="F165" s="3">
        <v>230</v>
      </c>
      <c r="G165" s="3" t="s">
        <v>59</v>
      </c>
      <c r="H165" s="3">
        <v>12</v>
      </c>
      <c r="I165" s="3">
        <v>39</v>
      </c>
      <c r="J165" s="28">
        <v>3</v>
      </c>
      <c r="K165" s="28">
        <v>2</v>
      </c>
      <c r="L165" s="9">
        <v>0</v>
      </c>
      <c r="M165" s="9">
        <v>0</v>
      </c>
      <c r="N165" s="36">
        <v>13</v>
      </c>
      <c r="O165" s="36">
        <v>35</v>
      </c>
      <c r="P165" s="22">
        <v>2.5</v>
      </c>
      <c r="Q165" s="22">
        <v>0</v>
      </c>
      <c r="R165" s="36">
        <v>1</v>
      </c>
      <c r="S165" s="36">
        <v>1</v>
      </c>
      <c r="T165" s="7" t="s">
        <v>565</v>
      </c>
      <c r="U165" s="47"/>
      <c r="V165" s="46"/>
      <c r="W165" s="48"/>
      <c r="X165" s="48"/>
      <c r="Y165" s="47"/>
      <c r="Z165" s="47"/>
      <c r="AA165" s="4"/>
      <c r="AD165" s="45"/>
      <c r="AF165" s="9"/>
      <c r="AG165" s="4"/>
      <c r="AH165" s="4"/>
      <c r="AI165" s="4"/>
      <c r="AJ165" s="3"/>
      <c r="AK165" s="3"/>
    </row>
    <row r="166" spans="1:37" s="28" customFormat="1" x14ac:dyDescent="0.3">
      <c r="A166" s="3">
        <v>165</v>
      </c>
      <c r="B166" s="4" t="s">
        <v>5655</v>
      </c>
      <c r="C166" s="3" t="s">
        <v>5656</v>
      </c>
      <c r="D166" s="3" t="s">
        <v>34</v>
      </c>
      <c r="E166" s="3" t="s">
        <v>2462</v>
      </c>
      <c r="F166" s="3">
        <v>215</v>
      </c>
      <c r="G166" s="3" t="s">
        <v>59</v>
      </c>
      <c r="H166" s="3">
        <v>10</v>
      </c>
      <c r="I166" s="3">
        <v>110</v>
      </c>
      <c r="J166" s="28">
        <v>26</v>
      </c>
      <c r="K166" s="28">
        <v>3.5</v>
      </c>
      <c r="L166" s="9">
        <v>1</v>
      </c>
      <c r="M166" s="9">
        <v>0</v>
      </c>
      <c r="N166" s="36">
        <v>8</v>
      </c>
      <c r="O166" s="36">
        <v>79</v>
      </c>
      <c r="P166" s="22">
        <v>7</v>
      </c>
      <c r="Q166" s="22">
        <v>1</v>
      </c>
      <c r="R166" s="36">
        <v>3</v>
      </c>
      <c r="S166" s="36">
        <v>0</v>
      </c>
      <c r="T166" s="7" t="s">
        <v>5674</v>
      </c>
      <c r="U166" s="47"/>
      <c r="V166" s="46"/>
      <c r="W166" s="48"/>
      <c r="X166" s="48"/>
      <c r="Y166" s="47"/>
      <c r="Z166" s="47"/>
      <c r="AA166" s="4"/>
      <c r="AD166" s="45"/>
      <c r="AF166" s="9"/>
      <c r="AG166" s="4"/>
      <c r="AH166" s="4"/>
      <c r="AI166" s="4"/>
      <c r="AJ166" s="3"/>
      <c r="AK166" s="3"/>
    </row>
    <row r="167" spans="1:37" s="28" customFormat="1" x14ac:dyDescent="0.3">
      <c r="A167" s="3">
        <v>166</v>
      </c>
      <c r="B167" s="4" t="s">
        <v>5657</v>
      </c>
      <c r="C167" s="3" t="s">
        <v>4125</v>
      </c>
      <c r="D167" s="3" t="s">
        <v>2215</v>
      </c>
      <c r="E167" s="3" t="s">
        <v>2209</v>
      </c>
      <c r="F167" s="3">
        <v>215</v>
      </c>
      <c r="G167" s="3" t="s">
        <v>127</v>
      </c>
      <c r="H167" s="3">
        <v>10</v>
      </c>
      <c r="I167" s="3">
        <v>96</v>
      </c>
      <c r="J167" s="28">
        <v>18</v>
      </c>
      <c r="K167" s="28">
        <v>7.5</v>
      </c>
      <c r="L167" s="9">
        <v>8</v>
      </c>
      <c r="M167" s="9">
        <v>3</v>
      </c>
      <c r="N167" s="36">
        <v>10</v>
      </c>
      <c r="O167" s="36">
        <v>47</v>
      </c>
      <c r="P167" s="22">
        <v>3.5</v>
      </c>
      <c r="Q167" s="22">
        <v>2</v>
      </c>
      <c r="R167" s="36">
        <v>4</v>
      </c>
      <c r="S167" s="36">
        <v>2</v>
      </c>
      <c r="T167" s="7" t="s">
        <v>5674</v>
      </c>
      <c r="U167" s="47"/>
      <c r="V167" s="46"/>
      <c r="W167" s="48"/>
      <c r="X167" s="48"/>
      <c r="Y167" s="47"/>
      <c r="Z167" s="47"/>
      <c r="AA167" s="4"/>
      <c r="AD167" s="45"/>
      <c r="AF167" s="9"/>
      <c r="AG167" s="4"/>
      <c r="AH167" s="4"/>
      <c r="AI167" s="4"/>
      <c r="AJ167" s="3"/>
      <c r="AK167" s="3"/>
    </row>
    <row r="168" spans="1:37" x14ac:dyDescent="0.3">
      <c r="A168" s="3">
        <v>167</v>
      </c>
      <c r="B168" s="4" t="s">
        <v>5024</v>
      </c>
      <c r="C168" s="3" t="s">
        <v>141</v>
      </c>
      <c r="D168" s="3" t="s">
        <v>34</v>
      </c>
      <c r="E168" s="3" t="s">
        <v>2462</v>
      </c>
      <c r="F168" s="3">
        <v>220</v>
      </c>
      <c r="G168" s="3" t="s">
        <v>59</v>
      </c>
      <c r="H168" s="3">
        <v>11</v>
      </c>
      <c r="I168" s="3">
        <v>61</v>
      </c>
      <c r="J168" s="28">
        <v>7.5</v>
      </c>
      <c r="K168" s="28">
        <v>1.5</v>
      </c>
      <c r="L168" s="9">
        <v>1</v>
      </c>
      <c r="M168" s="9">
        <v>0</v>
      </c>
      <c r="N168" s="36">
        <v>13</v>
      </c>
      <c r="O168" s="36">
        <v>61</v>
      </c>
      <c r="P168" s="22">
        <v>8</v>
      </c>
      <c r="Q168" s="22">
        <v>4.5</v>
      </c>
      <c r="R168" s="36">
        <v>1</v>
      </c>
      <c r="S168" s="36">
        <v>1</v>
      </c>
      <c r="T168" s="7" t="s">
        <v>565</v>
      </c>
      <c r="U168" s="47"/>
      <c r="V168" s="46"/>
      <c r="W168" s="48"/>
      <c r="X168" s="48"/>
      <c r="Y168" s="47"/>
      <c r="Z168" s="47"/>
    </row>
    <row r="169" spans="1:37" x14ac:dyDescent="0.3">
      <c r="A169" s="3">
        <v>168</v>
      </c>
      <c r="B169" s="4" t="s">
        <v>6027</v>
      </c>
      <c r="C169" s="3" t="s">
        <v>162</v>
      </c>
      <c r="D169" s="3" t="s">
        <v>34</v>
      </c>
      <c r="E169" s="3" t="s">
        <v>2209</v>
      </c>
      <c r="F169" s="3">
        <v>225</v>
      </c>
      <c r="G169" s="3" t="s">
        <v>59</v>
      </c>
      <c r="H169" s="3">
        <v>12</v>
      </c>
      <c r="I169" s="9">
        <v>35</v>
      </c>
      <c r="J169" s="28">
        <v>5</v>
      </c>
      <c r="K169" s="28">
        <v>1</v>
      </c>
      <c r="L169" s="9">
        <v>1</v>
      </c>
      <c r="M169" s="9">
        <v>0</v>
      </c>
      <c r="N169" s="36">
        <v>12</v>
      </c>
      <c r="O169" s="36">
        <v>36</v>
      </c>
      <c r="P169" s="22">
        <v>4.5</v>
      </c>
      <c r="Q169" s="22">
        <v>1</v>
      </c>
      <c r="R169" s="36">
        <v>4</v>
      </c>
      <c r="S169" s="36">
        <v>1</v>
      </c>
      <c r="T169" s="7" t="s">
        <v>565</v>
      </c>
      <c r="U169" s="47"/>
      <c r="V169" s="46"/>
      <c r="W169" s="48"/>
      <c r="X169" s="48"/>
      <c r="Y169" s="47"/>
      <c r="Z169" s="47"/>
    </row>
    <row r="170" spans="1:37" s="28" customFormat="1" x14ac:dyDescent="0.3">
      <c r="A170" s="3">
        <v>169</v>
      </c>
      <c r="B170" s="4" t="s">
        <v>5043</v>
      </c>
      <c r="C170" s="3" t="s">
        <v>20</v>
      </c>
      <c r="D170" s="3" t="s">
        <v>2215</v>
      </c>
      <c r="E170" s="3" t="s">
        <v>2209</v>
      </c>
      <c r="F170" s="3">
        <v>235</v>
      </c>
      <c r="G170" s="3" t="s">
        <v>59</v>
      </c>
      <c r="H170" s="3">
        <v>12</v>
      </c>
      <c r="I170" s="3">
        <v>16</v>
      </c>
      <c r="J170" s="28">
        <v>0</v>
      </c>
      <c r="K170" s="28">
        <v>0</v>
      </c>
      <c r="L170" s="9">
        <v>1</v>
      </c>
      <c r="M170" s="9">
        <v>0</v>
      </c>
      <c r="N170" s="36">
        <v>13</v>
      </c>
      <c r="O170" s="36">
        <v>2</v>
      </c>
      <c r="P170" s="22">
        <v>0</v>
      </c>
      <c r="Q170" s="22">
        <v>0</v>
      </c>
      <c r="R170" s="36">
        <v>0</v>
      </c>
      <c r="S170" s="36">
        <v>0</v>
      </c>
      <c r="T170" s="7" t="s">
        <v>565</v>
      </c>
      <c r="U170" s="47"/>
      <c r="V170" s="46"/>
      <c r="W170" s="48"/>
      <c r="X170" s="48"/>
      <c r="Y170" s="47"/>
      <c r="Z170" s="47"/>
      <c r="AA170" s="4"/>
      <c r="AD170" s="45"/>
      <c r="AF170" s="9"/>
      <c r="AG170" s="4"/>
      <c r="AH170" s="4"/>
      <c r="AI170" s="4"/>
      <c r="AJ170" s="3"/>
      <c r="AK170" s="3"/>
    </row>
    <row r="171" spans="1:37" s="28" customFormat="1" x14ac:dyDescent="0.3">
      <c r="A171" s="3">
        <v>170</v>
      </c>
      <c r="B171" s="4" t="s">
        <v>1627</v>
      </c>
      <c r="C171" s="3" t="s">
        <v>706</v>
      </c>
      <c r="D171" s="3" t="s">
        <v>2215</v>
      </c>
      <c r="E171" s="3" t="s">
        <v>2209</v>
      </c>
      <c r="F171" s="3">
        <v>225</v>
      </c>
      <c r="G171" s="3" t="s">
        <v>59</v>
      </c>
      <c r="H171" s="3">
        <v>8</v>
      </c>
      <c r="I171" s="3">
        <v>73</v>
      </c>
      <c r="J171" s="28">
        <v>8</v>
      </c>
      <c r="K171" s="28">
        <v>3.5</v>
      </c>
      <c r="L171" s="9">
        <v>2</v>
      </c>
      <c r="M171" s="9">
        <v>0</v>
      </c>
      <c r="N171" s="36">
        <v>9</v>
      </c>
      <c r="O171" s="36">
        <v>75</v>
      </c>
      <c r="P171" s="22">
        <v>9.5</v>
      </c>
      <c r="Q171" s="22">
        <v>1</v>
      </c>
      <c r="R171" s="36">
        <v>3</v>
      </c>
      <c r="S171" s="36">
        <v>0</v>
      </c>
      <c r="T171" s="7" t="s">
        <v>5559</v>
      </c>
      <c r="U171" s="47"/>
      <c r="V171" s="46"/>
      <c r="W171" s="48"/>
      <c r="X171" s="48"/>
      <c r="Y171" s="47"/>
      <c r="Z171" s="47"/>
      <c r="AA171" s="4"/>
      <c r="AD171" s="45"/>
      <c r="AF171" s="9"/>
      <c r="AG171" s="4"/>
      <c r="AH171" s="4"/>
      <c r="AI171" s="4"/>
      <c r="AJ171" s="3"/>
      <c r="AK171" s="3"/>
    </row>
    <row r="172" spans="1:37" s="28" customFormat="1" x14ac:dyDescent="0.3">
      <c r="A172" s="3">
        <v>171</v>
      </c>
      <c r="B172" s="4" t="s">
        <v>5031</v>
      </c>
      <c r="C172" s="3" t="s">
        <v>129</v>
      </c>
      <c r="D172" s="3" t="s">
        <v>2215</v>
      </c>
      <c r="E172" s="3" t="s">
        <v>2209</v>
      </c>
      <c r="F172" s="3">
        <v>245</v>
      </c>
      <c r="G172" s="3" t="s">
        <v>59</v>
      </c>
      <c r="H172" s="3">
        <v>12</v>
      </c>
      <c r="I172" s="3">
        <v>78</v>
      </c>
      <c r="J172" s="28">
        <v>3</v>
      </c>
      <c r="K172" s="28">
        <v>0</v>
      </c>
      <c r="L172" s="9">
        <v>0</v>
      </c>
      <c r="M172" s="9">
        <v>0</v>
      </c>
      <c r="N172" s="36">
        <v>10</v>
      </c>
      <c r="O172" s="36">
        <v>68</v>
      </c>
      <c r="P172" s="22">
        <v>5.5</v>
      </c>
      <c r="Q172" s="22">
        <v>0</v>
      </c>
      <c r="R172" s="36">
        <v>2</v>
      </c>
      <c r="S172" s="36">
        <v>1</v>
      </c>
      <c r="T172" s="7" t="s">
        <v>565</v>
      </c>
      <c r="U172" s="47"/>
      <c r="V172" s="46"/>
      <c r="W172" s="48"/>
      <c r="X172" s="48"/>
      <c r="Y172" s="47"/>
      <c r="Z172" s="47"/>
      <c r="AA172" s="4"/>
      <c r="AD172" s="45"/>
      <c r="AF172" s="9"/>
      <c r="AG172" s="4"/>
      <c r="AH172" s="4"/>
      <c r="AI172" s="4"/>
      <c r="AJ172" s="3"/>
      <c r="AK172" s="3"/>
    </row>
    <row r="173" spans="1:37" x14ac:dyDescent="0.3">
      <c r="A173" s="3">
        <v>172</v>
      </c>
      <c r="B173" s="4" t="s">
        <v>5614</v>
      </c>
      <c r="C173" s="3" t="s">
        <v>4140</v>
      </c>
      <c r="D173" s="3" t="s">
        <v>34</v>
      </c>
      <c r="E173" s="3" t="s">
        <v>2209</v>
      </c>
      <c r="F173" s="3">
        <v>255</v>
      </c>
      <c r="G173" s="3" t="s">
        <v>2689</v>
      </c>
      <c r="H173" s="3">
        <v>12</v>
      </c>
      <c r="I173" s="9">
        <v>68</v>
      </c>
      <c r="J173" s="28">
        <v>10.5</v>
      </c>
      <c r="K173" s="28">
        <v>2</v>
      </c>
      <c r="L173" s="9">
        <v>3</v>
      </c>
      <c r="M173" s="9">
        <v>0</v>
      </c>
      <c r="N173" s="36">
        <v>15</v>
      </c>
      <c r="O173" s="36">
        <v>86</v>
      </c>
      <c r="P173" s="22">
        <v>21.5</v>
      </c>
      <c r="Q173" s="22">
        <v>9.5</v>
      </c>
      <c r="R173" s="36">
        <v>4</v>
      </c>
      <c r="S173" s="36">
        <v>1</v>
      </c>
      <c r="T173" s="7" t="s">
        <v>565</v>
      </c>
      <c r="U173" s="47"/>
      <c r="V173" s="46"/>
      <c r="W173" s="48"/>
      <c r="X173" s="48"/>
      <c r="Y173" s="47"/>
      <c r="Z173" s="47"/>
    </row>
    <row r="174" spans="1:37" s="28" customFormat="1" x14ac:dyDescent="0.3">
      <c r="A174" s="3">
        <v>173</v>
      </c>
      <c r="B174" s="4" t="s">
        <v>6094</v>
      </c>
      <c r="C174" s="3" t="s">
        <v>4415</v>
      </c>
      <c r="D174" s="3" t="s">
        <v>34</v>
      </c>
      <c r="E174" s="3" t="s">
        <v>2462</v>
      </c>
      <c r="F174" s="3">
        <v>210</v>
      </c>
      <c r="G174" s="3" t="s">
        <v>59</v>
      </c>
      <c r="H174" s="3">
        <v>11</v>
      </c>
      <c r="I174" s="3">
        <v>114</v>
      </c>
      <c r="J174" s="28">
        <v>11</v>
      </c>
      <c r="K174" s="28">
        <v>3</v>
      </c>
      <c r="L174" s="9">
        <v>7</v>
      </c>
      <c r="M174" s="9">
        <v>0</v>
      </c>
      <c r="N174" s="36">
        <v>11</v>
      </c>
      <c r="O174" s="36">
        <v>67</v>
      </c>
      <c r="P174" s="22">
        <v>10.5</v>
      </c>
      <c r="Q174" s="22">
        <v>1.5</v>
      </c>
      <c r="R174" s="36">
        <v>0</v>
      </c>
      <c r="S174" s="36">
        <v>0</v>
      </c>
      <c r="T174" s="7" t="s">
        <v>565</v>
      </c>
      <c r="U174" s="47"/>
      <c r="V174" s="46"/>
      <c r="W174" s="48"/>
      <c r="X174" s="48"/>
      <c r="Y174" s="47"/>
      <c r="Z174" s="47"/>
      <c r="AA174" s="4"/>
      <c r="AD174" s="45"/>
      <c r="AF174" s="9"/>
      <c r="AG174" s="4"/>
      <c r="AH174" s="4"/>
      <c r="AI174" s="4"/>
      <c r="AJ174" s="3"/>
      <c r="AK174" s="3"/>
    </row>
    <row r="175" spans="1:37" s="28" customFormat="1" x14ac:dyDescent="0.3">
      <c r="A175" s="3">
        <v>174</v>
      </c>
      <c r="B175" s="4" t="s">
        <v>5595</v>
      </c>
      <c r="C175" s="3" t="s">
        <v>5567</v>
      </c>
      <c r="D175" s="3" t="s">
        <v>34</v>
      </c>
      <c r="E175" s="3" t="s">
        <v>2462</v>
      </c>
      <c r="F175" s="3">
        <v>215</v>
      </c>
      <c r="G175" s="3" t="s">
        <v>59</v>
      </c>
      <c r="H175" s="3">
        <v>8</v>
      </c>
      <c r="I175" s="3">
        <v>95</v>
      </c>
      <c r="J175" s="28">
        <v>11</v>
      </c>
      <c r="K175" s="28">
        <v>7</v>
      </c>
      <c r="L175" s="9">
        <v>5</v>
      </c>
      <c r="M175" s="9">
        <v>0</v>
      </c>
      <c r="N175" s="36">
        <v>8</v>
      </c>
      <c r="O175" s="36">
        <v>84</v>
      </c>
      <c r="P175" s="22">
        <v>0.5</v>
      </c>
      <c r="Q175" s="22">
        <v>0</v>
      </c>
      <c r="R175" s="36">
        <v>4</v>
      </c>
      <c r="S175" s="36">
        <v>0</v>
      </c>
      <c r="T175" s="7" t="s">
        <v>5699</v>
      </c>
      <c r="U175" s="47"/>
      <c r="V175" s="46"/>
      <c r="W175" s="48"/>
      <c r="X175" s="48"/>
      <c r="Y175" s="47"/>
      <c r="Z175" s="47"/>
      <c r="AA175" s="4"/>
      <c r="AD175" s="45"/>
      <c r="AF175" s="9"/>
      <c r="AG175" s="4"/>
      <c r="AH175" s="4"/>
      <c r="AI175" s="4"/>
      <c r="AJ175" s="3"/>
      <c r="AK175" s="3"/>
    </row>
    <row r="176" spans="1:37" x14ac:dyDescent="0.3">
      <c r="A176" s="3">
        <v>175</v>
      </c>
      <c r="B176" s="4" t="s">
        <v>4980</v>
      </c>
      <c r="C176" s="3" t="s">
        <v>291</v>
      </c>
      <c r="D176" s="3" t="s">
        <v>2215</v>
      </c>
      <c r="E176" s="3" t="s">
        <v>2217</v>
      </c>
      <c r="F176" s="3">
        <v>230</v>
      </c>
      <c r="G176" s="3" t="s">
        <v>127</v>
      </c>
      <c r="H176" s="3">
        <v>11</v>
      </c>
      <c r="I176" s="9">
        <v>69</v>
      </c>
      <c r="J176" s="28">
        <v>7.5</v>
      </c>
      <c r="K176" s="28">
        <v>5</v>
      </c>
      <c r="L176" s="9">
        <v>1</v>
      </c>
      <c r="M176" s="9">
        <v>0</v>
      </c>
      <c r="N176" s="36">
        <v>10</v>
      </c>
      <c r="O176" s="36">
        <v>58</v>
      </c>
      <c r="P176" s="22">
        <v>6.5</v>
      </c>
      <c r="Q176" s="22">
        <v>4.5</v>
      </c>
      <c r="R176" s="36">
        <v>2</v>
      </c>
      <c r="S176" s="36">
        <v>0</v>
      </c>
      <c r="T176" s="7" t="s">
        <v>565</v>
      </c>
      <c r="U176" s="47"/>
      <c r="V176" s="46"/>
      <c r="W176" s="48"/>
      <c r="X176" s="48"/>
      <c r="Y176" s="47"/>
      <c r="Z176" s="47"/>
    </row>
    <row r="177" spans="1:37" s="28" customFormat="1" x14ac:dyDescent="0.3">
      <c r="A177" s="3">
        <v>176</v>
      </c>
      <c r="B177" s="4" t="s">
        <v>5086</v>
      </c>
      <c r="C177" s="3" t="s">
        <v>17</v>
      </c>
      <c r="D177" s="3" t="s">
        <v>2215</v>
      </c>
      <c r="E177" s="3" t="s">
        <v>2210</v>
      </c>
      <c r="F177" s="3">
        <v>230</v>
      </c>
      <c r="G177" s="3" t="s">
        <v>59</v>
      </c>
      <c r="H177" s="3">
        <v>11</v>
      </c>
      <c r="I177" s="3">
        <v>7</v>
      </c>
      <c r="J177" s="28">
        <v>0</v>
      </c>
      <c r="K177" s="28">
        <v>0</v>
      </c>
      <c r="L177" s="9">
        <v>0</v>
      </c>
      <c r="M177" s="9">
        <v>0</v>
      </c>
      <c r="N177" s="36">
        <v>6</v>
      </c>
      <c r="O177" s="36">
        <v>2</v>
      </c>
      <c r="P177" s="22">
        <v>0</v>
      </c>
      <c r="Q177" s="22">
        <v>0</v>
      </c>
      <c r="R177" s="36">
        <v>0</v>
      </c>
      <c r="S177" s="36">
        <v>0</v>
      </c>
      <c r="T177" s="7" t="s">
        <v>565</v>
      </c>
      <c r="U177" s="47"/>
      <c r="V177" s="46"/>
      <c r="W177" s="48"/>
      <c r="X177" s="48"/>
      <c r="Y177" s="47"/>
      <c r="Z177" s="47"/>
      <c r="AA177" s="4"/>
      <c r="AD177" s="45"/>
      <c r="AF177" s="9"/>
      <c r="AG177" s="4" t="s">
        <v>5085</v>
      </c>
      <c r="AH177" s="4"/>
      <c r="AI177" s="4"/>
      <c r="AJ177" s="3"/>
      <c r="AK177" s="3"/>
    </row>
    <row r="178" spans="1:37" s="28" customFormat="1" x14ac:dyDescent="0.3">
      <c r="A178" s="3">
        <v>177</v>
      </c>
      <c r="B178" s="4" t="s">
        <v>5649</v>
      </c>
      <c r="C178" s="3" t="s">
        <v>5638</v>
      </c>
      <c r="D178" s="3" t="s">
        <v>34</v>
      </c>
      <c r="E178" s="3" t="s">
        <v>2625</v>
      </c>
      <c r="F178" s="3">
        <v>205</v>
      </c>
      <c r="G178" s="3" t="s">
        <v>59</v>
      </c>
      <c r="H178" s="3">
        <v>14</v>
      </c>
      <c r="I178" s="3">
        <v>104</v>
      </c>
      <c r="J178" s="28">
        <v>6.5</v>
      </c>
      <c r="K178" s="28">
        <v>1</v>
      </c>
      <c r="L178" s="9">
        <v>4</v>
      </c>
      <c r="M178" s="9">
        <v>2</v>
      </c>
      <c r="N178" s="36">
        <v>15</v>
      </c>
      <c r="O178" s="36">
        <v>118</v>
      </c>
      <c r="P178" s="22">
        <v>16</v>
      </c>
      <c r="Q178" s="22">
        <v>2.5</v>
      </c>
      <c r="R178" s="36">
        <v>9</v>
      </c>
      <c r="S178" s="36">
        <v>3</v>
      </c>
      <c r="T178" s="7" t="s">
        <v>5672</v>
      </c>
      <c r="U178" s="47"/>
      <c r="V178" s="46"/>
      <c r="W178" s="48"/>
      <c r="X178" s="48"/>
      <c r="Y178" s="47"/>
      <c r="Z178" s="47"/>
      <c r="AA178" s="4"/>
      <c r="AD178" s="45"/>
      <c r="AF178" s="9"/>
      <c r="AG178" s="4"/>
      <c r="AH178" s="4"/>
      <c r="AI178" s="4"/>
      <c r="AJ178" s="3"/>
      <c r="AK178" s="3"/>
    </row>
    <row r="179" spans="1:37" s="28" customFormat="1" x14ac:dyDescent="0.3">
      <c r="A179" s="3">
        <v>178</v>
      </c>
      <c r="B179" s="4" t="s">
        <v>5947</v>
      </c>
      <c r="C179" s="3" t="s">
        <v>5576</v>
      </c>
      <c r="D179" s="3" t="s">
        <v>34</v>
      </c>
      <c r="E179" s="3" t="s">
        <v>2625</v>
      </c>
      <c r="F179" s="3">
        <v>230</v>
      </c>
      <c r="G179" s="3" t="s">
        <v>59</v>
      </c>
      <c r="H179" s="3">
        <v>12</v>
      </c>
      <c r="I179" s="3">
        <v>101</v>
      </c>
      <c r="J179" s="28">
        <v>5.5</v>
      </c>
      <c r="K179" s="28">
        <v>0.5</v>
      </c>
      <c r="L179" s="9">
        <v>4</v>
      </c>
      <c r="M179" s="9">
        <v>0</v>
      </c>
      <c r="N179" s="36">
        <v>11</v>
      </c>
      <c r="O179" s="36">
        <v>72</v>
      </c>
      <c r="P179" s="22">
        <v>4</v>
      </c>
      <c r="Q179" s="22">
        <v>2</v>
      </c>
      <c r="R179" s="36">
        <v>1</v>
      </c>
      <c r="S179" s="36">
        <v>1</v>
      </c>
      <c r="T179" s="7" t="s">
        <v>565</v>
      </c>
      <c r="U179" s="47"/>
      <c r="V179" s="46"/>
      <c r="W179" s="48"/>
      <c r="X179" s="48"/>
      <c r="Y179" s="47"/>
      <c r="Z179" s="47"/>
      <c r="AA179" s="4"/>
      <c r="AD179" s="45"/>
      <c r="AF179" s="9"/>
      <c r="AG179" s="4"/>
      <c r="AH179" s="4"/>
      <c r="AI179" s="4"/>
      <c r="AJ179" s="3"/>
      <c r="AK179" s="3"/>
    </row>
    <row r="180" spans="1:37" s="28" customFormat="1" x14ac:dyDescent="0.3">
      <c r="A180" s="3">
        <v>179</v>
      </c>
      <c r="B180" s="4" t="s">
        <v>5036</v>
      </c>
      <c r="C180" s="3" t="s">
        <v>540</v>
      </c>
      <c r="D180" s="3" t="s">
        <v>2215</v>
      </c>
      <c r="E180" s="3" t="s">
        <v>2209</v>
      </c>
      <c r="F180" s="3">
        <v>225</v>
      </c>
      <c r="G180" s="3" t="s">
        <v>59</v>
      </c>
      <c r="H180" s="3">
        <v>12</v>
      </c>
      <c r="I180" s="3">
        <v>74</v>
      </c>
      <c r="J180" s="28">
        <v>6.5</v>
      </c>
      <c r="K180" s="28">
        <v>1</v>
      </c>
      <c r="L180" s="9">
        <v>2</v>
      </c>
      <c r="M180" s="9">
        <v>0</v>
      </c>
      <c r="N180" s="36">
        <v>12</v>
      </c>
      <c r="O180" s="36">
        <v>49</v>
      </c>
      <c r="P180" s="22">
        <v>8</v>
      </c>
      <c r="Q180" s="22">
        <v>1</v>
      </c>
      <c r="R180" s="36">
        <v>1</v>
      </c>
      <c r="S180" s="36">
        <v>0</v>
      </c>
      <c r="T180" s="7" t="s">
        <v>565</v>
      </c>
      <c r="U180" s="47"/>
      <c r="V180" s="46"/>
      <c r="W180" s="48"/>
      <c r="X180" s="48"/>
      <c r="Y180" s="47"/>
      <c r="Z180" s="47"/>
      <c r="AA180" s="4"/>
      <c r="AD180" s="45"/>
      <c r="AF180" s="9"/>
      <c r="AG180" s="4"/>
      <c r="AH180" s="4"/>
      <c r="AI180" s="4"/>
      <c r="AJ180" s="3"/>
      <c r="AK180" s="3"/>
    </row>
    <row r="181" spans="1:37" x14ac:dyDescent="0.3">
      <c r="A181" s="3">
        <v>180</v>
      </c>
      <c r="B181" s="4" t="s">
        <v>4938</v>
      </c>
      <c r="C181" s="3" t="s">
        <v>4373</v>
      </c>
      <c r="D181" s="3" t="s">
        <v>2215</v>
      </c>
      <c r="E181" s="3" t="s">
        <v>2462</v>
      </c>
      <c r="F181" s="3">
        <v>210</v>
      </c>
      <c r="G181" s="3" t="s">
        <v>127</v>
      </c>
      <c r="H181" s="3">
        <v>12</v>
      </c>
      <c r="I181" s="9">
        <v>91</v>
      </c>
      <c r="J181" s="28">
        <v>12</v>
      </c>
      <c r="K181" s="28">
        <v>9</v>
      </c>
      <c r="L181" s="9">
        <v>2</v>
      </c>
      <c r="M181" s="9">
        <v>0</v>
      </c>
      <c r="N181" s="36">
        <v>10</v>
      </c>
      <c r="O181" s="36">
        <v>108</v>
      </c>
      <c r="P181" s="22">
        <v>4.5</v>
      </c>
      <c r="Q181" s="22">
        <v>0</v>
      </c>
      <c r="R181" s="36">
        <v>1</v>
      </c>
      <c r="S181" s="36">
        <v>0</v>
      </c>
      <c r="T181" s="7" t="s">
        <v>565</v>
      </c>
      <c r="U181" s="47"/>
      <c r="V181" s="46"/>
      <c r="W181" s="48"/>
      <c r="X181" s="48"/>
      <c r="Y181" s="47"/>
      <c r="Z181" s="47"/>
      <c r="AB181" s="25"/>
      <c r="AC181" s="25"/>
      <c r="AD181" s="5"/>
      <c r="AE181" s="25"/>
      <c r="AF181" s="34"/>
    </row>
    <row r="182" spans="1:37" s="28" customFormat="1" x14ac:dyDescent="0.3">
      <c r="A182" s="3">
        <v>181</v>
      </c>
      <c r="B182" s="4" t="s">
        <v>5041</v>
      </c>
      <c r="C182" s="3" t="s">
        <v>37</v>
      </c>
      <c r="D182" s="3" t="s">
        <v>2215</v>
      </c>
      <c r="E182" s="3" t="s">
        <v>2210</v>
      </c>
      <c r="F182" s="3">
        <v>225</v>
      </c>
      <c r="G182" s="3" t="s">
        <v>59</v>
      </c>
      <c r="H182" s="3">
        <v>13</v>
      </c>
      <c r="I182" s="3">
        <v>22</v>
      </c>
      <c r="J182" s="28">
        <v>0</v>
      </c>
      <c r="K182" s="28">
        <v>0</v>
      </c>
      <c r="L182" s="9">
        <v>1</v>
      </c>
      <c r="M182" s="9">
        <v>0</v>
      </c>
      <c r="N182" s="36">
        <v>2</v>
      </c>
      <c r="O182" s="36">
        <v>0</v>
      </c>
      <c r="P182" s="22">
        <v>0</v>
      </c>
      <c r="Q182" s="22">
        <v>0</v>
      </c>
      <c r="R182" s="36">
        <v>0</v>
      </c>
      <c r="S182" s="36">
        <v>0</v>
      </c>
      <c r="T182" s="7" t="s">
        <v>565</v>
      </c>
      <c r="U182" s="47"/>
      <c r="V182" s="46"/>
      <c r="W182" s="48"/>
      <c r="X182" s="48"/>
      <c r="Y182" s="47"/>
      <c r="Z182" s="47"/>
      <c r="AA182" s="4"/>
      <c r="AD182" s="45"/>
      <c r="AF182" s="9"/>
      <c r="AG182" s="4"/>
      <c r="AH182" s="4"/>
      <c r="AI182" s="4"/>
      <c r="AJ182" s="3"/>
      <c r="AK182" s="3"/>
    </row>
    <row r="183" spans="1:37" s="28" customFormat="1" x14ac:dyDescent="0.3">
      <c r="A183" s="3">
        <v>182</v>
      </c>
      <c r="B183" s="4" t="s">
        <v>5034</v>
      </c>
      <c r="C183" s="3" t="s">
        <v>1756</v>
      </c>
      <c r="D183" s="3" t="s">
        <v>2215</v>
      </c>
      <c r="E183" s="3" t="s">
        <v>2209</v>
      </c>
      <c r="F183" s="3">
        <v>230</v>
      </c>
      <c r="G183" s="3" t="s">
        <v>59</v>
      </c>
      <c r="H183" s="3">
        <v>12</v>
      </c>
      <c r="I183" s="3">
        <v>57</v>
      </c>
      <c r="J183" s="28">
        <v>8.5</v>
      </c>
      <c r="K183" s="28">
        <v>2.5</v>
      </c>
      <c r="L183" s="9">
        <v>2</v>
      </c>
      <c r="M183" s="9">
        <v>0</v>
      </c>
      <c r="N183" s="36">
        <v>12</v>
      </c>
      <c r="O183" s="36">
        <v>59</v>
      </c>
      <c r="P183" s="22">
        <v>11</v>
      </c>
      <c r="Q183" s="22">
        <v>2.5</v>
      </c>
      <c r="R183" s="36">
        <v>1</v>
      </c>
      <c r="S183" s="36">
        <v>0</v>
      </c>
      <c r="T183" s="7" t="s">
        <v>565</v>
      </c>
      <c r="U183" s="47"/>
      <c r="V183" s="46"/>
      <c r="W183" s="48"/>
      <c r="X183" s="48"/>
      <c r="Y183" s="47"/>
      <c r="Z183" s="47"/>
      <c r="AA183" s="4"/>
      <c r="AD183" s="45"/>
      <c r="AF183" s="9"/>
      <c r="AG183" s="4"/>
      <c r="AH183" s="4"/>
      <c r="AI183" s="4"/>
      <c r="AJ183" s="3"/>
      <c r="AK183" s="3"/>
    </row>
    <row r="184" spans="1:37" s="28" customFormat="1" x14ac:dyDescent="0.3">
      <c r="A184" s="3">
        <v>183</v>
      </c>
      <c r="B184" s="4" t="s">
        <v>5032</v>
      </c>
      <c r="C184" s="3" t="s">
        <v>5619</v>
      </c>
      <c r="D184" s="3" t="s">
        <v>34</v>
      </c>
      <c r="E184" s="3" t="s">
        <v>2209</v>
      </c>
      <c r="F184" s="3">
        <v>226</v>
      </c>
      <c r="G184" s="3" t="s">
        <v>127</v>
      </c>
      <c r="H184" s="3">
        <v>8</v>
      </c>
      <c r="I184" s="3">
        <v>74</v>
      </c>
      <c r="J184" s="28">
        <v>12</v>
      </c>
      <c r="K184" s="28">
        <v>4</v>
      </c>
      <c r="L184" s="9">
        <v>1</v>
      </c>
      <c r="M184" s="9">
        <v>0</v>
      </c>
      <c r="N184" s="36">
        <v>13</v>
      </c>
      <c r="O184" s="36">
        <v>134</v>
      </c>
      <c r="P184" s="22">
        <v>20</v>
      </c>
      <c r="Q184" s="22">
        <v>9</v>
      </c>
      <c r="R184" s="36">
        <v>5</v>
      </c>
      <c r="S184" s="36">
        <v>1</v>
      </c>
      <c r="T184" s="7" t="s">
        <v>5674</v>
      </c>
      <c r="U184" s="47">
        <v>5.04</v>
      </c>
      <c r="V184" s="46"/>
      <c r="W184" s="48"/>
      <c r="X184" s="48"/>
      <c r="Y184" s="47"/>
      <c r="Z184" s="47"/>
      <c r="AA184" s="4"/>
      <c r="AD184" s="45"/>
      <c r="AF184" s="9"/>
      <c r="AG184" s="4"/>
      <c r="AH184" s="4"/>
      <c r="AI184" s="4"/>
      <c r="AJ184" s="3"/>
      <c r="AK184" s="3"/>
    </row>
    <row r="185" spans="1:37" s="28" customFormat="1" x14ac:dyDescent="0.3">
      <c r="A185" s="3">
        <v>184</v>
      </c>
      <c r="B185" s="4" t="s">
        <v>6019</v>
      </c>
      <c r="C185" s="3" t="s">
        <v>177</v>
      </c>
      <c r="D185" s="3" t="s">
        <v>34</v>
      </c>
      <c r="E185" s="3" t="s">
        <v>2629</v>
      </c>
      <c r="F185" s="3">
        <v>210</v>
      </c>
      <c r="G185" s="3" t="s">
        <v>59</v>
      </c>
      <c r="H185" s="3">
        <v>12</v>
      </c>
      <c r="I185" s="3">
        <v>48</v>
      </c>
      <c r="J185" s="28">
        <v>2</v>
      </c>
      <c r="K185" s="28">
        <v>0</v>
      </c>
      <c r="L185" s="9">
        <v>0</v>
      </c>
      <c r="M185" s="9">
        <v>0</v>
      </c>
      <c r="N185" s="36">
        <v>8</v>
      </c>
      <c r="O185" s="36">
        <v>20</v>
      </c>
      <c r="P185" s="22">
        <v>2</v>
      </c>
      <c r="Q185" s="22">
        <v>1</v>
      </c>
      <c r="R185" s="36">
        <v>1</v>
      </c>
      <c r="S185" s="36">
        <v>0</v>
      </c>
      <c r="T185" s="7" t="s">
        <v>565</v>
      </c>
      <c r="U185" s="47"/>
      <c r="V185" s="46"/>
      <c r="W185" s="48"/>
      <c r="X185" s="48"/>
      <c r="Y185" s="47"/>
      <c r="Z185" s="47"/>
      <c r="AA185" s="4"/>
      <c r="AD185" s="45"/>
      <c r="AF185" s="9"/>
      <c r="AG185" s="4"/>
      <c r="AH185" s="4"/>
      <c r="AI185" s="4"/>
      <c r="AJ185" s="3"/>
      <c r="AK185" s="3"/>
    </row>
    <row r="186" spans="1:37" s="28" customFormat="1" x14ac:dyDescent="0.3">
      <c r="A186" s="3">
        <v>185</v>
      </c>
      <c r="B186" s="4" t="s">
        <v>5037</v>
      </c>
      <c r="C186" s="3" t="s">
        <v>522</v>
      </c>
      <c r="D186" s="3" t="s">
        <v>2215</v>
      </c>
      <c r="E186" s="3" t="s">
        <v>2629</v>
      </c>
      <c r="F186" s="3">
        <v>225</v>
      </c>
      <c r="G186" s="3" t="s">
        <v>59</v>
      </c>
      <c r="H186" s="3">
        <v>8</v>
      </c>
      <c r="I186" s="3">
        <v>67</v>
      </c>
      <c r="J186" s="28">
        <v>6.5</v>
      </c>
      <c r="K186" s="28">
        <v>0</v>
      </c>
      <c r="L186" s="9">
        <v>1</v>
      </c>
      <c r="M186" s="9">
        <v>0</v>
      </c>
      <c r="N186" s="36">
        <v>4</v>
      </c>
      <c r="O186" s="36">
        <v>21</v>
      </c>
      <c r="P186" s="22">
        <v>4</v>
      </c>
      <c r="Q186" s="22">
        <v>1.5</v>
      </c>
      <c r="R186" s="36">
        <v>0</v>
      </c>
      <c r="S186" s="36">
        <v>0</v>
      </c>
      <c r="T186" s="7" t="s">
        <v>565</v>
      </c>
      <c r="U186" s="47"/>
      <c r="V186" s="46"/>
      <c r="W186" s="48"/>
      <c r="X186" s="48"/>
      <c r="Y186" s="47"/>
      <c r="Z186" s="47"/>
      <c r="AA186" s="4"/>
      <c r="AD186" s="45"/>
      <c r="AF186" s="9"/>
      <c r="AG186" s="4"/>
      <c r="AH186" s="4"/>
      <c r="AI186" s="4"/>
      <c r="AJ186" s="3"/>
      <c r="AK186" s="3"/>
    </row>
    <row r="187" spans="1:37" s="28" customFormat="1" x14ac:dyDescent="0.3">
      <c r="A187" s="3">
        <v>186</v>
      </c>
      <c r="B187" s="4" t="s">
        <v>5602</v>
      </c>
      <c r="C187" s="3" t="s">
        <v>5402</v>
      </c>
      <c r="D187" s="3" t="s">
        <v>34</v>
      </c>
      <c r="E187" s="3" t="s">
        <v>2625</v>
      </c>
      <c r="F187" s="3">
        <v>200</v>
      </c>
      <c r="G187" s="3" t="s">
        <v>59</v>
      </c>
      <c r="H187" s="3">
        <v>11</v>
      </c>
      <c r="I187" s="3">
        <v>96</v>
      </c>
      <c r="J187" s="28">
        <v>15</v>
      </c>
      <c r="K187" s="28">
        <v>6</v>
      </c>
      <c r="L187" s="9">
        <v>6</v>
      </c>
      <c r="M187" s="9">
        <v>0</v>
      </c>
      <c r="N187" s="36">
        <v>11</v>
      </c>
      <c r="O187" s="36">
        <v>117</v>
      </c>
      <c r="P187" s="22">
        <v>14.5</v>
      </c>
      <c r="Q187" s="22">
        <v>6.5</v>
      </c>
      <c r="R187" s="36">
        <v>11</v>
      </c>
      <c r="S187" s="36">
        <v>1</v>
      </c>
      <c r="T187" s="7" t="s">
        <v>5700</v>
      </c>
      <c r="U187" s="47"/>
      <c r="V187" s="46"/>
      <c r="W187" s="48"/>
      <c r="X187" s="48"/>
      <c r="Y187" s="47"/>
      <c r="Z187" s="47"/>
      <c r="AA187" s="4"/>
      <c r="AD187" s="45"/>
      <c r="AF187" s="9"/>
      <c r="AG187" s="4"/>
      <c r="AH187" s="4"/>
      <c r="AI187" s="4"/>
      <c r="AJ187" s="3"/>
      <c r="AK187" s="3"/>
    </row>
    <row r="188" spans="1:37" s="39" customFormat="1" x14ac:dyDescent="0.3">
      <c r="A188" s="7"/>
      <c r="B188" s="4"/>
      <c r="C188" s="3"/>
      <c r="D188" s="3"/>
      <c r="E188" s="3"/>
      <c r="F188" s="3"/>
      <c r="G188" s="3"/>
      <c r="H188" s="3"/>
      <c r="I188" s="3"/>
      <c r="J188" s="28"/>
      <c r="K188" s="28"/>
      <c r="L188" s="9"/>
      <c r="M188" s="9"/>
      <c r="N188" s="36"/>
      <c r="O188" s="36"/>
      <c r="P188" s="22"/>
      <c r="Q188" s="22"/>
      <c r="R188" s="36"/>
      <c r="S188" s="36"/>
      <c r="T188" s="7"/>
      <c r="V188" s="34"/>
      <c r="W188" s="25"/>
      <c r="X188" s="25"/>
      <c r="AA188" s="4"/>
      <c r="AB188" s="28"/>
      <c r="AC188" s="28"/>
      <c r="AD188" s="45"/>
      <c r="AE188" s="28"/>
      <c r="AF188" s="9"/>
      <c r="AG188" s="4"/>
      <c r="AH188" s="4"/>
      <c r="AI188" s="4"/>
      <c r="AJ188" s="3"/>
      <c r="AK188" s="3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J273"/>
  <sheetViews>
    <sheetView zoomScale="110" zoomScaleNormal="110" workbookViewId="0"/>
  </sheetViews>
  <sheetFormatPr defaultColWidth="8.88671875" defaultRowHeight="14.4" x14ac:dyDescent="0.3"/>
  <cols>
    <col min="1" max="1" width="7.6640625" style="3" customWidth="1"/>
    <col min="2" max="2" width="23.6640625" style="4" customWidth="1"/>
    <col min="3" max="3" width="18.6640625" style="3" customWidth="1"/>
    <col min="4" max="4" width="5.6640625" style="3" customWidth="1"/>
    <col min="5" max="5" width="6.6640625" style="3" customWidth="1"/>
    <col min="6" max="6" width="5.6640625" style="3" customWidth="1"/>
    <col min="7" max="7" width="7.6640625" style="10" customWidth="1"/>
    <col min="8" max="8" width="5.109375" style="3" customWidth="1"/>
    <col min="9" max="9" width="4.6640625" style="3" customWidth="1"/>
    <col min="10" max="10" width="4.6640625" style="28" customWidth="1"/>
    <col min="11" max="12" width="4.6640625" style="9" customWidth="1"/>
    <col min="13" max="13" width="5.109375" style="36" bestFit="1" customWidth="1"/>
    <col min="14" max="14" width="4.6640625" style="36" customWidth="1"/>
    <col min="15" max="15" width="4.6640625" style="22" customWidth="1"/>
    <col min="16" max="17" width="4.6640625" style="36" customWidth="1"/>
    <col min="18" max="18" width="36.6640625" style="7" customWidth="1"/>
    <col min="19" max="19" width="5.6640625" style="39" customWidth="1"/>
    <col min="20" max="20" width="5.6640625" style="34" customWidth="1"/>
    <col min="21" max="22" width="5.6640625" style="25" customWidth="1"/>
    <col min="23" max="24" width="5.6640625" style="39" customWidth="1"/>
    <col min="25" max="25" width="6.6640625" style="3" customWidth="1"/>
    <col min="26" max="26" width="6.109375" style="28" customWidth="1"/>
    <col min="27" max="28" width="6.109375" style="38" customWidth="1"/>
    <col min="29" max="29" width="6.109375" style="45" customWidth="1"/>
    <col min="30" max="30" width="6.109375" style="28" customWidth="1"/>
    <col min="31" max="31" width="10.6640625" style="3" customWidth="1"/>
    <col min="32" max="32" width="6.109375" style="3" bestFit="1" customWidth="1"/>
    <col min="33" max="33" width="35.6640625" style="3" customWidth="1"/>
    <col min="34" max="16384" width="8.88671875" style="3"/>
  </cols>
  <sheetData>
    <row r="1" spans="1:36" s="1" customForma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2" t="s">
        <v>44</v>
      </c>
      <c r="H1" s="1" t="s">
        <v>6</v>
      </c>
      <c r="I1" s="1" t="s">
        <v>305</v>
      </c>
      <c r="J1" s="33" t="s">
        <v>308</v>
      </c>
      <c r="K1" s="11" t="s">
        <v>309</v>
      </c>
      <c r="L1" s="11" t="s">
        <v>8</v>
      </c>
      <c r="M1" s="35">
        <v>2018</v>
      </c>
      <c r="N1" s="35" t="s">
        <v>305</v>
      </c>
      <c r="O1" s="20" t="s">
        <v>308</v>
      </c>
      <c r="P1" s="35" t="s">
        <v>309</v>
      </c>
      <c r="Q1" s="35" t="s">
        <v>8</v>
      </c>
      <c r="R1" s="1" t="s">
        <v>281</v>
      </c>
      <c r="S1" s="40" t="s">
        <v>316</v>
      </c>
      <c r="T1" s="41" t="s">
        <v>321</v>
      </c>
      <c r="U1" s="23" t="s">
        <v>318</v>
      </c>
      <c r="V1" s="23" t="s">
        <v>319</v>
      </c>
      <c r="W1" s="40" t="s">
        <v>317</v>
      </c>
      <c r="X1" s="40" t="s">
        <v>320</v>
      </c>
      <c r="Y1" s="1" t="s">
        <v>11</v>
      </c>
      <c r="Z1" s="33" t="s">
        <v>2193</v>
      </c>
      <c r="AA1" s="37" t="s">
        <v>2204</v>
      </c>
      <c r="AB1" s="37" t="s">
        <v>305</v>
      </c>
      <c r="AC1" s="26" t="s">
        <v>2205</v>
      </c>
      <c r="AD1" s="33" t="s">
        <v>2206</v>
      </c>
      <c r="AE1" s="1" t="s">
        <v>280</v>
      </c>
      <c r="AF1" s="1" t="s">
        <v>307</v>
      </c>
      <c r="AG1" s="1" t="s">
        <v>1042</v>
      </c>
    </row>
    <row r="2" spans="1:36" s="4" customFormat="1" x14ac:dyDescent="0.3">
      <c r="A2" s="3">
        <v>1</v>
      </c>
      <c r="B2" s="4" t="s">
        <v>1234</v>
      </c>
      <c r="C2" s="4" t="s">
        <v>102</v>
      </c>
      <c r="D2" s="4" t="s">
        <v>165</v>
      </c>
      <c r="E2" s="4" t="s">
        <v>3166</v>
      </c>
      <c r="F2" s="4">
        <v>213</v>
      </c>
      <c r="G2" s="30" t="s">
        <v>2713</v>
      </c>
      <c r="H2" s="4">
        <v>14</v>
      </c>
      <c r="I2" s="4">
        <v>65</v>
      </c>
      <c r="J2" s="25">
        <v>4.5</v>
      </c>
      <c r="K2" s="34">
        <v>9</v>
      </c>
      <c r="L2" s="34">
        <v>2</v>
      </c>
      <c r="M2" s="36">
        <v>13</v>
      </c>
      <c r="N2" s="36">
        <v>74</v>
      </c>
      <c r="O2" s="22">
        <v>9.5</v>
      </c>
      <c r="P2" s="36">
        <v>14</v>
      </c>
      <c r="Q2" s="36">
        <v>5</v>
      </c>
      <c r="R2" s="7" t="s">
        <v>3564</v>
      </c>
      <c r="S2" s="76"/>
      <c r="T2" s="61"/>
      <c r="U2" s="56"/>
      <c r="V2" s="56"/>
      <c r="W2" s="52"/>
      <c r="X2" s="52"/>
      <c r="Y2" s="4" t="s">
        <v>2420</v>
      </c>
      <c r="Z2" s="28"/>
      <c r="AA2" s="38"/>
      <c r="AB2" s="38"/>
      <c r="AC2" s="45"/>
      <c r="AD2" s="28"/>
    </row>
    <row r="3" spans="1:36" s="4" customFormat="1" x14ac:dyDescent="0.3">
      <c r="A3" s="3">
        <v>2</v>
      </c>
      <c r="B3" s="4" t="s">
        <v>2249</v>
      </c>
      <c r="C3" s="4" t="s">
        <v>13</v>
      </c>
      <c r="D3" s="4" t="s">
        <v>165</v>
      </c>
      <c r="E3" s="4" t="s">
        <v>3170</v>
      </c>
      <c r="F3" s="4">
        <v>201</v>
      </c>
      <c r="G3" s="30" t="s">
        <v>2706</v>
      </c>
      <c r="H3" s="4">
        <v>13</v>
      </c>
      <c r="I3" s="4">
        <v>95</v>
      </c>
      <c r="J3" s="25">
        <v>5.5</v>
      </c>
      <c r="K3" s="34">
        <v>8</v>
      </c>
      <c r="L3" s="34">
        <v>3</v>
      </c>
      <c r="M3" s="36">
        <v>15</v>
      </c>
      <c r="N3" s="36">
        <v>74</v>
      </c>
      <c r="O3" s="22">
        <v>6</v>
      </c>
      <c r="P3" s="36">
        <v>12</v>
      </c>
      <c r="Q3" s="36">
        <v>2</v>
      </c>
      <c r="R3" s="4" t="s">
        <v>3345</v>
      </c>
      <c r="S3" s="54">
        <v>4.63</v>
      </c>
      <c r="T3" s="62">
        <v>19</v>
      </c>
      <c r="U3" s="56">
        <v>36</v>
      </c>
      <c r="V3" s="25">
        <v>122</v>
      </c>
      <c r="W3" s="76"/>
      <c r="X3" s="52"/>
      <c r="Y3" s="4" t="s">
        <v>2420</v>
      </c>
      <c r="Z3" s="25"/>
      <c r="AA3" s="39"/>
      <c r="AB3" s="39"/>
      <c r="AC3" s="5"/>
      <c r="AD3" s="25"/>
    </row>
    <row r="4" spans="1:36" s="4" customFormat="1" x14ac:dyDescent="0.3">
      <c r="A4" s="3">
        <v>3</v>
      </c>
      <c r="B4" s="4" t="s">
        <v>2250</v>
      </c>
      <c r="C4" s="4" t="s">
        <v>123</v>
      </c>
      <c r="D4" s="4" t="s">
        <v>2626</v>
      </c>
      <c r="E4" s="4" t="s">
        <v>2627</v>
      </c>
      <c r="F4" s="4">
        <v>203</v>
      </c>
      <c r="G4" s="30" t="s">
        <v>2708</v>
      </c>
      <c r="H4" s="4">
        <v>12</v>
      </c>
      <c r="I4" s="4">
        <v>83</v>
      </c>
      <c r="J4" s="25">
        <v>3.5</v>
      </c>
      <c r="K4" s="34">
        <v>8</v>
      </c>
      <c r="L4" s="34">
        <v>7</v>
      </c>
      <c r="M4" s="36">
        <v>4</v>
      </c>
      <c r="N4" s="36">
        <v>17</v>
      </c>
      <c r="O4" s="22">
        <v>0</v>
      </c>
      <c r="P4" s="36">
        <v>1</v>
      </c>
      <c r="Q4" s="36">
        <v>1</v>
      </c>
      <c r="R4" s="7" t="s">
        <v>3279</v>
      </c>
      <c r="S4" s="52">
        <v>4.45</v>
      </c>
      <c r="T4" s="34"/>
      <c r="U4" s="56">
        <v>36</v>
      </c>
      <c r="V4" s="25">
        <v>124</v>
      </c>
      <c r="W4" s="53"/>
      <c r="X4" s="53"/>
      <c r="Y4" s="4" t="s">
        <v>2420</v>
      </c>
      <c r="Z4" s="28"/>
      <c r="AA4" s="38"/>
      <c r="AB4" s="38"/>
      <c r="AC4" s="45"/>
      <c r="AD4" s="28"/>
    </row>
    <row r="5" spans="1:36" s="4" customFormat="1" x14ac:dyDescent="0.3">
      <c r="A5" s="3">
        <v>4</v>
      </c>
      <c r="B5" s="4" t="s">
        <v>2267</v>
      </c>
      <c r="C5" s="3" t="s">
        <v>1697</v>
      </c>
      <c r="D5" s="3" t="s">
        <v>34</v>
      </c>
      <c r="E5" s="3" t="s">
        <v>2209</v>
      </c>
      <c r="F5" s="3">
        <v>217</v>
      </c>
      <c r="G5" s="3" t="s">
        <v>2710</v>
      </c>
      <c r="H5" s="4">
        <v>7</v>
      </c>
      <c r="I5" s="4">
        <v>31</v>
      </c>
      <c r="J5" s="25">
        <v>1</v>
      </c>
      <c r="K5" s="34">
        <v>6</v>
      </c>
      <c r="L5" s="34">
        <v>2</v>
      </c>
      <c r="M5" s="36">
        <v>14</v>
      </c>
      <c r="N5" s="36">
        <v>76</v>
      </c>
      <c r="O5" s="22">
        <v>1</v>
      </c>
      <c r="P5" s="36">
        <v>13</v>
      </c>
      <c r="Q5" s="36">
        <v>3</v>
      </c>
      <c r="R5" s="7" t="s">
        <v>3482</v>
      </c>
      <c r="S5" s="39">
        <v>4.49</v>
      </c>
      <c r="T5" s="34">
        <v>17</v>
      </c>
      <c r="U5" s="59">
        <v>42</v>
      </c>
      <c r="V5" s="59">
        <v>134</v>
      </c>
      <c r="W5" s="76"/>
      <c r="X5" s="52"/>
      <c r="Y5" s="4" t="s">
        <v>2420</v>
      </c>
      <c r="Z5" s="25"/>
      <c r="AA5" s="39"/>
      <c r="AB5" s="39"/>
      <c r="AC5" s="5"/>
      <c r="AD5" s="25"/>
      <c r="AE5" s="3"/>
      <c r="AF5" s="87" t="s">
        <v>1760</v>
      </c>
    </row>
    <row r="6" spans="1:36" s="4" customFormat="1" x14ac:dyDescent="0.3">
      <c r="A6" s="3">
        <v>5</v>
      </c>
      <c r="B6" s="4" t="s">
        <v>1315</v>
      </c>
      <c r="C6" s="3" t="s">
        <v>16</v>
      </c>
      <c r="D6" s="4" t="s">
        <v>2215</v>
      </c>
      <c r="E6" s="4" t="s">
        <v>2209</v>
      </c>
      <c r="F6" s="4">
        <v>202</v>
      </c>
      <c r="G6" s="30" t="s">
        <v>3233</v>
      </c>
      <c r="H6" s="4">
        <v>11</v>
      </c>
      <c r="I6" s="4">
        <v>55</v>
      </c>
      <c r="J6" s="25">
        <v>1</v>
      </c>
      <c r="K6" s="34">
        <v>6</v>
      </c>
      <c r="L6" s="34">
        <v>2</v>
      </c>
      <c r="M6" s="36">
        <v>13</v>
      </c>
      <c r="N6" s="36">
        <v>53</v>
      </c>
      <c r="O6" s="22">
        <v>1</v>
      </c>
      <c r="P6" s="36">
        <v>9</v>
      </c>
      <c r="Q6" s="36">
        <v>4</v>
      </c>
      <c r="R6" s="4" t="s">
        <v>3192</v>
      </c>
      <c r="S6" s="39"/>
      <c r="T6" s="61">
        <v>14</v>
      </c>
      <c r="U6" s="22"/>
      <c r="V6" s="22"/>
      <c r="W6" s="15"/>
      <c r="X6" s="44"/>
      <c r="Y6" s="4" t="s">
        <v>2420</v>
      </c>
      <c r="Z6" s="25"/>
      <c r="AA6" s="39"/>
      <c r="AB6" s="39"/>
      <c r="AC6" s="5"/>
      <c r="AD6" s="25"/>
      <c r="AF6" s="4" t="s">
        <v>1760</v>
      </c>
      <c r="AG6" s="4" t="s">
        <v>2709</v>
      </c>
    </row>
    <row r="7" spans="1:36" s="4" customFormat="1" x14ac:dyDescent="0.3">
      <c r="A7" s="3">
        <v>6</v>
      </c>
      <c r="B7" s="4" t="s">
        <v>1493</v>
      </c>
      <c r="C7" s="4" t="s">
        <v>685</v>
      </c>
      <c r="D7" s="4" t="s">
        <v>34</v>
      </c>
      <c r="E7" s="4" t="s">
        <v>2217</v>
      </c>
      <c r="F7" s="4">
        <v>220</v>
      </c>
      <c r="G7" s="30" t="s">
        <v>3340</v>
      </c>
      <c r="H7" s="4">
        <v>10</v>
      </c>
      <c r="I7" s="4">
        <v>71</v>
      </c>
      <c r="J7" s="25">
        <v>2.5</v>
      </c>
      <c r="K7" s="34">
        <v>7</v>
      </c>
      <c r="L7" s="34">
        <v>4</v>
      </c>
      <c r="M7" s="36">
        <v>9</v>
      </c>
      <c r="N7" s="36">
        <v>55</v>
      </c>
      <c r="O7" s="22">
        <v>0.5</v>
      </c>
      <c r="P7" s="36">
        <v>10</v>
      </c>
      <c r="Q7" s="36">
        <v>3</v>
      </c>
      <c r="R7" s="4" t="s">
        <v>5751</v>
      </c>
      <c r="S7" s="52">
        <v>4.45</v>
      </c>
      <c r="T7" s="62">
        <v>20</v>
      </c>
      <c r="U7" s="59">
        <v>41</v>
      </c>
      <c r="V7" s="59">
        <v>138</v>
      </c>
      <c r="W7" s="47"/>
      <c r="X7" s="47"/>
      <c r="Y7" s="4" t="s">
        <v>2420</v>
      </c>
      <c r="Z7" s="25"/>
      <c r="AA7" s="39"/>
      <c r="AB7" s="39"/>
      <c r="AC7" s="5"/>
      <c r="AD7" s="25"/>
      <c r="AF7" s="4" t="s">
        <v>1760</v>
      </c>
    </row>
    <row r="8" spans="1:36" s="4" customFormat="1" x14ac:dyDescent="0.3">
      <c r="A8" s="3">
        <v>7</v>
      </c>
      <c r="B8" s="4" t="s">
        <v>813</v>
      </c>
      <c r="C8" s="4" t="s">
        <v>24</v>
      </c>
      <c r="D8" s="4" t="s">
        <v>34</v>
      </c>
      <c r="E8" s="4" t="s">
        <v>2625</v>
      </c>
      <c r="F8" s="4">
        <v>187</v>
      </c>
      <c r="G8" s="30" t="s">
        <v>3233</v>
      </c>
      <c r="H8" s="4">
        <v>12</v>
      </c>
      <c r="I8" s="4">
        <v>60</v>
      </c>
      <c r="J8" s="25">
        <v>4</v>
      </c>
      <c r="K8" s="34">
        <v>8</v>
      </c>
      <c r="L8" s="34">
        <v>4</v>
      </c>
      <c r="M8" s="36">
        <v>14</v>
      </c>
      <c r="N8" s="36">
        <v>48</v>
      </c>
      <c r="O8" s="22">
        <v>4</v>
      </c>
      <c r="P8" s="36">
        <v>11</v>
      </c>
      <c r="Q8" s="36">
        <v>1</v>
      </c>
      <c r="R8" s="7" t="s">
        <v>3584</v>
      </c>
      <c r="S8" s="85"/>
      <c r="T8" s="36"/>
      <c r="U8" s="22"/>
      <c r="V8" s="22"/>
      <c r="W8" s="85"/>
      <c r="X8" s="47"/>
      <c r="Y8" s="4" t="s">
        <v>2420</v>
      </c>
      <c r="Z8" s="25"/>
      <c r="AA8" s="39"/>
      <c r="AB8" s="39"/>
      <c r="AC8" s="5"/>
      <c r="AD8" s="25"/>
      <c r="AG8" s="4" t="s">
        <v>2705</v>
      </c>
    </row>
    <row r="9" spans="1:36" s="4" customFormat="1" x14ac:dyDescent="0.3">
      <c r="A9" s="3">
        <v>8</v>
      </c>
      <c r="B9" s="4" t="s">
        <v>541</v>
      </c>
      <c r="C9" s="4" t="s">
        <v>88</v>
      </c>
      <c r="D9" s="4" t="s">
        <v>34</v>
      </c>
      <c r="E9" s="4" t="s">
        <v>2629</v>
      </c>
      <c r="F9" s="4">
        <v>198</v>
      </c>
      <c r="G9" s="30" t="s">
        <v>2711</v>
      </c>
      <c r="H9" s="4">
        <v>12</v>
      </c>
      <c r="I9" s="4">
        <v>86</v>
      </c>
      <c r="J9" s="25">
        <v>4.5</v>
      </c>
      <c r="K9" s="34">
        <v>6</v>
      </c>
      <c r="L9" s="34">
        <v>2</v>
      </c>
      <c r="M9" s="36">
        <v>10</v>
      </c>
      <c r="N9" s="36">
        <v>70</v>
      </c>
      <c r="O9" s="22">
        <v>5.5</v>
      </c>
      <c r="P9" s="36">
        <v>2</v>
      </c>
      <c r="Q9" s="36">
        <v>1</v>
      </c>
      <c r="R9" s="7" t="s">
        <v>3572</v>
      </c>
      <c r="S9" s="85"/>
      <c r="T9" s="36"/>
      <c r="U9" s="22"/>
      <c r="V9" s="22"/>
      <c r="W9" s="85"/>
      <c r="X9" s="47"/>
      <c r="Y9" s="4" t="s">
        <v>2420</v>
      </c>
      <c r="Z9" s="28"/>
      <c r="AA9" s="38"/>
      <c r="AB9" s="38"/>
      <c r="AC9" s="45"/>
      <c r="AD9" s="28"/>
    </row>
    <row r="10" spans="1:36" s="4" customFormat="1" x14ac:dyDescent="0.3">
      <c r="A10" s="3">
        <v>9</v>
      </c>
      <c r="B10" s="4" t="s">
        <v>2354</v>
      </c>
      <c r="C10" s="4" t="s">
        <v>24</v>
      </c>
      <c r="D10" s="4" t="s">
        <v>34</v>
      </c>
      <c r="E10" s="4" t="s">
        <v>3173</v>
      </c>
      <c r="F10" s="4">
        <v>202</v>
      </c>
      <c r="G10" s="30" t="s">
        <v>5478</v>
      </c>
      <c r="H10" s="4">
        <v>14</v>
      </c>
      <c r="I10" s="4">
        <v>81</v>
      </c>
      <c r="J10" s="25">
        <v>7.5</v>
      </c>
      <c r="K10" s="34">
        <v>6</v>
      </c>
      <c r="L10" s="34">
        <v>1</v>
      </c>
      <c r="M10" s="36">
        <v>9</v>
      </c>
      <c r="N10" s="36">
        <v>16</v>
      </c>
      <c r="O10" s="22">
        <v>0.5</v>
      </c>
      <c r="P10" s="36">
        <v>3</v>
      </c>
      <c r="Q10" s="36">
        <v>0</v>
      </c>
      <c r="R10" s="7" t="s">
        <v>3193</v>
      </c>
      <c r="S10" s="52">
        <v>4.46</v>
      </c>
      <c r="T10" s="62">
        <v>20</v>
      </c>
      <c r="U10" s="57">
        <v>33.5</v>
      </c>
      <c r="V10" s="25">
        <v>122</v>
      </c>
      <c r="W10" s="76"/>
      <c r="X10" s="52"/>
      <c r="Y10" s="4" t="s">
        <v>2420</v>
      </c>
      <c r="Z10" s="25"/>
      <c r="AA10" s="39"/>
      <c r="AB10" s="39"/>
      <c r="AC10" s="5"/>
      <c r="AD10" s="25"/>
      <c r="AF10" s="4" t="s">
        <v>1760</v>
      </c>
    </row>
    <row r="11" spans="1:36" s="4" customFormat="1" x14ac:dyDescent="0.3">
      <c r="A11" s="3">
        <v>10</v>
      </c>
      <c r="B11" s="4" t="s">
        <v>745</v>
      </c>
      <c r="C11" s="4" t="s">
        <v>72</v>
      </c>
      <c r="D11" s="4" t="s">
        <v>2215</v>
      </c>
      <c r="E11" s="4" t="s">
        <v>2209</v>
      </c>
      <c r="F11" s="4">
        <v>202</v>
      </c>
      <c r="G11" s="30" t="s">
        <v>2711</v>
      </c>
      <c r="H11" s="4">
        <v>13</v>
      </c>
      <c r="I11" s="4">
        <v>54</v>
      </c>
      <c r="J11" s="25">
        <v>2</v>
      </c>
      <c r="K11" s="34">
        <v>8</v>
      </c>
      <c r="L11" s="34">
        <v>1</v>
      </c>
      <c r="M11" s="36">
        <v>14</v>
      </c>
      <c r="N11" s="36">
        <v>66</v>
      </c>
      <c r="O11" s="22">
        <v>2</v>
      </c>
      <c r="P11" s="36">
        <v>4</v>
      </c>
      <c r="Q11" s="36">
        <v>2</v>
      </c>
      <c r="R11" s="7" t="s">
        <v>3577</v>
      </c>
      <c r="S11" s="39">
        <v>4.54</v>
      </c>
      <c r="T11" s="61">
        <v>15</v>
      </c>
      <c r="U11" s="25">
        <v>34</v>
      </c>
      <c r="V11" s="56">
        <v>130</v>
      </c>
      <c r="W11" s="76"/>
      <c r="X11" s="55"/>
      <c r="Y11" s="4" t="s">
        <v>2420</v>
      </c>
      <c r="Z11" s="28"/>
      <c r="AA11" s="38"/>
      <c r="AB11" s="38"/>
      <c r="AC11" s="45"/>
      <c r="AD11" s="28"/>
    </row>
    <row r="12" spans="1:36" s="4" customFormat="1" x14ac:dyDescent="0.3">
      <c r="A12" s="3">
        <v>11</v>
      </c>
      <c r="B12" s="4" t="s">
        <v>789</v>
      </c>
      <c r="C12" s="3" t="s">
        <v>84</v>
      </c>
      <c r="D12" s="3" t="s">
        <v>34</v>
      </c>
      <c r="E12" s="3" t="s">
        <v>2629</v>
      </c>
      <c r="F12" s="3">
        <v>209</v>
      </c>
      <c r="G12" s="3" t="s">
        <v>2707</v>
      </c>
      <c r="H12" s="4">
        <v>13</v>
      </c>
      <c r="I12" s="4">
        <v>74</v>
      </c>
      <c r="J12" s="25">
        <v>4</v>
      </c>
      <c r="K12" s="34">
        <v>7</v>
      </c>
      <c r="L12" s="34">
        <v>2</v>
      </c>
      <c r="M12" s="36">
        <v>12</v>
      </c>
      <c r="N12" s="36">
        <v>47</v>
      </c>
      <c r="O12" s="22">
        <v>3.5</v>
      </c>
      <c r="P12" s="36">
        <v>8</v>
      </c>
      <c r="Q12" s="36">
        <v>3</v>
      </c>
      <c r="R12" s="7" t="s">
        <v>3582</v>
      </c>
      <c r="S12" s="39">
        <v>4.55</v>
      </c>
      <c r="T12" s="62">
        <v>20</v>
      </c>
      <c r="U12" s="56">
        <v>36.5</v>
      </c>
      <c r="V12" s="25">
        <v>124</v>
      </c>
      <c r="W12" s="39">
        <v>6.94</v>
      </c>
      <c r="X12" s="54">
        <v>4.4000000000000004</v>
      </c>
      <c r="Y12" s="4" t="s">
        <v>2420</v>
      </c>
      <c r="Z12" s="25"/>
      <c r="AA12" s="39"/>
      <c r="AB12" s="39"/>
      <c r="AC12" s="5"/>
      <c r="AD12" s="25"/>
      <c r="AE12" s="3"/>
      <c r="AF12" s="4" t="s">
        <v>1760</v>
      </c>
    </row>
    <row r="13" spans="1:36" s="4" customFormat="1" x14ac:dyDescent="0.3">
      <c r="A13" s="3">
        <v>12</v>
      </c>
      <c r="B13" s="4" t="s">
        <v>1195</v>
      </c>
      <c r="C13" s="4" t="s">
        <v>85</v>
      </c>
      <c r="D13" s="4" t="s">
        <v>34</v>
      </c>
      <c r="E13" s="4" t="s">
        <v>2629</v>
      </c>
      <c r="F13" s="4">
        <v>206</v>
      </c>
      <c r="G13" s="30" t="s">
        <v>2706</v>
      </c>
      <c r="H13" s="4">
        <v>14</v>
      </c>
      <c r="I13" s="4">
        <v>72</v>
      </c>
      <c r="J13" s="25">
        <v>3</v>
      </c>
      <c r="K13" s="34">
        <v>12</v>
      </c>
      <c r="L13" s="34">
        <v>2</v>
      </c>
      <c r="M13" s="36">
        <v>15</v>
      </c>
      <c r="N13" s="36">
        <v>52</v>
      </c>
      <c r="O13" s="22">
        <v>1.5</v>
      </c>
      <c r="P13" s="36">
        <v>4</v>
      </c>
      <c r="Q13" s="36">
        <v>1</v>
      </c>
      <c r="R13" s="7" t="s">
        <v>3508</v>
      </c>
      <c r="S13" s="39">
        <v>4.53</v>
      </c>
      <c r="T13" s="34">
        <v>18</v>
      </c>
      <c r="U13" s="56">
        <v>38</v>
      </c>
      <c r="V13" s="59">
        <v>133</v>
      </c>
      <c r="W13" s="52">
        <v>6.76</v>
      </c>
      <c r="X13" s="39">
        <v>4.1500000000000004</v>
      </c>
      <c r="Y13" s="4" t="s">
        <v>2420</v>
      </c>
      <c r="Z13" s="25"/>
      <c r="AA13" s="39"/>
      <c r="AB13" s="39"/>
      <c r="AC13" s="5"/>
      <c r="AD13" s="25"/>
      <c r="AF13" s="4" t="s">
        <v>1760</v>
      </c>
    </row>
    <row r="14" spans="1:36" s="4" customFormat="1" x14ac:dyDescent="0.3">
      <c r="A14" s="3">
        <v>13</v>
      </c>
      <c r="B14" s="4" t="s">
        <v>1152</v>
      </c>
      <c r="C14" s="4" t="s">
        <v>135</v>
      </c>
      <c r="D14" s="4" t="s">
        <v>34</v>
      </c>
      <c r="E14" s="4" t="s">
        <v>3171</v>
      </c>
      <c r="F14" s="4">
        <v>220</v>
      </c>
      <c r="G14" s="30" t="s">
        <v>2710</v>
      </c>
      <c r="H14" s="4">
        <v>12</v>
      </c>
      <c r="I14" s="4">
        <v>87</v>
      </c>
      <c r="J14" s="25">
        <v>8.5</v>
      </c>
      <c r="K14" s="34">
        <v>6</v>
      </c>
      <c r="L14" s="34">
        <v>1</v>
      </c>
      <c r="M14" s="36">
        <v>12</v>
      </c>
      <c r="N14" s="36">
        <v>68</v>
      </c>
      <c r="O14" s="22">
        <v>9.5</v>
      </c>
      <c r="P14" s="36">
        <v>4</v>
      </c>
      <c r="Q14" s="36">
        <v>1</v>
      </c>
      <c r="R14" s="7" t="s">
        <v>3532</v>
      </c>
      <c r="S14" s="54">
        <v>4.6399999999999997</v>
      </c>
      <c r="T14" s="34">
        <v>18</v>
      </c>
      <c r="U14" s="25">
        <v>34.5</v>
      </c>
      <c r="V14" s="77"/>
      <c r="W14" s="47"/>
      <c r="X14" s="47"/>
      <c r="Y14" s="25" t="s">
        <v>2420</v>
      </c>
      <c r="Z14" s="25"/>
      <c r="AA14" s="39"/>
      <c r="AB14" s="39"/>
      <c r="AC14" s="5"/>
      <c r="AD14" s="25"/>
      <c r="AE14" s="25"/>
      <c r="AF14" s="39" t="s">
        <v>1760</v>
      </c>
    </row>
    <row r="15" spans="1:36" x14ac:dyDescent="0.3">
      <c r="A15" s="3">
        <v>14</v>
      </c>
      <c r="B15" s="4" t="s">
        <v>891</v>
      </c>
      <c r="C15" s="3" t="s">
        <v>130</v>
      </c>
      <c r="D15" s="3" t="s">
        <v>2212</v>
      </c>
      <c r="E15" s="3" t="s">
        <v>2217</v>
      </c>
      <c r="F15" s="3">
        <v>190</v>
      </c>
      <c r="G15" s="3" t="s">
        <v>2711</v>
      </c>
      <c r="H15" s="4">
        <v>0</v>
      </c>
      <c r="I15" s="4" t="s">
        <v>565</v>
      </c>
      <c r="J15" s="25" t="s">
        <v>565</v>
      </c>
      <c r="K15" s="34" t="s">
        <v>565</v>
      </c>
      <c r="L15" s="34" t="s">
        <v>565</v>
      </c>
      <c r="M15" s="36">
        <v>12</v>
      </c>
      <c r="N15" s="36">
        <v>77</v>
      </c>
      <c r="O15" s="22">
        <v>2</v>
      </c>
      <c r="P15" s="36">
        <v>8</v>
      </c>
      <c r="Q15" s="36">
        <v>4</v>
      </c>
      <c r="R15" s="68" t="s">
        <v>3571</v>
      </c>
      <c r="S15" s="76"/>
      <c r="T15" s="60"/>
      <c r="U15" s="77"/>
      <c r="V15" s="57"/>
      <c r="W15" s="47"/>
      <c r="X15" s="47"/>
      <c r="Y15" s="4"/>
      <c r="Z15" s="25"/>
      <c r="AA15" s="39"/>
      <c r="AB15" s="39"/>
      <c r="AC15" s="5"/>
      <c r="AD15" s="25"/>
      <c r="AF15" s="4"/>
      <c r="AG15" s="4"/>
      <c r="AH15" s="4"/>
      <c r="AI15" s="4"/>
      <c r="AJ15" s="4"/>
    </row>
    <row r="16" spans="1:36" s="4" customFormat="1" x14ac:dyDescent="0.3">
      <c r="A16" s="3">
        <v>15</v>
      </c>
      <c r="B16" s="4" t="s">
        <v>1180</v>
      </c>
      <c r="C16" s="4" t="s">
        <v>85</v>
      </c>
      <c r="D16" s="4" t="s">
        <v>2215</v>
      </c>
      <c r="E16" s="4" t="s">
        <v>2210</v>
      </c>
      <c r="F16" s="4">
        <v>227</v>
      </c>
      <c r="G16" s="30" t="s">
        <v>2710</v>
      </c>
      <c r="H16" s="4">
        <v>15</v>
      </c>
      <c r="I16" s="4">
        <v>54</v>
      </c>
      <c r="J16" s="25">
        <v>5.5</v>
      </c>
      <c r="K16" s="34">
        <v>7</v>
      </c>
      <c r="L16" s="34">
        <v>4</v>
      </c>
      <c r="M16" s="36">
        <v>14</v>
      </c>
      <c r="N16" s="36">
        <v>61</v>
      </c>
      <c r="O16" s="22">
        <v>2.5</v>
      </c>
      <c r="P16" s="36">
        <v>7</v>
      </c>
      <c r="Q16" s="36">
        <v>2</v>
      </c>
      <c r="R16" s="4" t="s">
        <v>3566</v>
      </c>
      <c r="S16" s="52">
        <v>4.41</v>
      </c>
      <c r="T16" s="62">
        <v>20</v>
      </c>
      <c r="U16" s="25">
        <v>34.5</v>
      </c>
      <c r="V16" s="25">
        <v>124</v>
      </c>
      <c r="W16" s="85"/>
      <c r="X16" s="47"/>
      <c r="Y16" s="4" t="s">
        <v>2420</v>
      </c>
      <c r="Z16" s="25"/>
      <c r="AA16" s="39"/>
      <c r="AB16" s="39"/>
      <c r="AC16" s="5"/>
      <c r="AD16" s="25"/>
    </row>
    <row r="17" spans="1:36" s="4" customFormat="1" x14ac:dyDescent="0.3">
      <c r="A17" s="3">
        <v>16</v>
      </c>
      <c r="B17" s="4" t="s">
        <v>2269</v>
      </c>
      <c r="C17" s="4" t="s">
        <v>17</v>
      </c>
      <c r="D17" s="4" t="s">
        <v>34</v>
      </c>
      <c r="E17" s="3" t="s">
        <v>2210</v>
      </c>
      <c r="F17" s="4">
        <v>213</v>
      </c>
      <c r="G17" s="30" t="s">
        <v>3233</v>
      </c>
      <c r="H17" s="4">
        <v>12</v>
      </c>
      <c r="I17" s="4">
        <v>67</v>
      </c>
      <c r="J17" s="25">
        <v>7.5</v>
      </c>
      <c r="K17" s="34">
        <v>3</v>
      </c>
      <c r="L17" s="34">
        <v>1</v>
      </c>
      <c r="M17" s="36">
        <v>5</v>
      </c>
      <c r="N17" s="36">
        <v>11</v>
      </c>
      <c r="O17" s="22">
        <v>3</v>
      </c>
      <c r="P17" s="36">
        <v>1</v>
      </c>
      <c r="Q17" s="36">
        <v>1</v>
      </c>
      <c r="R17" s="7" t="s">
        <v>565</v>
      </c>
      <c r="S17" s="39">
        <v>4.5199999999999996</v>
      </c>
      <c r="T17" s="36"/>
      <c r="U17" s="22"/>
      <c r="V17" s="22"/>
      <c r="W17" s="85"/>
      <c r="X17" s="47"/>
      <c r="Y17" s="4" t="s">
        <v>2420</v>
      </c>
      <c r="Z17" s="25"/>
      <c r="AA17" s="39"/>
      <c r="AB17" s="39"/>
      <c r="AC17" s="5"/>
      <c r="AD17" s="25"/>
      <c r="AE17" s="4" t="s">
        <v>2714</v>
      </c>
      <c r="AF17" s="4" t="s">
        <v>1760</v>
      </c>
    </row>
    <row r="18" spans="1:36" s="4" customFormat="1" x14ac:dyDescent="0.3">
      <c r="A18" s="3">
        <v>17</v>
      </c>
      <c r="B18" s="4" t="s">
        <v>1417</v>
      </c>
      <c r="C18" s="4" t="s">
        <v>79</v>
      </c>
      <c r="D18" s="4" t="s">
        <v>34</v>
      </c>
      <c r="E18" s="4" t="s">
        <v>3170</v>
      </c>
      <c r="F18" s="4">
        <v>192</v>
      </c>
      <c r="G18" s="30" t="s">
        <v>2708</v>
      </c>
      <c r="H18" s="4">
        <v>13</v>
      </c>
      <c r="I18" s="4">
        <v>73</v>
      </c>
      <c r="J18" s="25">
        <v>3.5</v>
      </c>
      <c r="K18" s="34">
        <v>9</v>
      </c>
      <c r="L18" s="34">
        <v>3</v>
      </c>
      <c r="M18" s="36">
        <v>13</v>
      </c>
      <c r="N18" s="36">
        <v>59</v>
      </c>
      <c r="O18" s="22">
        <v>1</v>
      </c>
      <c r="P18" s="36">
        <v>11</v>
      </c>
      <c r="Q18" s="36">
        <v>3</v>
      </c>
      <c r="R18" s="7" t="s">
        <v>3373</v>
      </c>
      <c r="S18" s="53">
        <v>4.37</v>
      </c>
      <c r="T18" s="61">
        <v>12</v>
      </c>
      <c r="U18" s="59">
        <v>41</v>
      </c>
      <c r="V18" s="56">
        <v>131</v>
      </c>
      <c r="W18" s="54"/>
      <c r="X18" s="54"/>
      <c r="Y18" s="4" t="s">
        <v>2420</v>
      </c>
      <c r="Z18" s="25"/>
      <c r="AA18" s="39"/>
      <c r="AB18" s="39"/>
      <c r="AC18" s="5"/>
      <c r="AD18" s="25"/>
      <c r="AF18" s="4" t="s">
        <v>192</v>
      </c>
    </row>
    <row r="19" spans="1:36" s="4" customFormat="1" x14ac:dyDescent="0.3">
      <c r="A19" s="3">
        <v>18</v>
      </c>
      <c r="B19" s="4" t="s">
        <v>2416</v>
      </c>
      <c r="C19" s="3" t="s">
        <v>40</v>
      </c>
      <c r="D19" s="3" t="s">
        <v>165</v>
      </c>
      <c r="E19" s="3" t="s">
        <v>3230</v>
      </c>
      <c r="F19" s="3">
        <v>206</v>
      </c>
      <c r="G19" s="3" t="s">
        <v>2707</v>
      </c>
      <c r="H19" s="4">
        <v>11</v>
      </c>
      <c r="I19" s="4">
        <v>76</v>
      </c>
      <c r="J19" s="25">
        <v>4</v>
      </c>
      <c r="K19" s="34">
        <v>4</v>
      </c>
      <c r="L19" s="34">
        <v>2</v>
      </c>
      <c r="M19" s="36">
        <v>11</v>
      </c>
      <c r="N19" s="36">
        <v>53</v>
      </c>
      <c r="O19" s="22">
        <v>0</v>
      </c>
      <c r="P19" s="36">
        <v>5</v>
      </c>
      <c r="Q19" s="36">
        <v>0</v>
      </c>
      <c r="R19" s="4" t="s">
        <v>3187</v>
      </c>
      <c r="S19" s="54">
        <v>4.5999999999999996</v>
      </c>
      <c r="T19" s="60">
        <v>24</v>
      </c>
      <c r="U19" s="25">
        <v>34.5</v>
      </c>
      <c r="V19" s="56">
        <v>125</v>
      </c>
      <c r="W19" s="47"/>
      <c r="X19" s="47"/>
      <c r="Y19" s="4" t="s">
        <v>2420</v>
      </c>
      <c r="Z19" s="28"/>
      <c r="AA19" s="38"/>
      <c r="AB19" s="38"/>
      <c r="AC19" s="45"/>
      <c r="AD19" s="28"/>
      <c r="AE19" s="3"/>
    </row>
    <row r="20" spans="1:36" x14ac:dyDescent="0.3">
      <c r="A20" s="3">
        <v>19</v>
      </c>
      <c r="B20" s="4" t="s">
        <v>776</v>
      </c>
      <c r="C20" s="4" t="s">
        <v>15</v>
      </c>
      <c r="D20" s="4" t="s">
        <v>34</v>
      </c>
      <c r="E20" s="4" t="s">
        <v>2210</v>
      </c>
      <c r="F20" s="4">
        <v>203</v>
      </c>
      <c r="G20" s="30" t="s">
        <v>2711</v>
      </c>
      <c r="H20" s="4">
        <v>14</v>
      </c>
      <c r="I20" s="4">
        <v>62</v>
      </c>
      <c r="J20" s="25">
        <v>0</v>
      </c>
      <c r="K20" s="34">
        <v>6</v>
      </c>
      <c r="L20" s="34">
        <v>2</v>
      </c>
      <c r="M20" s="36">
        <v>13</v>
      </c>
      <c r="N20" s="36">
        <v>81</v>
      </c>
      <c r="O20" s="22">
        <v>2.5</v>
      </c>
      <c r="P20" s="36">
        <v>5</v>
      </c>
      <c r="Q20" s="36">
        <v>1</v>
      </c>
      <c r="R20" s="4" t="s">
        <v>3580</v>
      </c>
      <c r="S20" s="54">
        <v>4.67</v>
      </c>
      <c r="U20" s="25">
        <v>35.5</v>
      </c>
      <c r="V20" s="25">
        <v>122</v>
      </c>
      <c r="X20" s="39">
        <v>4.2699999999999996</v>
      </c>
      <c r="Y20" s="4" t="s">
        <v>2420</v>
      </c>
      <c r="Z20" s="25"/>
      <c r="AA20" s="39"/>
      <c r="AB20" s="39"/>
      <c r="AC20" s="5"/>
      <c r="AD20" s="25"/>
      <c r="AE20" s="4"/>
      <c r="AF20" s="4"/>
      <c r="AG20" s="4"/>
      <c r="AH20" s="4"/>
      <c r="AI20" s="4"/>
      <c r="AJ20" s="4"/>
    </row>
    <row r="21" spans="1:36" s="4" customFormat="1" x14ac:dyDescent="0.3">
      <c r="A21" s="3">
        <v>20</v>
      </c>
      <c r="B21" s="4" t="s">
        <v>477</v>
      </c>
      <c r="C21" s="4" t="s">
        <v>68</v>
      </c>
      <c r="D21" s="4" t="s">
        <v>2212</v>
      </c>
      <c r="E21" s="4" t="s">
        <v>3171</v>
      </c>
      <c r="F21" s="4">
        <v>201</v>
      </c>
      <c r="G21" s="30" t="s">
        <v>2711</v>
      </c>
      <c r="H21" s="4">
        <v>13</v>
      </c>
      <c r="I21" s="4">
        <v>74</v>
      </c>
      <c r="J21" s="25">
        <v>3</v>
      </c>
      <c r="K21" s="34">
        <v>3</v>
      </c>
      <c r="L21" s="34">
        <v>1</v>
      </c>
      <c r="M21" s="36">
        <v>13</v>
      </c>
      <c r="N21" s="36">
        <v>94</v>
      </c>
      <c r="O21" s="22">
        <v>3</v>
      </c>
      <c r="P21" s="36">
        <v>7</v>
      </c>
      <c r="Q21" s="36">
        <v>2</v>
      </c>
      <c r="R21" s="68" t="s">
        <v>3258</v>
      </c>
      <c r="S21" s="54">
        <v>4.5999999999999996</v>
      </c>
      <c r="T21" s="34">
        <v>17</v>
      </c>
      <c r="U21" s="57">
        <v>32</v>
      </c>
      <c r="V21" s="57">
        <v>119</v>
      </c>
      <c r="W21" s="52">
        <v>6.81</v>
      </c>
      <c r="X21" s="52">
        <v>4.08</v>
      </c>
      <c r="Y21" s="4" t="s">
        <v>2420</v>
      </c>
      <c r="Z21" s="25"/>
      <c r="AA21" s="39"/>
      <c r="AB21" s="39"/>
      <c r="AC21" s="5"/>
      <c r="AD21" s="25"/>
      <c r="AE21" s="4" t="s">
        <v>2712</v>
      </c>
      <c r="AF21" s="4" t="s">
        <v>1760</v>
      </c>
    </row>
    <row r="22" spans="1:36" x14ac:dyDescent="0.3">
      <c r="A22" s="3">
        <v>21</v>
      </c>
      <c r="B22" s="4" t="s">
        <v>1265</v>
      </c>
      <c r="C22" s="3" t="s">
        <v>61</v>
      </c>
      <c r="D22" s="3" t="s">
        <v>34</v>
      </c>
      <c r="E22" s="3" t="s">
        <v>2462</v>
      </c>
      <c r="F22" s="3">
        <v>215</v>
      </c>
      <c r="G22" s="10" t="s">
        <v>2710</v>
      </c>
      <c r="H22" s="3">
        <v>13</v>
      </c>
      <c r="I22" s="3">
        <v>74</v>
      </c>
      <c r="J22" s="28">
        <v>5.5</v>
      </c>
      <c r="K22" s="9">
        <v>1</v>
      </c>
      <c r="L22" s="9">
        <v>0</v>
      </c>
      <c r="M22" s="36">
        <v>12</v>
      </c>
      <c r="N22" s="36">
        <v>74</v>
      </c>
      <c r="O22" s="22">
        <v>2</v>
      </c>
      <c r="P22" s="36">
        <v>5</v>
      </c>
      <c r="Q22" s="36">
        <v>2</v>
      </c>
      <c r="R22" s="68" t="s">
        <v>3283</v>
      </c>
      <c r="S22" s="39">
        <v>4.51</v>
      </c>
      <c r="T22" s="60">
        <v>24</v>
      </c>
      <c r="U22" s="56">
        <v>37</v>
      </c>
      <c r="V22" s="56">
        <v>125</v>
      </c>
      <c r="W22" s="85"/>
      <c r="X22" s="47"/>
      <c r="Y22" s="3" t="s">
        <v>2420</v>
      </c>
      <c r="Z22" s="25"/>
      <c r="AA22" s="39"/>
      <c r="AB22" s="39"/>
      <c r="AC22" s="5"/>
      <c r="AD22" s="25"/>
    </row>
    <row r="23" spans="1:36" s="4" customFormat="1" x14ac:dyDescent="0.3">
      <c r="A23" s="3">
        <v>22</v>
      </c>
      <c r="B23" s="4" t="s">
        <v>1151</v>
      </c>
      <c r="C23" s="4" t="s">
        <v>74</v>
      </c>
      <c r="D23" s="4" t="s">
        <v>165</v>
      </c>
      <c r="E23" s="4" t="s">
        <v>3171</v>
      </c>
      <c r="F23" s="4">
        <v>207</v>
      </c>
      <c r="G23" s="30" t="s">
        <v>3341</v>
      </c>
      <c r="H23" s="4">
        <v>13</v>
      </c>
      <c r="I23" s="4">
        <v>70</v>
      </c>
      <c r="J23" s="25">
        <v>3</v>
      </c>
      <c r="K23" s="34">
        <v>5</v>
      </c>
      <c r="L23" s="34">
        <v>1</v>
      </c>
      <c r="M23" s="36">
        <v>12</v>
      </c>
      <c r="N23" s="36">
        <v>39</v>
      </c>
      <c r="O23" s="22">
        <v>1</v>
      </c>
      <c r="P23" s="36">
        <v>7</v>
      </c>
      <c r="Q23" s="36">
        <v>4</v>
      </c>
      <c r="R23" s="7" t="s">
        <v>3506</v>
      </c>
      <c r="S23" s="54">
        <v>4.62</v>
      </c>
      <c r="T23" s="61">
        <v>12</v>
      </c>
      <c r="U23" s="57">
        <v>33.5</v>
      </c>
      <c r="V23" s="57">
        <v>116</v>
      </c>
      <c r="W23" s="52"/>
      <c r="X23" s="52"/>
      <c r="Y23" s="4" t="s">
        <v>2420</v>
      </c>
      <c r="Z23" s="28"/>
      <c r="AA23" s="38"/>
      <c r="AB23" s="38"/>
      <c r="AC23" s="45"/>
      <c r="AD23" s="28"/>
    </row>
    <row r="24" spans="1:36" s="4" customFormat="1" x14ac:dyDescent="0.3">
      <c r="A24" s="3">
        <v>23</v>
      </c>
      <c r="B24" s="4" t="s">
        <v>2501</v>
      </c>
      <c r="C24" s="4" t="s">
        <v>156</v>
      </c>
      <c r="D24" s="4" t="s">
        <v>2215</v>
      </c>
      <c r="E24" s="4" t="s">
        <v>2217</v>
      </c>
      <c r="F24" s="4">
        <v>205</v>
      </c>
      <c r="G24" s="30" t="s">
        <v>2707</v>
      </c>
      <c r="H24" s="4">
        <v>12</v>
      </c>
      <c r="I24" s="4">
        <v>79</v>
      </c>
      <c r="J24" s="25">
        <v>8.5</v>
      </c>
      <c r="K24" s="34">
        <v>14</v>
      </c>
      <c r="L24" s="34">
        <v>3</v>
      </c>
      <c r="M24" s="36">
        <v>10</v>
      </c>
      <c r="N24" s="36">
        <v>64</v>
      </c>
      <c r="O24" s="22">
        <v>6.5</v>
      </c>
      <c r="P24" s="36">
        <v>5</v>
      </c>
      <c r="Q24" s="36">
        <v>2</v>
      </c>
      <c r="R24" s="4" t="s">
        <v>3529</v>
      </c>
      <c r="S24" s="85"/>
      <c r="T24" s="36"/>
      <c r="U24" s="22"/>
      <c r="V24" s="22"/>
      <c r="W24" s="85"/>
      <c r="X24" s="47"/>
      <c r="Z24" s="28"/>
      <c r="AA24" s="38"/>
      <c r="AB24" s="38"/>
      <c r="AC24" s="45"/>
      <c r="AD24" s="28"/>
      <c r="AF24" s="87" t="s">
        <v>192</v>
      </c>
    </row>
    <row r="25" spans="1:36" s="4" customFormat="1" x14ac:dyDescent="0.3">
      <c r="A25" s="3">
        <v>24</v>
      </c>
      <c r="B25" s="4" t="s">
        <v>2333</v>
      </c>
      <c r="C25" s="4" t="s">
        <v>35</v>
      </c>
      <c r="D25" s="4" t="s">
        <v>165</v>
      </c>
      <c r="E25" s="4" t="s">
        <v>2209</v>
      </c>
      <c r="F25" s="4">
        <v>187</v>
      </c>
      <c r="G25" s="30" t="s">
        <v>2708</v>
      </c>
      <c r="H25" s="34">
        <v>12</v>
      </c>
      <c r="I25" s="34">
        <v>60</v>
      </c>
      <c r="J25" s="25">
        <v>1.5</v>
      </c>
      <c r="K25" s="34">
        <v>9</v>
      </c>
      <c r="L25" s="34">
        <v>2</v>
      </c>
      <c r="M25" s="36">
        <v>12</v>
      </c>
      <c r="N25" s="36">
        <v>58</v>
      </c>
      <c r="O25" s="22">
        <v>1</v>
      </c>
      <c r="P25" s="36">
        <v>8</v>
      </c>
      <c r="Q25" s="36">
        <v>4</v>
      </c>
      <c r="R25" s="4" t="s">
        <v>3562</v>
      </c>
      <c r="S25" s="54">
        <v>4.6500000000000004</v>
      </c>
      <c r="T25" s="36"/>
      <c r="U25" s="22"/>
      <c r="V25" s="22"/>
      <c r="W25" s="85"/>
      <c r="X25" s="47"/>
      <c r="Y25" s="4" t="s">
        <v>2420</v>
      </c>
      <c r="Z25" s="25"/>
      <c r="AA25" s="39"/>
      <c r="AB25" s="39"/>
      <c r="AC25" s="5"/>
      <c r="AD25" s="25"/>
    </row>
    <row r="26" spans="1:36" s="4" customFormat="1" x14ac:dyDescent="0.3">
      <c r="A26" s="3">
        <v>25</v>
      </c>
      <c r="B26" s="4" t="s">
        <v>2755</v>
      </c>
      <c r="C26" s="4" t="s">
        <v>13</v>
      </c>
      <c r="D26" s="4" t="s">
        <v>34</v>
      </c>
      <c r="E26" s="4" t="s">
        <v>2625</v>
      </c>
      <c r="F26" s="4">
        <v>205</v>
      </c>
      <c r="G26" s="30" t="s">
        <v>2707</v>
      </c>
      <c r="H26" s="4">
        <v>12</v>
      </c>
      <c r="I26" s="4">
        <v>59</v>
      </c>
      <c r="J26" s="25">
        <v>1</v>
      </c>
      <c r="K26" s="34">
        <v>7</v>
      </c>
      <c r="L26" s="34">
        <v>4</v>
      </c>
      <c r="M26" s="36">
        <v>10</v>
      </c>
      <c r="N26" s="36">
        <v>17</v>
      </c>
      <c r="O26" s="22">
        <v>1</v>
      </c>
      <c r="P26" s="36">
        <v>2</v>
      </c>
      <c r="Q26" s="36">
        <v>0</v>
      </c>
      <c r="R26" s="4" t="s">
        <v>565</v>
      </c>
      <c r="S26" s="85"/>
      <c r="T26" s="36"/>
      <c r="U26" s="22"/>
      <c r="V26" s="22"/>
      <c r="W26" s="85"/>
      <c r="X26" s="47"/>
      <c r="Z26" s="25"/>
      <c r="AA26" s="39"/>
      <c r="AB26" s="39"/>
      <c r="AC26" s="5"/>
      <c r="AD26" s="25"/>
      <c r="AE26" s="4" t="s">
        <v>2472</v>
      </c>
      <c r="AF26" s="4" t="s">
        <v>1760</v>
      </c>
    </row>
    <row r="27" spans="1:36" s="4" customFormat="1" x14ac:dyDescent="0.3">
      <c r="A27" s="3">
        <v>26</v>
      </c>
      <c r="B27" s="4" t="s">
        <v>1264</v>
      </c>
      <c r="C27" s="4" t="s">
        <v>13</v>
      </c>
      <c r="D27" s="4" t="s">
        <v>34</v>
      </c>
      <c r="E27" s="4" t="s">
        <v>3171</v>
      </c>
      <c r="F27" s="4">
        <v>194</v>
      </c>
      <c r="G27" s="30" t="s">
        <v>2708</v>
      </c>
      <c r="H27" s="4">
        <v>12</v>
      </c>
      <c r="I27" s="4">
        <v>43</v>
      </c>
      <c r="J27" s="25">
        <v>2.5</v>
      </c>
      <c r="K27" s="34">
        <v>8</v>
      </c>
      <c r="L27" s="34">
        <v>1</v>
      </c>
      <c r="M27" s="36">
        <v>12</v>
      </c>
      <c r="N27" s="36">
        <v>43</v>
      </c>
      <c r="O27" s="22">
        <v>3.5</v>
      </c>
      <c r="P27" s="36">
        <v>12</v>
      </c>
      <c r="Q27" s="36">
        <v>2</v>
      </c>
      <c r="R27" s="68" t="s">
        <v>3283</v>
      </c>
      <c r="S27" s="76"/>
      <c r="T27" s="63"/>
      <c r="U27" s="56"/>
      <c r="V27" s="77"/>
      <c r="W27" s="54"/>
      <c r="X27" s="76"/>
      <c r="Y27" s="4" t="s">
        <v>2420</v>
      </c>
      <c r="Z27" s="25"/>
      <c r="AA27" s="39"/>
      <c r="AB27" s="39"/>
      <c r="AC27" s="5"/>
      <c r="AD27" s="25"/>
      <c r="AF27" s="4" t="s">
        <v>285</v>
      </c>
    </row>
    <row r="28" spans="1:36" x14ac:dyDescent="0.3">
      <c r="A28" s="3">
        <v>27</v>
      </c>
      <c r="B28" s="4" t="s">
        <v>2332</v>
      </c>
      <c r="C28" s="3" t="s">
        <v>29</v>
      </c>
      <c r="D28" s="3" t="s">
        <v>34</v>
      </c>
      <c r="E28" s="3" t="s">
        <v>2210</v>
      </c>
      <c r="F28" s="3">
        <v>205</v>
      </c>
      <c r="G28" s="10" t="s">
        <v>2711</v>
      </c>
      <c r="H28" s="3">
        <v>13</v>
      </c>
      <c r="I28" s="4">
        <v>83</v>
      </c>
      <c r="J28" s="25">
        <v>4.5</v>
      </c>
      <c r="K28" s="34">
        <v>8</v>
      </c>
      <c r="L28" s="34">
        <v>2</v>
      </c>
      <c r="M28" s="36">
        <v>8</v>
      </c>
      <c r="N28" s="36">
        <v>55</v>
      </c>
      <c r="O28" s="22">
        <v>2.5</v>
      </c>
      <c r="P28" s="36">
        <v>5</v>
      </c>
      <c r="Q28" s="36">
        <v>2</v>
      </c>
      <c r="R28" s="7" t="s">
        <v>3239</v>
      </c>
      <c r="S28" s="85"/>
      <c r="T28" s="36"/>
      <c r="U28" s="22"/>
      <c r="V28" s="22"/>
      <c r="W28" s="85"/>
      <c r="X28" s="47"/>
      <c r="Y28" s="4"/>
      <c r="Z28" s="25"/>
      <c r="AA28" s="39"/>
      <c r="AB28" s="39"/>
      <c r="AC28" s="5"/>
      <c r="AD28" s="25"/>
      <c r="AE28" s="4"/>
      <c r="AF28" s="4" t="s">
        <v>285</v>
      </c>
      <c r="AG28" s="4"/>
      <c r="AH28" s="4"/>
      <c r="AI28" s="4"/>
      <c r="AJ28" s="4"/>
    </row>
    <row r="29" spans="1:36" s="4" customFormat="1" x14ac:dyDescent="0.3">
      <c r="A29" s="3">
        <v>28</v>
      </c>
      <c r="B29" s="4" t="s">
        <v>1494</v>
      </c>
      <c r="C29" s="4" t="s">
        <v>90</v>
      </c>
      <c r="D29" s="4" t="s">
        <v>2215</v>
      </c>
      <c r="E29" s="4" t="s">
        <v>3170</v>
      </c>
      <c r="F29" s="4">
        <v>194</v>
      </c>
      <c r="G29" s="30" t="s">
        <v>2707</v>
      </c>
      <c r="H29" s="4">
        <v>15</v>
      </c>
      <c r="I29" s="4">
        <v>89</v>
      </c>
      <c r="J29" s="25">
        <v>4</v>
      </c>
      <c r="K29" s="34">
        <v>6</v>
      </c>
      <c r="L29" s="34">
        <v>0</v>
      </c>
      <c r="M29" s="36">
        <v>11</v>
      </c>
      <c r="N29" s="36">
        <v>61</v>
      </c>
      <c r="O29" s="22">
        <v>0</v>
      </c>
      <c r="P29" s="36">
        <v>8</v>
      </c>
      <c r="Q29" s="36">
        <v>5</v>
      </c>
      <c r="R29" s="7" t="s">
        <v>5752</v>
      </c>
      <c r="S29" s="85">
        <v>4.57</v>
      </c>
      <c r="T29" s="36">
        <v>17</v>
      </c>
      <c r="U29" s="22">
        <v>39</v>
      </c>
      <c r="V29" s="22">
        <v>126</v>
      </c>
      <c r="W29" s="85">
        <v>7.14</v>
      </c>
      <c r="X29" s="55"/>
      <c r="Z29" s="25"/>
      <c r="AA29" s="39"/>
      <c r="AB29" s="39"/>
      <c r="AC29" s="5"/>
      <c r="AD29" s="25"/>
      <c r="AF29" s="4" t="s">
        <v>285</v>
      </c>
    </row>
    <row r="30" spans="1:36" x14ac:dyDescent="0.3">
      <c r="A30" s="3">
        <v>29</v>
      </c>
      <c r="B30" s="4" t="s">
        <v>2363</v>
      </c>
      <c r="C30" s="4" t="s">
        <v>107</v>
      </c>
      <c r="D30" s="4" t="s">
        <v>34</v>
      </c>
      <c r="E30" s="4" t="s">
        <v>2209</v>
      </c>
      <c r="F30" s="4">
        <v>200</v>
      </c>
      <c r="G30" s="10" t="s">
        <v>2711</v>
      </c>
      <c r="H30" s="4">
        <v>12</v>
      </c>
      <c r="I30" s="4">
        <v>63</v>
      </c>
      <c r="J30" s="25">
        <v>0</v>
      </c>
      <c r="K30" s="34">
        <v>10</v>
      </c>
      <c r="L30" s="34">
        <v>8</v>
      </c>
      <c r="M30" s="36">
        <v>12</v>
      </c>
      <c r="N30" s="36">
        <v>27</v>
      </c>
      <c r="O30" s="22">
        <v>1</v>
      </c>
      <c r="P30" s="36">
        <v>7</v>
      </c>
      <c r="Q30" s="36">
        <v>1</v>
      </c>
      <c r="R30" s="4" t="s">
        <v>3240</v>
      </c>
      <c r="S30" s="85"/>
      <c r="T30" s="36"/>
      <c r="U30" s="22"/>
      <c r="V30" s="22"/>
      <c r="W30" s="85"/>
      <c r="X30" s="47"/>
      <c r="Y30" s="4"/>
      <c r="AE30" s="4"/>
      <c r="AF30" s="4"/>
      <c r="AG30" s="4"/>
      <c r="AH30" s="4"/>
      <c r="AI30" s="4"/>
      <c r="AJ30" s="4"/>
    </row>
    <row r="31" spans="1:36" s="4" customFormat="1" x14ac:dyDescent="0.3">
      <c r="A31" s="3">
        <v>30</v>
      </c>
      <c r="B31" s="4" t="s">
        <v>2364</v>
      </c>
      <c r="C31" s="4" t="s">
        <v>113</v>
      </c>
      <c r="D31" s="4" t="s">
        <v>2212</v>
      </c>
      <c r="E31" s="4" t="s">
        <v>2627</v>
      </c>
      <c r="F31" s="4">
        <v>186</v>
      </c>
      <c r="G31" s="10" t="s">
        <v>2708</v>
      </c>
      <c r="H31" s="34">
        <v>13</v>
      </c>
      <c r="I31" s="34">
        <v>45</v>
      </c>
      <c r="J31" s="25">
        <v>2.5</v>
      </c>
      <c r="K31" s="34">
        <v>8</v>
      </c>
      <c r="L31" s="34">
        <v>6</v>
      </c>
      <c r="M31" s="36">
        <v>2</v>
      </c>
      <c r="N31" s="36">
        <v>6</v>
      </c>
      <c r="O31" s="22">
        <v>0</v>
      </c>
      <c r="P31" s="36">
        <v>0</v>
      </c>
      <c r="Q31" s="36">
        <v>0</v>
      </c>
      <c r="R31" s="4" t="s">
        <v>3241</v>
      </c>
      <c r="S31" s="39">
        <v>4.59</v>
      </c>
      <c r="T31" s="61">
        <v>12</v>
      </c>
      <c r="U31" s="57">
        <v>33</v>
      </c>
      <c r="V31" s="25">
        <v>120</v>
      </c>
      <c r="W31" s="54">
        <v>7.01</v>
      </c>
      <c r="X31" s="54">
        <v>4.3</v>
      </c>
      <c r="Y31" s="4" t="s">
        <v>2420</v>
      </c>
      <c r="Z31" s="28"/>
      <c r="AA31" s="38"/>
      <c r="AB31" s="38"/>
      <c r="AC31" s="45"/>
      <c r="AD31" s="28"/>
    </row>
    <row r="32" spans="1:36" s="4" customFormat="1" x14ac:dyDescent="0.3">
      <c r="A32" s="3">
        <v>31</v>
      </c>
      <c r="B32" s="4" t="s">
        <v>2348</v>
      </c>
      <c r="C32" s="3" t="s">
        <v>16</v>
      </c>
      <c r="D32" s="4" t="s">
        <v>2215</v>
      </c>
      <c r="E32" s="4" t="s">
        <v>3170</v>
      </c>
      <c r="F32" s="4">
        <v>208</v>
      </c>
      <c r="G32" s="30" t="s">
        <v>2707</v>
      </c>
      <c r="H32" s="4">
        <v>13</v>
      </c>
      <c r="I32" s="4">
        <v>53</v>
      </c>
      <c r="J32" s="25">
        <v>4.5</v>
      </c>
      <c r="K32" s="34">
        <v>5</v>
      </c>
      <c r="L32" s="34">
        <v>3</v>
      </c>
      <c r="M32" s="36">
        <v>13</v>
      </c>
      <c r="N32" s="36">
        <v>32</v>
      </c>
      <c r="O32" s="22">
        <v>3.5</v>
      </c>
      <c r="P32" s="36">
        <v>10</v>
      </c>
      <c r="Q32" s="36">
        <v>6</v>
      </c>
      <c r="R32" s="4" t="s">
        <v>3193</v>
      </c>
      <c r="S32" s="39"/>
      <c r="T32" s="34"/>
      <c r="U32" s="25">
        <v>35.5</v>
      </c>
      <c r="V32" s="57">
        <v>117</v>
      </c>
      <c r="W32" s="85"/>
      <c r="X32" s="47"/>
      <c r="Y32" s="4" t="s">
        <v>2420</v>
      </c>
      <c r="Z32" s="25"/>
      <c r="AA32" s="39"/>
      <c r="AB32" s="39"/>
      <c r="AC32" s="5"/>
      <c r="AD32" s="25"/>
      <c r="AF32" s="4" t="s">
        <v>192</v>
      </c>
    </row>
    <row r="33" spans="1:36" x14ac:dyDescent="0.3">
      <c r="A33" s="3">
        <v>32</v>
      </c>
      <c r="B33" s="4" t="s">
        <v>2385</v>
      </c>
      <c r="C33" s="3" t="s">
        <v>142</v>
      </c>
      <c r="D33" s="3" t="s">
        <v>2215</v>
      </c>
      <c r="E33" s="3" t="s">
        <v>2625</v>
      </c>
      <c r="F33" s="3">
        <v>215</v>
      </c>
      <c r="G33" s="3" t="s">
        <v>2710</v>
      </c>
      <c r="H33" s="4">
        <v>13</v>
      </c>
      <c r="I33" s="4">
        <v>80</v>
      </c>
      <c r="J33" s="25">
        <v>18</v>
      </c>
      <c r="K33" s="34">
        <v>3</v>
      </c>
      <c r="L33" s="34">
        <v>1</v>
      </c>
      <c r="M33" s="36">
        <v>10</v>
      </c>
      <c r="N33" s="36">
        <v>65</v>
      </c>
      <c r="O33" s="22">
        <v>6</v>
      </c>
      <c r="P33" s="36">
        <v>3</v>
      </c>
      <c r="Q33" s="36">
        <v>2</v>
      </c>
      <c r="R33" s="4" t="s">
        <v>3527</v>
      </c>
      <c r="S33" s="85"/>
      <c r="T33" s="36"/>
      <c r="U33" s="22"/>
      <c r="V33" s="22"/>
      <c r="W33" s="85"/>
      <c r="X33" s="47"/>
      <c r="Y33" s="4"/>
      <c r="Z33" s="25"/>
      <c r="AA33" s="39"/>
      <c r="AB33" s="39"/>
      <c r="AC33" s="5"/>
      <c r="AD33" s="25"/>
      <c r="AE33" s="3" t="s">
        <v>2858</v>
      </c>
      <c r="AF33" s="4" t="s">
        <v>285</v>
      </c>
      <c r="AG33" s="4"/>
      <c r="AH33" s="4"/>
      <c r="AI33" s="4"/>
      <c r="AJ33" s="4"/>
    </row>
    <row r="34" spans="1:36" s="4" customFormat="1" x14ac:dyDescent="0.3">
      <c r="A34" s="3">
        <v>33</v>
      </c>
      <c r="B34" s="4" t="s">
        <v>1211</v>
      </c>
      <c r="C34" s="3" t="s">
        <v>113</v>
      </c>
      <c r="D34" s="4" t="s">
        <v>34</v>
      </c>
      <c r="E34" s="3" t="s">
        <v>3232</v>
      </c>
      <c r="F34" s="3">
        <v>190</v>
      </c>
      <c r="G34" s="10" t="s">
        <v>2711</v>
      </c>
      <c r="H34" s="3">
        <v>12</v>
      </c>
      <c r="I34" s="3">
        <v>76</v>
      </c>
      <c r="J34" s="28">
        <v>2.5</v>
      </c>
      <c r="K34" s="9">
        <v>2</v>
      </c>
      <c r="L34" s="9">
        <v>0</v>
      </c>
      <c r="M34" s="36">
        <v>12</v>
      </c>
      <c r="N34" s="36">
        <v>67</v>
      </c>
      <c r="O34" s="22">
        <v>1.5</v>
      </c>
      <c r="P34" s="36">
        <v>2</v>
      </c>
      <c r="Q34" s="36">
        <v>0</v>
      </c>
      <c r="R34" s="7" t="s">
        <v>3572</v>
      </c>
      <c r="S34" s="54">
        <v>4.6100000000000003</v>
      </c>
      <c r="T34" s="61">
        <v>12</v>
      </c>
      <c r="U34" s="25">
        <v>35.5</v>
      </c>
      <c r="V34" s="59">
        <v>133</v>
      </c>
      <c r="W34" s="54">
        <v>7.09</v>
      </c>
      <c r="X34" s="52">
        <v>4.12</v>
      </c>
      <c r="Y34" s="3" t="s">
        <v>2420</v>
      </c>
      <c r="Z34" s="25"/>
      <c r="AA34" s="39"/>
      <c r="AB34" s="39"/>
      <c r="AC34" s="5"/>
      <c r="AD34" s="25"/>
      <c r="AE34" s="3"/>
      <c r="AF34" s="3" t="s">
        <v>192</v>
      </c>
      <c r="AG34" s="3"/>
      <c r="AH34" s="3"/>
      <c r="AI34" s="3"/>
      <c r="AJ34" s="3"/>
    </row>
    <row r="35" spans="1:36" s="4" customFormat="1" x14ac:dyDescent="0.3">
      <c r="A35" s="3">
        <v>34</v>
      </c>
      <c r="B35" s="4" t="s">
        <v>2857</v>
      </c>
      <c r="C35" s="4" t="s">
        <v>2777</v>
      </c>
      <c r="D35" s="4" t="s">
        <v>2215</v>
      </c>
      <c r="E35" s="4" t="s">
        <v>2217</v>
      </c>
      <c r="F35" s="4">
        <v>198</v>
      </c>
      <c r="G35" s="30" t="s">
        <v>2707</v>
      </c>
      <c r="H35" s="4">
        <v>8</v>
      </c>
      <c r="I35" s="4">
        <v>41</v>
      </c>
      <c r="J35" s="25">
        <v>1</v>
      </c>
      <c r="K35" s="34">
        <v>3</v>
      </c>
      <c r="L35" s="34">
        <v>2</v>
      </c>
      <c r="M35" s="36">
        <v>8</v>
      </c>
      <c r="N35" s="36">
        <v>19</v>
      </c>
      <c r="O35" s="22">
        <v>1.5</v>
      </c>
      <c r="P35" s="36">
        <v>5</v>
      </c>
      <c r="Q35" s="36">
        <v>4</v>
      </c>
      <c r="R35" s="7" t="s">
        <v>565</v>
      </c>
      <c r="S35" s="47">
        <v>4.3600000000000003</v>
      </c>
      <c r="T35" s="46"/>
      <c r="U35" s="48">
        <v>37</v>
      </c>
      <c r="V35" s="48">
        <v>128</v>
      </c>
      <c r="W35" s="47">
        <v>6.65</v>
      </c>
      <c r="X35" s="47"/>
      <c r="Z35" s="28"/>
      <c r="AA35" s="38"/>
      <c r="AB35" s="38"/>
      <c r="AC35" s="45"/>
      <c r="AD35" s="28"/>
      <c r="AF35" s="4" t="s">
        <v>285</v>
      </c>
    </row>
    <row r="36" spans="1:36" s="4" customFormat="1" x14ac:dyDescent="0.3">
      <c r="A36" s="3">
        <v>35</v>
      </c>
      <c r="B36" s="4" t="s">
        <v>2392</v>
      </c>
      <c r="C36" s="3" t="s">
        <v>142</v>
      </c>
      <c r="D36" s="4" t="s">
        <v>34</v>
      </c>
      <c r="E36" s="3" t="s">
        <v>3232</v>
      </c>
      <c r="F36" s="3">
        <v>209</v>
      </c>
      <c r="G36" s="86" t="s">
        <v>2707</v>
      </c>
      <c r="H36" s="4">
        <v>13</v>
      </c>
      <c r="I36" s="4">
        <v>77</v>
      </c>
      <c r="J36" s="25">
        <v>3</v>
      </c>
      <c r="K36" s="34">
        <v>13</v>
      </c>
      <c r="L36" s="34">
        <v>4</v>
      </c>
      <c r="M36" s="36">
        <v>11</v>
      </c>
      <c r="N36" s="36">
        <v>72</v>
      </c>
      <c r="O36" s="22">
        <v>2.5</v>
      </c>
      <c r="P36" s="36">
        <v>5</v>
      </c>
      <c r="Q36" s="36">
        <v>1</v>
      </c>
      <c r="R36" s="7" t="s">
        <v>3243</v>
      </c>
      <c r="S36" s="55">
        <v>4.71</v>
      </c>
      <c r="T36" s="62">
        <v>21</v>
      </c>
      <c r="U36" s="57">
        <v>33.5</v>
      </c>
      <c r="V36" s="57">
        <v>118</v>
      </c>
      <c r="W36" s="55"/>
      <c r="X36" s="54"/>
      <c r="Y36" s="4" t="s">
        <v>2420</v>
      </c>
      <c r="Z36" s="25"/>
      <c r="AA36" s="39"/>
      <c r="AB36" s="39"/>
      <c r="AC36" s="5"/>
      <c r="AD36" s="25"/>
      <c r="AE36" s="3"/>
      <c r="AF36" s="4" t="s">
        <v>285</v>
      </c>
    </row>
    <row r="37" spans="1:36" s="4" customFormat="1" x14ac:dyDescent="0.3">
      <c r="A37" s="3">
        <v>36</v>
      </c>
      <c r="B37" s="4" t="s">
        <v>1495</v>
      </c>
      <c r="C37" s="4" t="s">
        <v>31</v>
      </c>
      <c r="D37" s="4" t="s">
        <v>2215</v>
      </c>
      <c r="E37" s="4" t="s">
        <v>2209</v>
      </c>
      <c r="F37" s="4">
        <v>205</v>
      </c>
      <c r="G37" s="30" t="s">
        <v>2711</v>
      </c>
      <c r="H37" s="4">
        <v>15</v>
      </c>
      <c r="I37" s="4">
        <v>73</v>
      </c>
      <c r="J37" s="25">
        <v>2</v>
      </c>
      <c r="K37" s="34">
        <v>15</v>
      </c>
      <c r="L37" s="34">
        <v>5</v>
      </c>
      <c r="M37" s="36">
        <v>15</v>
      </c>
      <c r="N37" s="36">
        <v>49</v>
      </c>
      <c r="O37" s="22">
        <v>1</v>
      </c>
      <c r="P37" s="36">
        <v>14</v>
      </c>
      <c r="Q37" s="36">
        <v>5</v>
      </c>
      <c r="R37" s="7" t="s">
        <v>5732</v>
      </c>
      <c r="S37" s="85"/>
      <c r="T37" s="36"/>
      <c r="U37" s="22"/>
      <c r="V37" s="22"/>
      <c r="W37" s="85"/>
      <c r="X37" s="47"/>
      <c r="Z37" s="25"/>
      <c r="AA37" s="39"/>
      <c r="AB37" s="39"/>
      <c r="AC37" s="5"/>
      <c r="AD37" s="25"/>
    </row>
    <row r="38" spans="1:36" s="4" customFormat="1" x14ac:dyDescent="0.3">
      <c r="A38" s="3">
        <v>37</v>
      </c>
      <c r="B38" s="4" t="s">
        <v>780</v>
      </c>
      <c r="C38" s="3" t="s">
        <v>14</v>
      </c>
      <c r="D38" s="4" t="s">
        <v>2215</v>
      </c>
      <c r="E38" s="4" t="s">
        <v>2209</v>
      </c>
      <c r="F38" s="4">
        <v>210</v>
      </c>
      <c r="G38" s="10" t="s">
        <v>2711</v>
      </c>
      <c r="H38" s="4">
        <v>13</v>
      </c>
      <c r="I38" s="4">
        <v>55</v>
      </c>
      <c r="J38" s="25">
        <v>0.5</v>
      </c>
      <c r="K38" s="34">
        <v>3</v>
      </c>
      <c r="L38" s="34">
        <v>1</v>
      </c>
      <c r="M38" s="36">
        <v>13</v>
      </c>
      <c r="N38" s="36">
        <v>59</v>
      </c>
      <c r="O38" s="22">
        <v>0</v>
      </c>
      <c r="P38" s="36">
        <v>4</v>
      </c>
      <c r="Q38" s="36">
        <v>2</v>
      </c>
      <c r="R38" s="7" t="s">
        <v>3581</v>
      </c>
      <c r="S38" s="47"/>
      <c r="T38" s="46"/>
      <c r="U38" s="48"/>
      <c r="V38" s="48"/>
      <c r="W38" s="47"/>
      <c r="X38" s="47"/>
      <c r="Z38" s="25"/>
      <c r="AA38" s="39"/>
      <c r="AB38" s="39"/>
      <c r="AC38" s="5"/>
      <c r="AD38" s="25"/>
      <c r="AF38" s="4" t="s">
        <v>285</v>
      </c>
    </row>
    <row r="39" spans="1:36" s="4" customFormat="1" x14ac:dyDescent="0.3">
      <c r="A39" s="3">
        <v>38</v>
      </c>
      <c r="B39" s="4" t="s">
        <v>1161</v>
      </c>
      <c r="C39" s="3" t="s">
        <v>98</v>
      </c>
      <c r="D39" s="4" t="s">
        <v>2215</v>
      </c>
      <c r="E39" s="4" t="s">
        <v>2625</v>
      </c>
      <c r="F39" s="4">
        <v>200</v>
      </c>
      <c r="G39" s="30" t="s">
        <v>3678</v>
      </c>
      <c r="H39" s="4">
        <v>13</v>
      </c>
      <c r="I39" s="4">
        <v>84</v>
      </c>
      <c r="J39" s="25">
        <v>4.5</v>
      </c>
      <c r="K39" s="34">
        <v>3</v>
      </c>
      <c r="L39" s="34">
        <v>1</v>
      </c>
      <c r="M39" s="36">
        <v>13</v>
      </c>
      <c r="N39" s="36">
        <v>71</v>
      </c>
      <c r="O39" s="22">
        <v>2.5</v>
      </c>
      <c r="P39" s="36">
        <v>10</v>
      </c>
      <c r="Q39" s="36">
        <v>3</v>
      </c>
      <c r="R39" s="7" t="s">
        <v>3544</v>
      </c>
      <c r="S39" s="47"/>
      <c r="T39" s="46"/>
      <c r="U39" s="48"/>
      <c r="V39" s="48"/>
      <c r="W39" s="47"/>
      <c r="X39" s="47"/>
      <c r="Z39" s="25"/>
      <c r="AA39" s="39"/>
      <c r="AB39" s="39"/>
      <c r="AC39" s="5"/>
      <c r="AD39" s="25"/>
    </row>
    <row r="40" spans="1:36" s="4" customFormat="1" x14ac:dyDescent="0.3">
      <c r="A40" s="3">
        <v>39</v>
      </c>
      <c r="B40" s="4" t="s">
        <v>949</v>
      </c>
      <c r="C40" s="3" t="s">
        <v>77</v>
      </c>
      <c r="D40" s="4" t="s">
        <v>2215</v>
      </c>
      <c r="E40" s="4" t="s">
        <v>2625</v>
      </c>
      <c r="F40" s="4">
        <v>210</v>
      </c>
      <c r="G40" s="10" t="s">
        <v>2710</v>
      </c>
      <c r="H40" s="4">
        <v>12</v>
      </c>
      <c r="I40" s="4">
        <v>98</v>
      </c>
      <c r="J40" s="25">
        <v>0</v>
      </c>
      <c r="K40" s="34">
        <v>4</v>
      </c>
      <c r="L40" s="34">
        <v>3</v>
      </c>
      <c r="M40" s="36">
        <v>4</v>
      </c>
      <c r="N40" s="36">
        <v>36</v>
      </c>
      <c r="O40" s="22">
        <v>0</v>
      </c>
      <c r="P40" s="36">
        <v>6</v>
      </c>
      <c r="Q40" s="36">
        <v>1</v>
      </c>
      <c r="R40" s="7" t="s">
        <v>3358</v>
      </c>
      <c r="S40" s="47"/>
      <c r="T40" s="46"/>
      <c r="U40" s="48"/>
      <c r="V40" s="48"/>
      <c r="W40" s="47"/>
      <c r="X40" s="47"/>
      <c r="Z40" s="25"/>
      <c r="AA40" s="39"/>
      <c r="AB40" s="39"/>
      <c r="AC40" s="5"/>
      <c r="AD40" s="25"/>
      <c r="AF40" s="4" t="s">
        <v>192</v>
      </c>
    </row>
    <row r="41" spans="1:36" x14ac:dyDescent="0.3">
      <c r="A41" s="3">
        <v>40</v>
      </c>
      <c r="B41" s="4" t="s">
        <v>2306</v>
      </c>
      <c r="C41" s="3" t="s">
        <v>116</v>
      </c>
      <c r="D41" s="3" t="s">
        <v>34</v>
      </c>
      <c r="E41" s="3" t="s">
        <v>2625</v>
      </c>
      <c r="F41" s="3">
        <v>190</v>
      </c>
      <c r="G41" s="10" t="s">
        <v>2707</v>
      </c>
      <c r="H41" s="3">
        <v>13</v>
      </c>
      <c r="I41" s="3">
        <v>70</v>
      </c>
      <c r="J41" s="28">
        <v>2</v>
      </c>
      <c r="K41" s="9">
        <v>13</v>
      </c>
      <c r="L41" s="9">
        <v>4</v>
      </c>
      <c r="M41" s="36">
        <v>12</v>
      </c>
      <c r="N41" s="36">
        <v>64</v>
      </c>
      <c r="O41" s="22">
        <v>1</v>
      </c>
      <c r="P41" s="36">
        <v>1</v>
      </c>
      <c r="Q41" s="36">
        <v>0</v>
      </c>
      <c r="R41" s="7" t="s">
        <v>3186</v>
      </c>
      <c r="S41" s="47"/>
      <c r="T41" s="46"/>
      <c r="U41" s="48"/>
      <c r="V41" s="48"/>
      <c r="W41" s="47"/>
      <c r="X41" s="47"/>
      <c r="Z41" s="25"/>
      <c r="AA41" s="39"/>
      <c r="AB41" s="39"/>
      <c r="AC41" s="5"/>
      <c r="AD41" s="25"/>
      <c r="AF41" s="14" t="s">
        <v>192</v>
      </c>
    </row>
    <row r="42" spans="1:36" s="4" customFormat="1" x14ac:dyDescent="0.3">
      <c r="A42" s="3">
        <v>41</v>
      </c>
      <c r="B42" s="4" t="s">
        <v>2796</v>
      </c>
      <c r="C42" s="3" t="s">
        <v>17</v>
      </c>
      <c r="D42" s="3" t="s">
        <v>2215</v>
      </c>
      <c r="E42" s="3" t="s">
        <v>2625</v>
      </c>
      <c r="F42" s="3">
        <v>200</v>
      </c>
      <c r="G42" s="3" t="s">
        <v>2707</v>
      </c>
      <c r="H42" s="4">
        <v>13</v>
      </c>
      <c r="I42" s="4">
        <v>77</v>
      </c>
      <c r="J42" s="25">
        <v>0.5</v>
      </c>
      <c r="K42" s="34">
        <v>9</v>
      </c>
      <c r="L42" s="34">
        <v>1</v>
      </c>
      <c r="M42" s="36">
        <v>10</v>
      </c>
      <c r="N42" s="36">
        <v>21</v>
      </c>
      <c r="O42" s="22">
        <v>4.5</v>
      </c>
      <c r="P42" s="36">
        <v>5</v>
      </c>
      <c r="Q42" s="36">
        <v>0</v>
      </c>
      <c r="R42" s="7" t="s">
        <v>565</v>
      </c>
      <c r="S42" s="47"/>
      <c r="T42" s="46"/>
      <c r="U42" s="48"/>
      <c r="V42" s="48"/>
      <c r="W42" s="47"/>
      <c r="X42" s="47"/>
      <c r="Z42" s="25"/>
      <c r="AA42" s="39"/>
      <c r="AB42" s="39"/>
      <c r="AC42" s="5"/>
      <c r="AD42" s="25"/>
      <c r="AE42" s="3" t="s">
        <v>2472</v>
      </c>
      <c r="AF42" s="4" t="s">
        <v>192</v>
      </c>
    </row>
    <row r="43" spans="1:36" x14ac:dyDescent="0.3">
      <c r="A43" s="3">
        <v>42</v>
      </c>
      <c r="B43" s="4" t="s">
        <v>2800</v>
      </c>
      <c r="C43" s="3" t="s">
        <v>157</v>
      </c>
      <c r="D43" s="3" t="s">
        <v>2215</v>
      </c>
      <c r="E43" s="3" t="s">
        <v>3230</v>
      </c>
      <c r="F43" s="3">
        <v>215</v>
      </c>
      <c r="G43" s="3" t="s">
        <v>2711</v>
      </c>
      <c r="H43" s="4">
        <v>12</v>
      </c>
      <c r="I43" s="4">
        <v>50</v>
      </c>
      <c r="J43" s="25">
        <v>1</v>
      </c>
      <c r="K43" s="34">
        <v>6</v>
      </c>
      <c r="L43" s="34">
        <v>1</v>
      </c>
      <c r="M43" s="36">
        <v>10</v>
      </c>
      <c r="N43" s="36">
        <v>53</v>
      </c>
      <c r="O43" s="22">
        <v>1</v>
      </c>
      <c r="P43" s="36">
        <v>9</v>
      </c>
      <c r="Q43" s="36">
        <v>2</v>
      </c>
      <c r="R43" s="7" t="s">
        <v>565</v>
      </c>
      <c r="S43" s="47">
        <v>4.63</v>
      </c>
      <c r="T43" s="46">
        <v>22</v>
      </c>
      <c r="U43" s="48">
        <v>34.5</v>
      </c>
      <c r="V43" s="48">
        <v>119</v>
      </c>
      <c r="W43" s="47">
        <v>7.18</v>
      </c>
      <c r="X43" s="47"/>
      <c r="Y43" s="4"/>
      <c r="AE43" s="3" t="s">
        <v>2859</v>
      </c>
      <c r="AF43" s="87" t="s">
        <v>192</v>
      </c>
      <c r="AG43" s="4"/>
      <c r="AH43" s="4"/>
      <c r="AI43" s="4"/>
      <c r="AJ43" s="4"/>
    </row>
    <row r="44" spans="1:36" s="4" customFormat="1" x14ac:dyDescent="0.3">
      <c r="A44" s="3">
        <v>43</v>
      </c>
      <c r="B44" s="4" t="s">
        <v>2307</v>
      </c>
      <c r="C44" s="4" t="s">
        <v>61</v>
      </c>
      <c r="D44" s="4" t="s">
        <v>34</v>
      </c>
      <c r="E44" s="4" t="s">
        <v>2629</v>
      </c>
      <c r="F44" s="4">
        <v>191</v>
      </c>
      <c r="G44" s="30" t="s">
        <v>2856</v>
      </c>
      <c r="H44" s="4">
        <v>12</v>
      </c>
      <c r="I44" s="4">
        <v>88</v>
      </c>
      <c r="J44" s="25">
        <v>4.5</v>
      </c>
      <c r="K44" s="34">
        <v>3</v>
      </c>
      <c r="L44" s="34">
        <v>2</v>
      </c>
      <c r="M44" s="36">
        <v>13</v>
      </c>
      <c r="N44" s="36">
        <v>64</v>
      </c>
      <c r="O44" s="22">
        <v>4</v>
      </c>
      <c r="P44" s="36">
        <v>5</v>
      </c>
      <c r="Q44" s="36">
        <v>2</v>
      </c>
      <c r="R44" s="7" t="s">
        <v>3187</v>
      </c>
      <c r="S44" s="47">
        <v>4.71</v>
      </c>
      <c r="T44" s="46">
        <v>13</v>
      </c>
      <c r="U44" s="48">
        <v>33</v>
      </c>
      <c r="V44" s="48">
        <v>115</v>
      </c>
      <c r="W44" s="47">
        <v>7.2</v>
      </c>
      <c r="X44" s="54"/>
      <c r="Z44" s="25"/>
      <c r="AA44" s="39"/>
      <c r="AB44" s="39"/>
      <c r="AC44" s="5"/>
      <c r="AD44" s="25"/>
      <c r="AF44" s="4" t="s">
        <v>285</v>
      </c>
    </row>
    <row r="45" spans="1:36" s="4" customFormat="1" x14ac:dyDescent="0.3">
      <c r="A45" s="3">
        <v>44</v>
      </c>
      <c r="B45" s="4" t="s">
        <v>5266</v>
      </c>
      <c r="C45" s="3" t="s">
        <v>198</v>
      </c>
      <c r="D45" s="4" t="s">
        <v>2215</v>
      </c>
      <c r="E45" s="4" t="s">
        <v>2210</v>
      </c>
      <c r="F45" s="4">
        <v>215</v>
      </c>
      <c r="G45" s="10" t="s">
        <v>2710</v>
      </c>
      <c r="H45" s="4">
        <v>15</v>
      </c>
      <c r="I45" s="4">
        <v>65</v>
      </c>
      <c r="J45" s="25">
        <v>1.5</v>
      </c>
      <c r="K45" s="34">
        <v>9</v>
      </c>
      <c r="L45" s="34">
        <v>3</v>
      </c>
      <c r="M45" s="36">
        <v>13</v>
      </c>
      <c r="N45" s="36">
        <v>93</v>
      </c>
      <c r="O45" s="22">
        <v>4</v>
      </c>
      <c r="P45" s="36">
        <v>6</v>
      </c>
      <c r="Q45" s="36">
        <v>2</v>
      </c>
      <c r="R45" s="4" t="s">
        <v>5675</v>
      </c>
      <c r="S45" s="47"/>
      <c r="T45" s="46"/>
      <c r="U45" s="48"/>
      <c r="V45" s="48"/>
      <c r="W45" s="47"/>
      <c r="X45" s="47"/>
      <c r="Z45" s="25"/>
      <c r="AA45" s="39"/>
      <c r="AB45" s="39"/>
      <c r="AC45" s="5"/>
      <c r="AD45" s="25"/>
    </row>
    <row r="46" spans="1:36" s="4" customFormat="1" x14ac:dyDescent="0.3">
      <c r="A46" s="3">
        <v>45</v>
      </c>
      <c r="B46" s="4" t="s">
        <v>1451</v>
      </c>
      <c r="C46" s="3" t="s">
        <v>68</v>
      </c>
      <c r="D46" s="3" t="s">
        <v>34</v>
      </c>
      <c r="E46" s="3" t="s">
        <v>3231</v>
      </c>
      <c r="F46" s="3">
        <v>205</v>
      </c>
      <c r="G46" s="7" t="s">
        <v>2707</v>
      </c>
      <c r="H46" s="4">
        <v>13</v>
      </c>
      <c r="I46" s="4">
        <v>49</v>
      </c>
      <c r="J46" s="25">
        <v>0</v>
      </c>
      <c r="K46" s="34">
        <v>4</v>
      </c>
      <c r="L46" s="34">
        <v>2</v>
      </c>
      <c r="M46" s="36">
        <v>13</v>
      </c>
      <c r="N46" s="36">
        <v>67</v>
      </c>
      <c r="O46" s="22">
        <v>1</v>
      </c>
      <c r="P46" s="36">
        <v>11</v>
      </c>
      <c r="Q46" s="36">
        <v>4</v>
      </c>
      <c r="R46" s="68" t="s">
        <v>3377</v>
      </c>
      <c r="S46" s="55">
        <v>4.8</v>
      </c>
      <c r="T46" s="61">
        <v>15</v>
      </c>
      <c r="U46" s="25">
        <v>34</v>
      </c>
      <c r="V46" s="56">
        <v>125</v>
      </c>
      <c r="W46" s="52">
        <v>6.87</v>
      </c>
      <c r="X46" s="54">
        <v>4.3</v>
      </c>
      <c r="Y46" s="4" t="s">
        <v>2420</v>
      </c>
      <c r="Z46" s="25"/>
      <c r="AA46" s="39"/>
      <c r="AB46" s="39"/>
      <c r="AC46" s="5"/>
      <c r="AD46" s="25"/>
      <c r="AE46" s="3"/>
      <c r="AF46" s="4" t="s">
        <v>1760</v>
      </c>
    </row>
    <row r="47" spans="1:36" s="4" customFormat="1" x14ac:dyDescent="0.3">
      <c r="A47" s="3">
        <v>46</v>
      </c>
      <c r="B47" s="4" t="s">
        <v>494</v>
      </c>
      <c r="C47" s="3" t="s">
        <v>138</v>
      </c>
      <c r="D47" s="3" t="s">
        <v>2215</v>
      </c>
      <c r="E47" s="3" t="s">
        <v>2625</v>
      </c>
      <c r="F47" s="3">
        <v>215</v>
      </c>
      <c r="G47" s="10" t="s">
        <v>2710</v>
      </c>
      <c r="H47" s="3">
        <v>13</v>
      </c>
      <c r="I47" s="3">
        <v>102</v>
      </c>
      <c r="J47" s="28">
        <v>4</v>
      </c>
      <c r="K47" s="9">
        <v>5</v>
      </c>
      <c r="L47" s="9">
        <v>0</v>
      </c>
      <c r="M47" s="36">
        <v>12</v>
      </c>
      <c r="N47" s="36">
        <v>78</v>
      </c>
      <c r="O47" s="22">
        <v>2.5</v>
      </c>
      <c r="P47" s="36">
        <v>6</v>
      </c>
      <c r="Q47" s="36">
        <v>2</v>
      </c>
      <c r="R47" s="7" t="s">
        <v>3597</v>
      </c>
      <c r="S47" s="85"/>
      <c r="T47" s="36"/>
      <c r="U47" s="22"/>
      <c r="V47" s="22"/>
      <c r="W47" s="85"/>
      <c r="X47" s="47"/>
      <c r="Y47" s="3"/>
      <c r="Z47" s="25"/>
      <c r="AA47" s="39"/>
      <c r="AB47" s="39"/>
      <c r="AC47" s="5"/>
      <c r="AD47" s="25"/>
      <c r="AE47" s="3"/>
      <c r="AF47" s="3"/>
      <c r="AG47" s="3"/>
      <c r="AH47" s="3"/>
      <c r="AI47" s="3"/>
      <c r="AJ47" s="3"/>
    </row>
    <row r="48" spans="1:36" s="4" customFormat="1" x14ac:dyDescent="0.3">
      <c r="A48" s="3">
        <v>47</v>
      </c>
      <c r="B48" s="4" t="s">
        <v>3897</v>
      </c>
      <c r="C48" s="3" t="s">
        <v>36</v>
      </c>
      <c r="D48" s="3" t="s">
        <v>34</v>
      </c>
      <c r="E48" s="3" t="s">
        <v>2625</v>
      </c>
      <c r="F48" s="3">
        <v>220</v>
      </c>
      <c r="G48" s="10" t="s">
        <v>2710</v>
      </c>
      <c r="H48" s="4">
        <v>12</v>
      </c>
      <c r="I48" s="4">
        <v>69</v>
      </c>
      <c r="J48" s="25">
        <v>1</v>
      </c>
      <c r="K48" s="34">
        <v>8</v>
      </c>
      <c r="L48" s="34">
        <v>0</v>
      </c>
      <c r="M48" s="36">
        <v>13</v>
      </c>
      <c r="N48" s="36">
        <v>80</v>
      </c>
      <c r="O48" s="22">
        <v>9.5</v>
      </c>
      <c r="P48" s="36">
        <v>3</v>
      </c>
      <c r="Q48" s="36">
        <v>2</v>
      </c>
      <c r="R48" s="4" t="s">
        <v>565</v>
      </c>
      <c r="S48" s="85"/>
      <c r="T48" s="36"/>
      <c r="U48" s="22"/>
      <c r="V48" s="22"/>
      <c r="W48" s="85"/>
      <c r="X48" s="47"/>
      <c r="Z48" s="25"/>
      <c r="AA48" s="39"/>
      <c r="AB48" s="39"/>
      <c r="AC48" s="5"/>
      <c r="AD48" s="25"/>
    </row>
    <row r="49" spans="1:36" s="4" customFormat="1" x14ac:dyDescent="0.3">
      <c r="A49" s="3">
        <v>48</v>
      </c>
      <c r="B49" s="4" t="s">
        <v>971</v>
      </c>
      <c r="C49" s="3" t="s">
        <v>25</v>
      </c>
      <c r="D49" s="4" t="s">
        <v>2215</v>
      </c>
      <c r="E49" s="4" t="s">
        <v>2629</v>
      </c>
      <c r="F49" s="4">
        <v>200</v>
      </c>
      <c r="G49" s="10" t="s">
        <v>2708</v>
      </c>
      <c r="H49" s="4">
        <v>12</v>
      </c>
      <c r="I49" s="4">
        <v>62</v>
      </c>
      <c r="J49" s="25">
        <v>4.5</v>
      </c>
      <c r="K49" s="34">
        <v>5</v>
      </c>
      <c r="L49" s="34">
        <v>2</v>
      </c>
      <c r="M49" s="36">
        <v>10</v>
      </c>
      <c r="N49" s="36">
        <v>39</v>
      </c>
      <c r="O49" s="22">
        <v>3</v>
      </c>
      <c r="P49" s="36">
        <v>2</v>
      </c>
      <c r="Q49" s="36">
        <v>0</v>
      </c>
      <c r="R49" s="4" t="s">
        <v>3221</v>
      </c>
      <c r="S49" s="85"/>
      <c r="T49" s="36"/>
      <c r="U49" s="22"/>
      <c r="V49" s="22"/>
      <c r="W49" s="85"/>
      <c r="X49" s="47"/>
      <c r="Z49" s="25"/>
      <c r="AA49" s="39"/>
      <c r="AB49" s="39"/>
      <c r="AC49" s="5"/>
      <c r="AD49" s="25"/>
      <c r="AF49" s="87" t="s">
        <v>192</v>
      </c>
    </row>
    <row r="50" spans="1:36" s="4" customFormat="1" x14ac:dyDescent="0.3">
      <c r="A50" s="3">
        <v>49</v>
      </c>
      <c r="B50" s="4" t="s">
        <v>5219</v>
      </c>
      <c r="C50" s="4" t="s">
        <v>1737</v>
      </c>
      <c r="D50" s="4" t="s">
        <v>34</v>
      </c>
      <c r="E50" s="4" t="s">
        <v>2625</v>
      </c>
      <c r="F50" s="4">
        <v>200</v>
      </c>
      <c r="G50" s="30" t="s">
        <v>3678</v>
      </c>
      <c r="H50" s="4">
        <v>11</v>
      </c>
      <c r="I50" s="4">
        <v>76</v>
      </c>
      <c r="J50" s="25">
        <v>8.5</v>
      </c>
      <c r="K50" s="34">
        <v>4</v>
      </c>
      <c r="L50" s="34">
        <v>0</v>
      </c>
      <c r="M50" s="36">
        <v>13</v>
      </c>
      <c r="N50" s="36">
        <v>88</v>
      </c>
      <c r="O50" s="22">
        <v>6</v>
      </c>
      <c r="P50" s="36">
        <v>10</v>
      </c>
      <c r="Q50" s="36">
        <v>4</v>
      </c>
      <c r="R50" s="4" t="s">
        <v>565</v>
      </c>
      <c r="S50" s="85"/>
      <c r="T50" s="36"/>
      <c r="U50" s="22"/>
      <c r="V50" s="22"/>
      <c r="W50" s="85"/>
      <c r="X50" s="47"/>
      <c r="Z50" s="25"/>
      <c r="AA50" s="39"/>
      <c r="AB50" s="39"/>
      <c r="AC50" s="5"/>
      <c r="AD50" s="25"/>
      <c r="AE50" s="4" t="s">
        <v>2472</v>
      </c>
      <c r="AG50" s="4" t="s">
        <v>5471</v>
      </c>
    </row>
    <row r="51" spans="1:36" s="4" customFormat="1" x14ac:dyDescent="0.3">
      <c r="A51" s="3">
        <v>50</v>
      </c>
      <c r="B51" s="4" t="s">
        <v>1413</v>
      </c>
      <c r="C51" s="3" t="s">
        <v>126</v>
      </c>
      <c r="D51" s="3" t="s">
        <v>34</v>
      </c>
      <c r="E51" s="3" t="s">
        <v>2462</v>
      </c>
      <c r="F51" s="3">
        <v>200</v>
      </c>
      <c r="G51" s="10" t="s">
        <v>3680</v>
      </c>
      <c r="H51" s="3">
        <v>13</v>
      </c>
      <c r="I51" s="3">
        <v>76</v>
      </c>
      <c r="J51" s="28">
        <v>15</v>
      </c>
      <c r="K51" s="9">
        <v>4</v>
      </c>
      <c r="L51" s="9">
        <v>3</v>
      </c>
      <c r="M51" s="36">
        <v>10</v>
      </c>
      <c r="N51" s="36">
        <v>16</v>
      </c>
      <c r="O51" s="22">
        <v>3</v>
      </c>
      <c r="P51" s="36">
        <v>2</v>
      </c>
      <c r="Q51" s="36">
        <v>0</v>
      </c>
      <c r="R51" s="7" t="s">
        <v>3202</v>
      </c>
      <c r="S51" s="85"/>
      <c r="T51" s="36"/>
      <c r="U51" s="22"/>
      <c r="V51" s="22"/>
      <c r="W51" s="85"/>
      <c r="X51" s="47"/>
      <c r="Y51" s="3"/>
      <c r="Z51" s="28"/>
      <c r="AA51" s="38"/>
      <c r="AB51" s="38"/>
      <c r="AC51" s="45"/>
      <c r="AD51" s="28"/>
      <c r="AE51" s="3"/>
      <c r="AF51" s="3"/>
      <c r="AG51" s="3"/>
      <c r="AH51" s="3"/>
      <c r="AI51" s="3"/>
      <c r="AJ51" s="3"/>
    </row>
    <row r="52" spans="1:36" s="4" customFormat="1" x14ac:dyDescent="0.3">
      <c r="A52" s="3">
        <v>51</v>
      </c>
      <c r="B52" s="4" t="s">
        <v>1122</v>
      </c>
      <c r="C52" s="4" t="s">
        <v>173</v>
      </c>
      <c r="D52" s="4" t="s">
        <v>34</v>
      </c>
      <c r="E52" s="4" t="s">
        <v>2217</v>
      </c>
      <c r="F52" s="4">
        <v>210</v>
      </c>
      <c r="G52" s="10" t="s">
        <v>2707</v>
      </c>
      <c r="H52" s="4">
        <v>12</v>
      </c>
      <c r="I52" s="4">
        <v>84</v>
      </c>
      <c r="J52" s="25">
        <v>3</v>
      </c>
      <c r="K52" s="34">
        <v>7</v>
      </c>
      <c r="L52" s="34">
        <v>2</v>
      </c>
      <c r="M52" s="36">
        <v>11</v>
      </c>
      <c r="N52" s="36">
        <v>86</v>
      </c>
      <c r="O52" s="22">
        <v>1.5</v>
      </c>
      <c r="P52" s="36">
        <v>8</v>
      </c>
      <c r="Q52" s="36">
        <v>3</v>
      </c>
      <c r="R52" s="7" t="s">
        <v>565</v>
      </c>
      <c r="S52" s="85"/>
      <c r="T52" s="36"/>
      <c r="U52" s="22"/>
      <c r="V52" s="22"/>
      <c r="W52" s="15"/>
      <c r="X52" s="44"/>
      <c r="Y52" s="25"/>
      <c r="Z52" s="25"/>
      <c r="AA52" s="39"/>
      <c r="AB52" s="39"/>
      <c r="AC52" s="5"/>
      <c r="AD52" s="25"/>
      <c r="AE52" s="25"/>
      <c r="AF52" s="39"/>
    </row>
    <row r="53" spans="1:36" s="4" customFormat="1" x14ac:dyDescent="0.3">
      <c r="A53" s="3">
        <v>52</v>
      </c>
      <c r="B53" s="4" t="s">
        <v>2505</v>
      </c>
      <c r="C53" s="3" t="s">
        <v>125</v>
      </c>
      <c r="D53" s="4" t="s">
        <v>34</v>
      </c>
      <c r="E53" s="4" t="s">
        <v>3170</v>
      </c>
      <c r="F53" s="4">
        <v>197</v>
      </c>
      <c r="G53" s="10" t="s">
        <v>2707</v>
      </c>
      <c r="H53" s="4">
        <v>13</v>
      </c>
      <c r="I53" s="4">
        <v>130</v>
      </c>
      <c r="J53" s="25">
        <v>11</v>
      </c>
      <c r="K53" s="34">
        <v>3</v>
      </c>
      <c r="L53" s="34">
        <v>2</v>
      </c>
      <c r="M53" s="36">
        <v>12</v>
      </c>
      <c r="N53" s="36">
        <v>61</v>
      </c>
      <c r="O53" s="22">
        <v>0.5</v>
      </c>
      <c r="P53" s="36">
        <v>2</v>
      </c>
      <c r="Q53" s="36">
        <v>0</v>
      </c>
      <c r="R53" s="4" t="s">
        <v>3195</v>
      </c>
      <c r="S53" s="47">
        <v>4.63</v>
      </c>
      <c r="T53" s="46">
        <v>10</v>
      </c>
      <c r="U53" s="48">
        <v>38.5</v>
      </c>
      <c r="V53" s="48">
        <v>123</v>
      </c>
      <c r="W53" s="47">
        <v>6.97</v>
      </c>
      <c r="X53" s="47"/>
      <c r="Z53" s="28"/>
      <c r="AA53" s="38"/>
      <c r="AB53" s="38"/>
      <c r="AC53" s="45"/>
      <c r="AD53" s="28"/>
    </row>
    <row r="54" spans="1:36" x14ac:dyDescent="0.3">
      <c r="A54" s="3">
        <v>53</v>
      </c>
      <c r="B54" s="4" t="s">
        <v>932</v>
      </c>
      <c r="C54" s="3" t="s">
        <v>151</v>
      </c>
      <c r="D54" s="3" t="s">
        <v>34</v>
      </c>
      <c r="E54" s="3" t="s">
        <v>3342</v>
      </c>
      <c r="F54" s="3">
        <v>200</v>
      </c>
      <c r="G54" s="10" t="s">
        <v>2707</v>
      </c>
      <c r="H54" s="3">
        <v>13</v>
      </c>
      <c r="I54" s="3">
        <v>108</v>
      </c>
      <c r="J54" s="28">
        <v>6</v>
      </c>
      <c r="K54" s="9">
        <v>1</v>
      </c>
      <c r="L54" s="9">
        <v>1</v>
      </c>
      <c r="M54" s="36">
        <v>12</v>
      </c>
      <c r="N54" s="36">
        <v>84</v>
      </c>
      <c r="O54" s="22">
        <v>2</v>
      </c>
      <c r="P54" s="36">
        <v>7</v>
      </c>
      <c r="Q54" s="36">
        <v>3</v>
      </c>
      <c r="R54" s="7" t="s">
        <v>3590</v>
      </c>
      <c r="S54" s="47">
        <v>4.5</v>
      </c>
      <c r="T54" s="46">
        <v>25</v>
      </c>
      <c r="U54" s="48">
        <v>34</v>
      </c>
      <c r="V54" s="48">
        <v>118</v>
      </c>
      <c r="W54" s="47">
        <v>7.6</v>
      </c>
      <c r="X54" s="47"/>
    </row>
    <row r="55" spans="1:36" s="4" customFormat="1" x14ac:dyDescent="0.3">
      <c r="A55" s="3">
        <v>54</v>
      </c>
      <c r="B55" s="4" t="s">
        <v>1715</v>
      </c>
      <c r="C55" s="3" t="s">
        <v>1716</v>
      </c>
      <c r="D55" s="4" t="s">
        <v>2215</v>
      </c>
      <c r="E55" s="4" t="s">
        <v>2462</v>
      </c>
      <c r="F55" s="4">
        <v>200</v>
      </c>
      <c r="G55" s="30" t="s">
        <v>2711</v>
      </c>
      <c r="H55" s="4">
        <v>11</v>
      </c>
      <c r="I55" s="4">
        <v>58</v>
      </c>
      <c r="J55" s="25">
        <v>3.5</v>
      </c>
      <c r="K55" s="34">
        <v>7</v>
      </c>
      <c r="L55" s="34">
        <v>2</v>
      </c>
      <c r="M55" s="36">
        <v>9</v>
      </c>
      <c r="N55" s="36">
        <v>63</v>
      </c>
      <c r="O55" s="22">
        <v>3.5</v>
      </c>
      <c r="P55" s="36">
        <v>9</v>
      </c>
      <c r="Q55" s="36">
        <v>5</v>
      </c>
      <c r="R55" s="7" t="s">
        <v>3576</v>
      </c>
      <c r="S55" s="47">
        <v>4.7</v>
      </c>
      <c r="T55" s="46">
        <v>12</v>
      </c>
      <c r="U55" s="48">
        <v>33.5</v>
      </c>
      <c r="V55" s="48">
        <v>117</v>
      </c>
      <c r="W55" s="47">
        <v>7.19</v>
      </c>
      <c r="X55" s="47"/>
      <c r="Z55" s="25"/>
      <c r="AA55" s="39"/>
      <c r="AB55" s="39"/>
      <c r="AC55" s="5"/>
      <c r="AD55" s="25"/>
      <c r="AE55" s="4" t="s">
        <v>3682</v>
      </c>
    </row>
    <row r="56" spans="1:36" x14ac:dyDescent="0.3">
      <c r="A56" s="3">
        <v>55</v>
      </c>
      <c r="B56" s="4" t="s">
        <v>1441</v>
      </c>
      <c r="C56" s="3" t="s">
        <v>124</v>
      </c>
      <c r="D56" s="4" t="s">
        <v>2215</v>
      </c>
      <c r="E56" s="4" t="s">
        <v>2625</v>
      </c>
      <c r="F56" s="4">
        <v>205</v>
      </c>
      <c r="G56" s="10" t="s">
        <v>2711</v>
      </c>
      <c r="H56" s="4">
        <v>12</v>
      </c>
      <c r="I56" s="4">
        <v>52</v>
      </c>
      <c r="J56" s="25">
        <v>1</v>
      </c>
      <c r="K56" s="34">
        <v>11</v>
      </c>
      <c r="L56" s="34">
        <v>1</v>
      </c>
      <c r="M56" s="36">
        <v>13</v>
      </c>
      <c r="N56" s="36">
        <v>51</v>
      </c>
      <c r="O56" s="22">
        <v>2</v>
      </c>
      <c r="P56" s="36">
        <v>9</v>
      </c>
      <c r="Q56" s="36">
        <v>4</v>
      </c>
      <c r="R56" s="4" t="s">
        <v>3575</v>
      </c>
      <c r="S56" s="47"/>
      <c r="T56" s="46"/>
      <c r="U56" s="48"/>
      <c r="V56" s="48"/>
      <c r="W56" s="47"/>
      <c r="X56" s="47"/>
      <c r="Y56" s="4"/>
      <c r="Z56" s="25"/>
      <c r="AA56" s="39"/>
      <c r="AB56" s="39"/>
      <c r="AC56" s="5"/>
      <c r="AD56" s="25"/>
      <c r="AE56" s="4"/>
      <c r="AF56" s="4"/>
      <c r="AG56" s="4"/>
      <c r="AH56" s="4"/>
      <c r="AI56" s="4"/>
      <c r="AJ56" s="4"/>
    </row>
    <row r="57" spans="1:36" s="4" customFormat="1" x14ac:dyDescent="0.3">
      <c r="A57" s="3">
        <v>56</v>
      </c>
      <c r="B57" s="4" t="s">
        <v>2503</v>
      </c>
      <c r="C57" s="4" t="s">
        <v>94</v>
      </c>
      <c r="D57" s="4" t="s">
        <v>34</v>
      </c>
      <c r="E57" s="4" t="s">
        <v>3170</v>
      </c>
      <c r="F57" s="4">
        <v>203</v>
      </c>
      <c r="G57" s="30" t="s">
        <v>2707</v>
      </c>
      <c r="H57" s="4">
        <v>12</v>
      </c>
      <c r="I57" s="4">
        <v>117</v>
      </c>
      <c r="J57" s="25">
        <v>5.5</v>
      </c>
      <c r="K57" s="34">
        <v>4</v>
      </c>
      <c r="L57" s="34">
        <v>0</v>
      </c>
      <c r="M57" s="36">
        <v>12</v>
      </c>
      <c r="N57" s="36">
        <v>93</v>
      </c>
      <c r="O57" s="22">
        <v>2</v>
      </c>
      <c r="P57" s="36">
        <v>3</v>
      </c>
      <c r="Q57" s="36">
        <v>0</v>
      </c>
      <c r="R57" s="4" t="s">
        <v>3195</v>
      </c>
      <c r="S57" s="47">
        <v>4.68</v>
      </c>
      <c r="T57" s="46">
        <v>17</v>
      </c>
      <c r="U57" s="48">
        <v>33.5</v>
      </c>
      <c r="V57" s="48">
        <v>123</v>
      </c>
      <c r="W57" s="47">
        <v>7.39</v>
      </c>
      <c r="X57" s="47"/>
      <c r="Z57" s="28"/>
      <c r="AA57" s="38"/>
      <c r="AB57" s="38"/>
      <c r="AC57" s="45"/>
      <c r="AD57" s="28"/>
    </row>
    <row r="58" spans="1:36" s="4" customFormat="1" x14ac:dyDescent="0.3">
      <c r="A58" s="3">
        <v>57</v>
      </c>
      <c r="B58" s="4" t="s">
        <v>2508</v>
      </c>
      <c r="C58" s="3" t="s">
        <v>87</v>
      </c>
      <c r="D58" s="4" t="s">
        <v>34</v>
      </c>
      <c r="E58" s="4" t="s">
        <v>2629</v>
      </c>
      <c r="F58" s="4">
        <v>190</v>
      </c>
      <c r="G58" s="10" t="s">
        <v>2708</v>
      </c>
      <c r="H58" s="4">
        <v>12</v>
      </c>
      <c r="I58" s="4">
        <v>80</v>
      </c>
      <c r="J58" s="25">
        <v>1</v>
      </c>
      <c r="K58" s="34">
        <v>9</v>
      </c>
      <c r="L58" s="34">
        <v>2</v>
      </c>
      <c r="M58" s="36">
        <v>14</v>
      </c>
      <c r="N58" s="36">
        <v>78</v>
      </c>
      <c r="O58" s="22">
        <v>0</v>
      </c>
      <c r="P58" s="36">
        <v>12</v>
      </c>
      <c r="Q58" s="36">
        <v>4</v>
      </c>
      <c r="R58" s="7" t="s">
        <v>3588</v>
      </c>
      <c r="S58" s="47"/>
      <c r="T58" s="46"/>
      <c r="U58" s="48"/>
      <c r="V58" s="48"/>
      <c r="W58" s="47"/>
      <c r="X58" s="47"/>
      <c r="Z58" s="28"/>
      <c r="AA58" s="38"/>
      <c r="AB58" s="38"/>
      <c r="AC58" s="45"/>
      <c r="AD58" s="28"/>
    </row>
    <row r="59" spans="1:36" s="4" customFormat="1" x14ac:dyDescent="0.3">
      <c r="A59" s="3">
        <v>58</v>
      </c>
      <c r="B59" s="4" t="s">
        <v>2776</v>
      </c>
      <c r="C59" s="4" t="s">
        <v>25</v>
      </c>
      <c r="D59" s="4" t="s">
        <v>2215</v>
      </c>
      <c r="E59" s="4" t="s">
        <v>2625</v>
      </c>
      <c r="F59" s="4">
        <v>200</v>
      </c>
      <c r="G59" s="30" t="s">
        <v>2711</v>
      </c>
      <c r="H59" s="4">
        <v>11</v>
      </c>
      <c r="I59" s="4">
        <v>55</v>
      </c>
      <c r="J59" s="25">
        <v>2</v>
      </c>
      <c r="K59" s="34">
        <v>5</v>
      </c>
      <c r="L59" s="34">
        <v>1</v>
      </c>
      <c r="M59" s="36">
        <v>12</v>
      </c>
      <c r="N59" s="36">
        <v>41</v>
      </c>
      <c r="O59" s="22">
        <v>1</v>
      </c>
      <c r="P59" s="36">
        <v>3</v>
      </c>
      <c r="Q59" s="36">
        <v>2</v>
      </c>
      <c r="R59" s="4" t="s">
        <v>565</v>
      </c>
      <c r="S59" s="47"/>
      <c r="T59" s="46"/>
      <c r="U59" s="48"/>
      <c r="V59" s="48"/>
      <c r="W59" s="47"/>
      <c r="X59" s="47"/>
      <c r="Z59" s="25"/>
      <c r="AA59" s="39"/>
      <c r="AB59" s="39"/>
      <c r="AC59" s="5"/>
      <c r="AD59" s="25"/>
      <c r="AE59" s="4" t="s">
        <v>2472</v>
      </c>
      <c r="AF59" s="4" t="s">
        <v>285</v>
      </c>
    </row>
    <row r="60" spans="1:36" x14ac:dyDescent="0.3">
      <c r="A60" s="3">
        <v>59</v>
      </c>
      <c r="B60" s="4" t="s">
        <v>3878</v>
      </c>
      <c r="C60" s="3" t="s">
        <v>23</v>
      </c>
      <c r="D60" s="3" t="s">
        <v>34</v>
      </c>
      <c r="E60" s="3" t="s">
        <v>2625</v>
      </c>
      <c r="F60" s="3">
        <v>215</v>
      </c>
      <c r="G60" s="10" t="s">
        <v>2710</v>
      </c>
      <c r="H60" s="3">
        <v>12</v>
      </c>
      <c r="I60" s="3">
        <v>74</v>
      </c>
      <c r="J60" s="28">
        <v>2</v>
      </c>
      <c r="K60" s="9">
        <v>4</v>
      </c>
      <c r="L60" s="9">
        <v>0</v>
      </c>
      <c r="M60" s="36">
        <v>13</v>
      </c>
      <c r="N60" s="36">
        <v>86</v>
      </c>
      <c r="O60" s="22">
        <v>5.5</v>
      </c>
      <c r="P60" s="36">
        <v>4</v>
      </c>
      <c r="Q60" s="36">
        <v>1</v>
      </c>
      <c r="R60" s="3" t="s">
        <v>565</v>
      </c>
      <c r="S60" s="47"/>
      <c r="T60" s="46"/>
      <c r="U60" s="48"/>
      <c r="V60" s="48"/>
      <c r="W60" s="47"/>
      <c r="X60" s="47"/>
    </row>
    <row r="61" spans="1:36" s="4" customFormat="1" x14ac:dyDescent="0.3">
      <c r="A61" s="3">
        <v>60</v>
      </c>
      <c r="B61" s="4" t="s">
        <v>912</v>
      </c>
      <c r="C61" s="3" t="s">
        <v>89</v>
      </c>
      <c r="D61" s="4" t="s">
        <v>34</v>
      </c>
      <c r="E61" s="4" t="s">
        <v>2210</v>
      </c>
      <c r="F61" s="4">
        <v>210</v>
      </c>
      <c r="G61" s="30" t="s">
        <v>2710</v>
      </c>
      <c r="H61" s="4">
        <v>12</v>
      </c>
      <c r="I61" s="4">
        <v>68</v>
      </c>
      <c r="J61" s="25">
        <v>1</v>
      </c>
      <c r="K61" s="34">
        <v>5</v>
      </c>
      <c r="L61" s="34">
        <v>3</v>
      </c>
      <c r="M61" s="36">
        <v>12</v>
      </c>
      <c r="N61" s="36">
        <v>71</v>
      </c>
      <c r="O61" s="22">
        <v>0.5</v>
      </c>
      <c r="P61" s="36">
        <v>2</v>
      </c>
      <c r="Q61" s="36">
        <v>0</v>
      </c>
      <c r="R61" s="4" t="s">
        <v>3586</v>
      </c>
      <c r="S61" s="47"/>
      <c r="T61" s="46"/>
      <c r="U61" s="48"/>
      <c r="V61" s="48"/>
      <c r="W61" s="47"/>
      <c r="X61" s="47"/>
      <c r="Z61" s="25"/>
      <c r="AA61" s="39"/>
      <c r="AB61" s="39"/>
      <c r="AC61" s="5"/>
      <c r="AD61" s="25"/>
    </row>
    <row r="62" spans="1:36" x14ac:dyDescent="0.3">
      <c r="A62" s="3">
        <v>61</v>
      </c>
      <c r="B62" s="4" t="s">
        <v>5267</v>
      </c>
      <c r="C62" s="3" t="s">
        <v>118</v>
      </c>
      <c r="D62" s="3" t="s">
        <v>34</v>
      </c>
      <c r="E62" s="3" t="s">
        <v>2209</v>
      </c>
      <c r="F62" s="3">
        <v>210</v>
      </c>
      <c r="G62" s="10" t="s">
        <v>2707</v>
      </c>
      <c r="H62" s="3">
        <v>9</v>
      </c>
      <c r="I62" s="3">
        <v>57</v>
      </c>
      <c r="J62" s="28">
        <v>0.5</v>
      </c>
      <c r="K62" s="9">
        <v>3</v>
      </c>
      <c r="L62" s="9">
        <v>2</v>
      </c>
      <c r="M62" s="36">
        <v>12</v>
      </c>
      <c r="N62" s="36">
        <v>46</v>
      </c>
      <c r="O62" s="22">
        <v>1</v>
      </c>
      <c r="P62" s="36">
        <v>8</v>
      </c>
      <c r="Q62" s="36">
        <v>3</v>
      </c>
      <c r="R62" s="7" t="s">
        <v>565</v>
      </c>
      <c r="S62" s="47"/>
      <c r="T62" s="46"/>
      <c r="U62" s="48"/>
      <c r="V62" s="48"/>
      <c r="W62" s="47"/>
      <c r="X62" s="47"/>
      <c r="Z62" s="25"/>
      <c r="AA62" s="39"/>
      <c r="AB62" s="39"/>
      <c r="AC62" s="5"/>
      <c r="AD62" s="25"/>
    </row>
    <row r="63" spans="1:36" s="4" customFormat="1" x14ac:dyDescent="0.3">
      <c r="A63" s="3">
        <v>62</v>
      </c>
      <c r="B63" s="4" t="s">
        <v>3883</v>
      </c>
      <c r="C63" s="4" t="s">
        <v>28</v>
      </c>
      <c r="D63" s="3" t="s">
        <v>34</v>
      </c>
      <c r="E63" s="3" t="s">
        <v>2210</v>
      </c>
      <c r="F63" s="3">
        <v>205</v>
      </c>
      <c r="G63" s="3" t="s">
        <v>2707</v>
      </c>
      <c r="H63" s="4">
        <v>10</v>
      </c>
      <c r="I63" s="4">
        <v>44</v>
      </c>
      <c r="J63" s="25">
        <v>2</v>
      </c>
      <c r="K63" s="34">
        <v>8</v>
      </c>
      <c r="L63" s="34">
        <v>1</v>
      </c>
      <c r="M63" s="36">
        <v>11</v>
      </c>
      <c r="N63" s="36">
        <v>38</v>
      </c>
      <c r="O63" s="22">
        <v>0</v>
      </c>
      <c r="P63" s="36">
        <v>4</v>
      </c>
      <c r="Q63" s="36">
        <v>1</v>
      </c>
      <c r="R63" s="4" t="s">
        <v>565</v>
      </c>
      <c r="S63" s="47"/>
      <c r="T63" s="46"/>
      <c r="U63" s="48"/>
      <c r="V63" s="48"/>
      <c r="W63" s="47"/>
      <c r="X63" s="47"/>
      <c r="Z63" s="28"/>
      <c r="AA63" s="38"/>
      <c r="AB63" s="38"/>
      <c r="AC63" s="45"/>
      <c r="AD63" s="28"/>
      <c r="AE63" s="3"/>
    </row>
    <row r="64" spans="1:36" s="4" customFormat="1" x14ac:dyDescent="0.3">
      <c r="A64" s="3">
        <v>63</v>
      </c>
      <c r="B64" s="4" t="s">
        <v>3848</v>
      </c>
      <c r="C64" s="4" t="s">
        <v>60</v>
      </c>
      <c r="D64" s="3" t="s">
        <v>2215</v>
      </c>
      <c r="E64" s="10" t="s">
        <v>2462</v>
      </c>
      <c r="F64" s="3">
        <v>195</v>
      </c>
      <c r="G64" s="3" t="s">
        <v>2708</v>
      </c>
      <c r="H64" s="3">
        <v>12</v>
      </c>
      <c r="I64" s="3">
        <v>68</v>
      </c>
      <c r="J64" s="28">
        <v>3</v>
      </c>
      <c r="K64" s="9">
        <v>7</v>
      </c>
      <c r="L64" s="9">
        <v>0</v>
      </c>
      <c r="M64" s="36">
        <v>12</v>
      </c>
      <c r="N64" s="36">
        <v>34</v>
      </c>
      <c r="O64" s="22">
        <v>3.5</v>
      </c>
      <c r="P64" s="36">
        <v>3</v>
      </c>
      <c r="Q64" s="36">
        <v>0</v>
      </c>
      <c r="R64" s="4" t="s">
        <v>565</v>
      </c>
      <c r="S64" s="44"/>
      <c r="T64" s="47"/>
      <c r="U64" s="46"/>
      <c r="V64" s="48"/>
      <c r="W64" s="48"/>
      <c r="X64" s="47"/>
      <c r="Y64" s="39"/>
      <c r="Z64" s="25"/>
      <c r="AA64" s="39"/>
      <c r="AB64" s="39"/>
      <c r="AC64" s="5"/>
      <c r="AD64" s="25"/>
      <c r="AE64" s="3"/>
      <c r="AF64" s="3"/>
      <c r="AG64" s="3"/>
      <c r="AH64" s="3"/>
    </row>
    <row r="65" spans="1:36" x14ac:dyDescent="0.3">
      <c r="A65" s="3">
        <v>64</v>
      </c>
      <c r="B65" s="4" t="s">
        <v>2395</v>
      </c>
      <c r="C65" s="3" t="s">
        <v>141</v>
      </c>
      <c r="D65" s="3" t="s">
        <v>34</v>
      </c>
      <c r="E65" s="3" t="s">
        <v>2629</v>
      </c>
      <c r="F65" s="3">
        <v>190</v>
      </c>
      <c r="G65" s="10" t="s">
        <v>2707</v>
      </c>
      <c r="H65" s="3">
        <v>13</v>
      </c>
      <c r="I65" s="3">
        <v>67</v>
      </c>
      <c r="J65" s="28">
        <v>4.5</v>
      </c>
      <c r="K65" s="9">
        <v>11</v>
      </c>
      <c r="L65" s="9">
        <v>2</v>
      </c>
      <c r="M65" s="36">
        <v>10</v>
      </c>
      <c r="N65" s="36">
        <v>46</v>
      </c>
      <c r="O65" s="22">
        <v>1</v>
      </c>
      <c r="P65" s="36">
        <v>10</v>
      </c>
      <c r="Q65" s="36">
        <v>1</v>
      </c>
      <c r="R65" s="7" t="s">
        <v>3292</v>
      </c>
      <c r="S65" s="47"/>
      <c r="T65" s="46"/>
      <c r="U65" s="48"/>
      <c r="V65" s="48"/>
      <c r="W65" s="47"/>
      <c r="X65" s="47"/>
    </row>
    <row r="66" spans="1:36" x14ac:dyDescent="0.3">
      <c r="A66" s="3">
        <v>65</v>
      </c>
      <c r="B66" s="4" t="s">
        <v>2374</v>
      </c>
      <c r="C66" s="3" t="s">
        <v>114</v>
      </c>
      <c r="D66" s="3" t="s">
        <v>2215</v>
      </c>
      <c r="E66" s="3" t="s">
        <v>2629</v>
      </c>
      <c r="F66" s="3">
        <v>205</v>
      </c>
      <c r="G66" s="10" t="s">
        <v>2707</v>
      </c>
      <c r="H66" s="3">
        <v>13</v>
      </c>
      <c r="I66" s="3">
        <v>64</v>
      </c>
      <c r="J66" s="28">
        <v>1</v>
      </c>
      <c r="K66" s="9">
        <v>3</v>
      </c>
      <c r="L66" s="9">
        <v>2</v>
      </c>
      <c r="M66" s="36">
        <v>9</v>
      </c>
      <c r="N66" s="36">
        <v>36</v>
      </c>
      <c r="O66" s="22">
        <v>0</v>
      </c>
      <c r="P66" s="36">
        <v>2</v>
      </c>
      <c r="Q66" s="36">
        <v>0</v>
      </c>
      <c r="R66" s="4" t="s">
        <v>3236</v>
      </c>
      <c r="S66" s="47"/>
      <c r="T66" s="46"/>
      <c r="U66" s="48"/>
      <c r="V66" s="48"/>
      <c r="W66" s="47"/>
      <c r="X66" s="47"/>
      <c r="Z66" s="25"/>
      <c r="AA66" s="39"/>
      <c r="AB66" s="39"/>
      <c r="AC66" s="5"/>
      <c r="AD66" s="25"/>
      <c r="AG66" s="3" t="s">
        <v>6082</v>
      </c>
      <c r="AI66" s="4"/>
      <c r="AJ66" s="4"/>
    </row>
    <row r="67" spans="1:36" s="4" customFormat="1" x14ac:dyDescent="0.3">
      <c r="A67" s="3">
        <v>66</v>
      </c>
      <c r="B67" s="4" t="s">
        <v>2818</v>
      </c>
      <c r="C67" s="3" t="s">
        <v>133</v>
      </c>
      <c r="D67" s="3" t="s">
        <v>2215</v>
      </c>
      <c r="E67" s="3" t="s">
        <v>2625</v>
      </c>
      <c r="F67" s="3">
        <v>200</v>
      </c>
      <c r="G67" s="3" t="s">
        <v>2707</v>
      </c>
      <c r="H67" s="4">
        <v>12</v>
      </c>
      <c r="I67" s="4">
        <v>74</v>
      </c>
      <c r="J67" s="25">
        <v>4</v>
      </c>
      <c r="K67" s="34">
        <v>4</v>
      </c>
      <c r="L67" s="34">
        <v>1</v>
      </c>
      <c r="M67" s="36">
        <v>3</v>
      </c>
      <c r="N67" s="36">
        <v>4</v>
      </c>
      <c r="O67" s="22">
        <v>0</v>
      </c>
      <c r="P67" s="36">
        <v>0</v>
      </c>
      <c r="Q67" s="36">
        <v>0</v>
      </c>
      <c r="R67" s="7" t="s">
        <v>565</v>
      </c>
      <c r="S67" s="47"/>
      <c r="T67" s="46"/>
      <c r="U67" s="48"/>
      <c r="V67" s="48"/>
      <c r="W67" s="44"/>
      <c r="X67" s="44"/>
      <c r="Y67" s="25"/>
      <c r="Z67" s="25"/>
      <c r="AA67" s="39"/>
      <c r="AB67" s="39"/>
      <c r="AC67" s="5"/>
      <c r="AD67" s="25"/>
      <c r="AE67" s="3" t="s">
        <v>2860</v>
      </c>
      <c r="AF67" s="39" t="s">
        <v>192</v>
      </c>
    </row>
    <row r="68" spans="1:36" s="4" customFormat="1" x14ac:dyDescent="0.3">
      <c r="A68" s="3">
        <v>67</v>
      </c>
      <c r="B68" s="4" t="s">
        <v>2575</v>
      </c>
      <c r="C68" s="3" t="s">
        <v>105</v>
      </c>
      <c r="D68" s="4" t="s">
        <v>34</v>
      </c>
      <c r="E68" s="4" t="s">
        <v>2625</v>
      </c>
      <c r="F68" s="4">
        <v>205</v>
      </c>
      <c r="G68" s="30" t="s">
        <v>2710</v>
      </c>
      <c r="H68" s="4">
        <v>13</v>
      </c>
      <c r="I68" s="4">
        <v>95</v>
      </c>
      <c r="J68" s="25">
        <v>1</v>
      </c>
      <c r="K68" s="34">
        <v>12</v>
      </c>
      <c r="L68" s="34">
        <v>2</v>
      </c>
      <c r="M68" s="36">
        <v>12</v>
      </c>
      <c r="N68" s="36">
        <v>57</v>
      </c>
      <c r="O68" s="22">
        <v>1</v>
      </c>
      <c r="P68" s="36">
        <v>6</v>
      </c>
      <c r="Q68" s="36">
        <v>3</v>
      </c>
      <c r="R68" s="7" t="s">
        <v>3205</v>
      </c>
      <c r="S68" s="47"/>
      <c r="T68" s="46"/>
      <c r="U68" s="48"/>
      <c r="V68" s="48"/>
      <c r="W68" s="44"/>
      <c r="X68" s="44"/>
      <c r="Y68" s="25"/>
      <c r="Z68" s="25"/>
      <c r="AA68" s="39"/>
      <c r="AB68" s="39"/>
      <c r="AC68" s="5"/>
      <c r="AD68" s="25"/>
      <c r="AE68" s="25"/>
      <c r="AF68" s="39"/>
    </row>
    <row r="69" spans="1:36" x14ac:dyDescent="0.3">
      <c r="A69" s="3">
        <v>68</v>
      </c>
      <c r="B69" s="4" t="s">
        <v>1505</v>
      </c>
      <c r="C69" s="3" t="s">
        <v>82</v>
      </c>
      <c r="D69" s="3" t="s">
        <v>34</v>
      </c>
      <c r="E69" s="3" t="s">
        <v>2625</v>
      </c>
      <c r="F69" s="3">
        <v>190</v>
      </c>
      <c r="G69" s="10" t="s">
        <v>2711</v>
      </c>
      <c r="H69" s="3">
        <v>16</v>
      </c>
      <c r="I69" s="3">
        <v>67</v>
      </c>
      <c r="J69" s="28">
        <v>1</v>
      </c>
      <c r="K69" s="9">
        <v>16</v>
      </c>
      <c r="L69" s="9">
        <v>6</v>
      </c>
      <c r="M69" s="36">
        <v>13</v>
      </c>
      <c r="N69" s="36">
        <v>68</v>
      </c>
      <c r="O69" s="22">
        <v>1</v>
      </c>
      <c r="P69" s="36">
        <v>7</v>
      </c>
      <c r="Q69" s="36">
        <v>3</v>
      </c>
      <c r="R69" s="7" t="s">
        <v>5761</v>
      </c>
      <c r="S69" s="47"/>
      <c r="T69" s="46"/>
      <c r="U69" s="48"/>
      <c r="V69" s="48"/>
      <c r="W69" s="47"/>
      <c r="X69" s="47"/>
    </row>
    <row r="70" spans="1:36" s="4" customFormat="1" x14ac:dyDescent="0.3">
      <c r="A70" s="3">
        <v>69</v>
      </c>
      <c r="B70" s="4" t="s">
        <v>977</v>
      </c>
      <c r="C70" s="4" t="s">
        <v>121</v>
      </c>
      <c r="D70" s="4" t="s">
        <v>2215</v>
      </c>
      <c r="E70" s="4" t="s">
        <v>2629</v>
      </c>
      <c r="F70" s="4">
        <v>204</v>
      </c>
      <c r="G70" s="30" t="s">
        <v>2711</v>
      </c>
      <c r="H70" s="4">
        <v>12</v>
      </c>
      <c r="I70" s="4">
        <v>61</v>
      </c>
      <c r="J70" s="25">
        <v>5</v>
      </c>
      <c r="K70" s="34">
        <v>6</v>
      </c>
      <c r="L70" s="34">
        <v>1</v>
      </c>
      <c r="M70" s="36">
        <v>12</v>
      </c>
      <c r="N70" s="36">
        <v>69</v>
      </c>
      <c r="O70" s="22">
        <v>2.5</v>
      </c>
      <c r="P70" s="36">
        <v>2</v>
      </c>
      <c r="Q70" s="36">
        <v>2</v>
      </c>
      <c r="R70" s="68" t="s">
        <v>5773</v>
      </c>
      <c r="S70" s="47">
        <v>4.63</v>
      </c>
      <c r="T70" s="46">
        <v>21</v>
      </c>
      <c r="U70" s="48">
        <v>30.5</v>
      </c>
      <c r="V70" s="48">
        <v>110</v>
      </c>
      <c r="W70" s="47">
        <v>7.56</v>
      </c>
      <c r="X70" s="47"/>
      <c r="Z70" s="25"/>
      <c r="AA70" s="39"/>
      <c r="AB70" s="39"/>
      <c r="AC70" s="5"/>
      <c r="AD70" s="25"/>
    </row>
    <row r="71" spans="1:36" s="4" customFormat="1" x14ac:dyDescent="0.3">
      <c r="A71" s="3">
        <v>70</v>
      </c>
      <c r="B71" s="4" t="s">
        <v>1381</v>
      </c>
      <c r="C71" s="3" t="s">
        <v>139</v>
      </c>
      <c r="D71" s="4" t="s">
        <v>2215</v>
      </c>
      <c r="E71" s="4" t="s">
        <v>3171</v>
      </c>
      <c r="F71" s="4">
        <v>196</v>
      </c>
      <c r="G71" s="30" t="s">
        <v>2707</v>
      </c>
      <c r="H71" s="4">
        <v>11</v>
      </c>
      <c r="I71" s="4">
        <v>83</v>
      </c>
      <c r="J71" s="25">
        <v>4</v>
      </c>
      <c r="K71" s="34">
        <v>1</v>
      </c>
      <c r="L71" s="34">
        <v>0</v>
      </c>
      <c r="M71" s="36">
        <v>12</v>
      </c>
      <c r="N71" s="36">
        <v>75</v>
      </c>
      <c r="O71" s="22">
        <v>3.5</v>
      </c>
      <c r="P71" s="36">
        <v>5</v>
      </c>
      <c r="Q71" s="36">
        <v>2</v>
      </c>
      <c r="R71" s="4" t="s">
        <v>3261</v>
      </c>
      <c r="S71" s="47">
        <v>4.6900000000000004</v>
      </c>
      <c r="T71" s="46">
        <v>17</v>
      </c>
      <c r="U71" s="48">
        <v>32</v>
      </c>
      <c r="V71" s="48">
        <v>121</v>
      </c>
      <c r="W71" s="44">
        <v>7.14</v>
      </c>
      <c r="X71" s="44"/>
      <c r="Y71" s="25"/>
      <c r="Z71" s="25"/>
      <c r="AA71" s="39"/>
      <c r="AB71" s="39"/>
      <c r="AC71" s="5"/>
      <c r="AD71" s="25"/>
      <c r="AE71" s="25" t="s">
        <v>3679</v>
      </c>
      <c r="AF71" s="39"/>
    </row>
    <row r="72" spans="1:36" s="4" customFormat="1" x14ac:dyDescent="0.3">
      <c r="A72" s="3">
        <v>71</v>
      </c>
      <c r="B72" s="4" t="s">
        <v>866</v>
      </c>
      <c r="C72" s="3" t="s">
        <v>107</v>
      </c>
      <c r="D72" s="3" t="s">
        <v>34</v>
      </c>
      <c r="E72" s="3" t="s">
        <v>2625</v>
      </c>
      <c r="F72" s="3">
        <v>210</v>
      </c>
      <c r="G72" s="10" t="s">
        <v>2707</v>
      </c>
      <c r="H72" s="3">
        <v>0</v>
      </c>
      <c r="I72" s="3" t="s">
        <v>565</v>
      </c>
      <c r="J72" s="28" t="s">
        <v>565</v>
      </c>
      <c r="K72" s="9" t="s">
        <v>565</v>
      </c>
      <c r="L72" s="9" t="s">
        <v>565</v>
      </c>
      <c r="M72" s="36">
        <v>8</v>
      </c>
      <c r="N72" s="36">
        <v>17</v>
      </c>
      <c r="O72" s="22">
        <v>1</v>
      </c>
      <c r="P72" s="36">
        <v>5</v>
      </c>
      <c r="Q72" s="36">
        <v>0</v>
      </c>
      <c r="R72" s="68" t="s">
        <v>3274</v>
      </c>
      <c r="S72" s="47"/>
      <c r="T72" s="46"/>
      <c r="U72" s="48"/>
      <c r="V72" s="48"/>
      <c r="W72" s="47"/>
      <c r="X72" s="47"/>
      <c r="Y72" s="3"/>
      <c r="Z72" s="25"/>
      <c r="AA72" s="39"/>
      <c r="AB72" s="39"/>
      <c r="AC72" s="5"/>
      <c r="AD72" s="25"/>
      <c r="AE72" s="3"/>
      <c r="AF72" s="3"/>
      <c r="AG72" s="3" t="s">
        <v>3683</v>
      </c>
      <c r="AH72" s="3"/>
      <c r="AI72" s="3"/>
      <c r="AJ72" s="3"/>
    </row>
    <row r="73" spans="1:36" s="4" customFormat="1" x14ac:dyDescent="0.3">
      <c r="A73" s="3">
        <v>72</v>
      </c>
      <c r="B73" s="4" t="s">
        <v>5052</v>
      </c>
      <c r="C73" s="4" t="s">
        <v>1766</v>
      </c>
      <c r="D73" s="4" t="s">
        <v>34</v>
      </c>
      <c r="E73" s="4" t="s">
        <v>2210</v>
      </c>
      <c r="F73" s="4">
        <v>213</v>
      </c>
      <c r="G73" s="30" t="s">
        <v>2710</v>
      </c>
      <c r="H73" s="4">
        <v>9</v>
      </c>
      <c r="I73" s="4">
        <v>56</v>
      </c>
      <c r="J73" s="25">
        <v>1.5</v>
      </c>
      <c r="K73" s="34">
        <v>5</v>
      </c>
      <c r="L73" s="34">
        <v>3</v>
      </c>
      <c r="M73" s="36">
        <v>0</v>
      </c>
      <c r="N73" s="36" t="s">
        <v>565</v>
      </c>
      <c r="O73" s="22" t="s">
        <v>565</v>
      </c>
      <c r="P73" s="36" t="s">
        <v>565</v>
      </c>
      <c r="Q73" s="36" t="s">
        <v>565</v>
      </c>
      <c r="R73" s="7" t="s">
        <v>565</v>
      </c>
      <c r="S73" s="47">
        <v>4.6399999999999997</v>
      </c>
      <c r="T73" s="46">
        <v>18</v>
      </c>
      <c r="U73" s="48">
        <v>36</v>
      </c>
      <c r="V73" s="48">
        <v>112</v>
      </c>
      <c r="W73" s="47">
        <v>6.9</v>
      </c>
      <c r="X73" s="47"/>
      <c r="Z73" s="28"/>
      <c r="AA73" s="38"/>
      <c r="AB73" s="38"/>
      <c r="AC73" s="45"/>
      <c r="AD73" s="28"/>
    </row>
    <row r="74" spans="1:36" s="4" customFormat="1" x14ac:dyDescent="0.3">
      <c r="A74" s="3">
        <v>73</v>
      </c>
      <c r="B74" s="4" t="s">
        <v>5216</v>
      </c>
      <c r="C74" s="4" t="s">
        <v>294</v>
      </c>
      <c r="D74" s="4" t="s">
        <v>34</v>
      </c>
      <c r="E74" s="4" t="s">
        <v>2217</v>
      </c>
      <c r="F74" s="4">
        <v>200</v>
      </c>
      <c r="G74" s="30" t="s">
        <v>2711</v>
      </c>
      <c r="H74" s="4">
        <v>13</v>
      </c>
      <c r="I74" s="4">
        <v>74</v>
      </c>
      <c r="J74" s="25">
        <v>2</v>
      </c>
      <c r="K74" s="34">
        <v>13</v>
      </c>
      <c r="L74" s="34">
        <v>5</v>
      </c>
      <c r="M74" s="36">
        <v>11</v>
      </c>
      <c r="N74" s="36">
        <v>30</v>
      </c>
      <c r="O74" s="22">
        <v>0</v>
      </c>
      <c r="P74" s="36">
        <v>6</v>
      </c>
      <c r="Q74" s="36">
        <v>3</v>
      </c>
      <c r="R74" s="7" t="s">
        <v>5692</v>
      </c>
      <c r="S74" s="47"/>
      <c r="T74" s="46"/>
      <c r="U74" s="48"/>
      <c r="V74" s="48"/>
      <c r="W74" s="47"/>
      <c r="X74" s="47"/>
      <c r="Z74" s="25"/>
      <c r="AA74" s="39"/>
      <c r="AB74" s="39"/>
      <c r="AC74" s="5"/>
      <c r="AD74" s="25"/>
    </row>
    <row r="75" spans="1:36" s="4" customFormat="1" x14ac:dyDescent="0.3">
      <c r="A75" s="3">
        <v>74</v>
      </c>
      <c r="B75" s="4" t="s">
        <v>2527</v>
      </c>
      <c r="C75" s="3" t="s">
        <v>42</v>
      </c>
      <c r="D75" s="4" t="s">
        <v>34</v>
      </c>
      <c r="E75" s="4" t="s">
        <v>3172</v>
      </c>
      <c r="F75" s="4">
        <v>191</v>
      </c>
      <c r="G75" s="30" t="s">
        <v>2707</v>
      </c>
      <c r="H75" s="4">
        <v>13</v>
      </c>
      <c r="I75" s="4">
        <v>87</v>
      </c>
      <c r="J75" s="25">
        <v>4.5</v>
      </c>
      <c r="K75" s="34">
        <v>5</v>
      </c>
      <c r="L75" s="34">
        <v>3</v>
      </c>
      <c r="M75" s="36">
        <v>11</v>
      </c>
      <c r="N75" s="36">
        <v>41</v>
      </c>
      <c r="O75" s="22">
        <v>0</v>
      </c>
      <c r="P75" s="36">
        <v>6</v>
      </c>
      <c r="Q75" s="36">
        <v>0</v>
      </c>
      <c r="R75" s="7" t="s">
        <v>3198</v>
      </c>
      <c r="S75" s="47">
        <v>4.6100000000000003</v>
      </c>
      <c r="T75" s="46">
        <v>19</v>
      </c>
      <c r="U75" s="48">
        <v>33</v>
      </c>
      <c r="V75" s="48">
        <v>112</v>
      </c>
      <c r="W75" s="47">
        <v>6.88</v>
      </c>
      <c r="X75" s="47"/>
      <c r="Z75" s="25"/>
      <c r="AA75" s="39"/>
      <c r="AB75" s="39"/>
      <c r="AC75" s="5"/>
      <c r="AD75" s="25"/>
    </row>
    <row r="76" spans="1:36" s="4" customFormat="1" x14ac:dyDescent="0.3">
      <c r="A76" s="3">
        <v>75</v>
      </c>
      <c r="B76" s="4" t="s">
        <v>2391</v>
      </c>
      <c r="C76" s="3" t="s">
        <v>118</v>
      </c>
      <c r="D76" s="3" t="s">
        <v>34</v>
      </c>
      <c r="E76" s="3" t="s">
        <v>2217</v>
      </c>
      <c r="F76" s="3">
        <v>210</v>
      </c>
      <c r="G76" s="10" t="s">
        <v>2710</v>
      </c>
      <c r="H76" s="3">
        <v>13</v>
      </c>
      <c r="I76" s="3">
        <v>69</v>
      </c>
      <c r="J76" s="28">
        <v>7.5</v>
      </c>
      <c r="K76" s="9">
        <v>3</v>
      </c>
      <c r="L76" s="9">
        <v>1</v>
      </c>
      <c r="M76" s="36">
        <v>13</v>
      </c>
      <c r="N76" s="36">
        <v>63</v>
      </c>
      <c r="O76" s="22">
        <v>7</v>
      </c>
      <c r="P76" s="36">
        <v>1</v>
      </c>
      <c r="Q76" s="36">
        <v>1</v>
      </c>
      <c r="R76" s="7" t="s">
        <v>3667</v>
      </c>
      <c r="S76" s="47"/>
      <c r="T76" s="46"/>
      <c r="U76" s="48"/>
      <c r="V76" s="48"/>
      <c r="W76" s="47"/>
      <c r="X76" s="47"/>
      <c r="Y76" s="3"/>
      <c r="Z76" s="28"/>
      <c r="AA76" s="38"/>
      <c r="AB76" s="38"/>
      <c r="AC76" s="45"/>
      <c r="AD76" s="28"/>
      <c r="AE76" s="3"/>
      <c r="AF76" s="3"/>
      <c r="AG76" s="3"/>
      <c r="AH76" s="3"/>
      <c r="AI76" s="3"/>
      <c r="AJ76" s="3"/>
    </row>
    <row r="77" spans="1:36" s="4" customFormat="1" x14ac:dyDescent="0.3">
      <c r="A77" s="3">
        <v>76</v>
      </c>
      <c r="B77" s="4" t="s">
        <v>5286</v>
      </c>
      <c r="C77" s="4" t="s">
        <v>27</v>
      </c>
      <c r="D77" s="4" t="s">
        <v>34</v>
      </c>
      <c r="E77" s="4" t="s">
        <v>2217</v>
      </c>
      <c r="F77" s="4">
        <v>215</v>
      </c>
      <c r="G77" s="10" t="s">
        <v>2707</v>
      </c>
      <c r="H77" s="4">
        <v>7</v>
      </c>
      <c r="I77" s="4">
        <v>42</v>
      </c>
      <c r="J77" s="25">
        <v>1</v>
      </c>
      <c r="K77" s="34">
        <v>5</v>
      </c>
      <c r="L77" s="34">
        <v>1</v>
      </c>
      <c r="M77" s="36">
        <v>14</v>
      </c>
      <c r="N77" s="36">
        <v>76</v>
      </c>
      <c r="O77" s="22">
        <v>4</v>
      </c>
      <c r="P77" s="36">
        <v>3</v>
      </c>
      <c r="Q77" s="36">
        <v>0</v>
      </c>
      <c r="R77" s="4" t="s">
        <v>565</v>
      </c>
      <c r="S77" s="47"/>
      <c r="T77" s="46"/>
      <c r="U77" s="48"/>
      <c r="V77" s="48"/>
      <c r="W77" s="47"/>
      <c r="X77" s="47"/>
      <c r="Z77" s="28"/>
      <c r="AA77" s="38"/>
      <c r="AB77" s="38"/>
      <c r="AC77" s="45"/>
      <c r="AD77" s="28"/>
    </row>
    <row r="78" spans="1:36" s="4" customFormat="1" x14ac:dyDescent="0.3">
      <c r="A78" s="3">
        <v>77</v>
      </c>
      <c r="B78" s="4" t="s">
        <v>783</v>
      </c>
      <c r="C78" s="3" t="s">
        <v>26</v>
      </c>
      <c r="D78" s="3" t="s">
        <v>34</v>
      </c>
      <c r="E78" s="3" t="s">
        <v>3232</v>
      </c>
      <c r="F78" s="3">
        <v>196</v>
      </c>
      <c r="G78" s="10" t="s">
        <v>2707</v>
      </c>
      <c r="H78" s="4">
        <v>10</v>
      </c>
      <c r="I78" s="4">
        <v>69</v>
      </c>
      <c r="J78" s="25">
        <v>1.5</v>
      </c>
      <c r="K78" s="34">
        <v>3</v>
      </c>
      <c r="L78" s="34">
        <v>1</v>
      </c>
      <c r="M78" s="36">
        <v>10</v>
      </c>
      <c r="N78" s="36">
        <v>58</v>
      </c>
      <c r="O78" s="22">
        <v>0.5</v>
      </c>
      <c r="P78" s="36">
        <v>2</v>
      </c>
      <c r="Q78" s="36">
        <v>1</v>
      </c>
      <c r="R78" s="7" t="s">
        <v>3544</v>
      </c>
      <c r="S78" s="47">
        <v>4.7</v>
      </c>
      <c r="T78" s="46">
        <v>20</v>
      </c>
      <c r="U78" s="48">
        <v>33</v>
      </c>
      <c r="V78" s="48">
        <v>114</v>
      </c>
      <c r="W78" s="47">
        <v>7.08</v>
      </c>
      <c r="X78" s="47"/>
      <c r="Z78" s="28"/>
      <c r="AA78" s="38"/>
      <c r="AB78" s="38"/>
      <c r="AC78" s="45"/>
      <c r="AD78" s="28"/>
      <c r="AE78" s="3"/>
    </row>
    <row r="79" spans="1:36" s="4" customFormat="1" x14ac:dyDescent="0.3">
      <c r="A79" s="3">
        <v>78</v>
      </c>
      <c r="B79" s="4" t="s">
        <v>3801</v>
      </c>
      <c r="C79" s="4" t="s">
        <v>110</v>
      </c>
      <c r="D79" s="4" t="s">
        <v>34</v>
      </c>
      <c r="E79" s="4" t="s">
        <v>2210</v>
      </c>
      <c r="F79" s="4">
        <v>200</v>
      </c>
      <c r="G79" s="30" t="s">
        <v>2707</v>
      </c>
      <c r="H79" s="4">
        <v>11</v>
      </c>
      <c r="I79" s="4">
        <v>47</v>
      </c>
      <c r="J79" s="25">
        <v>2</v>
      </c>
      <c r="K79" s="34">
        <v>2</v>
      </c>
      <c r="L79" s="34">
        <v>0</v>
      </c>
      <c r="M79" s="36">
        <v>11</v>
      </c>
      <c r="N79" s="36">
        <v>36</v>
      </c>
      <c r="O79" s="22">
        <v>1</v>
      </c>
      <c r="P79" s="36">
        <v>6</v>
      </c>
      <c r="Q79" s="36">
        <v>0</v>
      </c>
      <c r="R79" s="7" t="s">
        <v>565</v>
      </c>
      <c r="S79" s="47"/>
      <c r="T79" s="46"/>
      <c r="U79" s="48"/>
      <c r="V79" s="48"/>
      <c r="W79" s="47"/>
      <c r="X79" s="47"/>
      <c r="Z79" s="28"/>
      <c r="AA79" s="38"/>
      <c r="AB79" s="38"/>
      <c r="AC79" s="45"/>
      <c r="AD79" s="28"/>
    </row>
    <row r="80" spans="1:36" s="4" customFormat="1" x14ac:dyDescent="0.3">
      <c r="A80" s="3">
        <v>79</v>
      </c>
      <c r="B80" s="4" t="s">
        <v>5222</v>
      </c>
      <c r="C80" s="4" t="s">
        <v>85</v>
      </c>
      <c r="D80" s="4" t="s">
        <v>2215</v>
      </c>
      <c r="E80" s="4" t="s">
        <v>3170</v>
      </c>
      <c r="F80" s="4">
        <v>198</v>
      </c>
      <c r="G80" s="30" t="s">
        <v>2711</v>
      </c>
      <c r="H80" s="4">
        <v>14</v>
      </c>
      <c r="I80" s="4">
        <v>28</v>
      </c>
      <c r="J80" s="25">
        <v>0.5</v>
      </c>
      <c r="K80" s="34">
        <v>2</v>
      </c>
      <c r="L80" s="34">
        <v>1</v>
      </c>
      <c r="M80" s="36">
        <v>15</v>
      </c>
      <c r="N80" s="36">
        <v>25</v>
      </c>
      <c r="O80" s="22">
        <v>2.5</v>
      </c>
      <c r="P80" s="36">
        <v>1</v>
      </c>
      <c r="Q80" s="36">
        <v>0</v>
      </c>
      <c r="R80" s="4" t="s">
        <v>565</v>
      </c>
      <c r="S80" s="47">
        <v>4.5199999999999996</v>
      </c>
      <c r="T80" s="46"/>
      <c r="U80" s="48">
        <v>32</v>
      </c>
      <c r="V80" s="48">
        <v>119</v>
      </c>
      <c r="W80" s="47">
        <v>7.19</v>
      </c>
      <c r="X80" s="47"/>
      <c r="Z80" s="25"/>
      <c r="AA80" s="39"/>
      <c r="AB80" s="39"/>
      <c r="AC80" s="5"/>
      <c r="AD80" s="25"/>
    </row>
    <row r="81" spans="1:36" s="4" customFormat="1" x14ac:dyDescent="0.3">
      <c r="A81" s="3">
        <v>80</v>
      </c>
      <c r="B81" s="4" t="s">
        <v>874</v>
      </c>
      <c r="C81" s="3" t="s">
        <v>143</v>
      </c>
      <c r="D81" s="3" t="s">
        <v>34</v>
      </c>
      <c r="E81" s="3" t="s">
        <v>3344</v>
      </c>
      <c r="F81" s="3">
        <v>190</v>
      </c>
      <c r="G81" s="3" t="s">
        <v>2707</v>
      </c>
      <c r="H81" s="4">
        <v>12</v>
      </c>
      <c r="I81" s="4">
        <v>71</v>
      </c>
      <c r="J81" s="25">
        <v>4.5</v>
      </c>
      <c r="K81" s="34">
        <v>1</v>
      </c>
      <c r="L81" s="34">
        <v>0</v>
      </c>
      <c r="M81" s="36">
        <v>12</v>
      </c>
      <c r="N81" s="36">
        <v>88</v>
      </c>
      <c r="O81" s="22">
        <v>5.5</v>
      </c>
      <c r="P81" s="36">
        <v>1</v>
      </c>
      <c r="Q81" s="36">
        <v>1</v>
      </c>
      <c r="R81" s="66" t="s">
        <v>3556</v>
      </c>
      <c r="S81" s="47">
        <v>4.5599999999999996</v>
      </c>
      <c r="T81" s="46">
        <v>19</v>
      </c>
      <c r="U81" s="48">
        <v>35</v>
      </c>
      <c r="V81" s="48">
        <v>123</v>
      </c>
      <c r="W81" s="47">
        <v>7.16</v>
      </c>
      <c r="X81" s="47"/>
      <c r="Z81" s="25"/>
      <c r="AA81" s="39"/>
      <c r="AB81" s="39"/>
      <c r="AC81" s="5"/>
      <c r="AD81" s="25"/>
      <c r="AE81" s="3"/>
    </row>
    <row r="82" spans="1:36" x14ac:dyDescent="0.3">
      <c r="A82" s="3">
        <v>81</v>
      </c>
      <c r="B82" s="4" t="s">
        <v>2574</v>
      </c>
      <c r="C82" s="3" t="s">
        <v>124</v>
      </c>
      <c r="D82" s="3" t="s">
        <v>2215</v>
      </c>
      <c r="E82" s="3" t="s">
        <v>2625</v>
      </c>
      <c r="F82" s="3">
        <v>205</v>
      </c>
      <c r="G82" s="10" t="s">
        <v>2710</v>
      </c>
      <c r="H82" s="3">
        <v>13</v>
      </c>
      <c r="I82" s="3">
        <v>72</v>
      </c>
      <c r="J82" s="28">
        <v>2</v>
      </c>
      <c r="K82" s="9">
        <v>4</v>
      </c>
      <c r="L82" s="9">
        <v>1</v>
      </c>
      <c r="M82" s="36">
        <v>13</v>
      </c>
      <c r="N82" s="36">
        <v>43</v>
      </c>
      <c r="O82" s="22">
        <v>2.5</v>
      </c>
      <c r="P82" s="36">
        <v>6</v>
      </c>
      <c r="Q82" s="36">
        <v>4</v>
      </c>
      <c r="R82" s="7" t="s">
        <v>3205</v>
      </c>
      <c r="S82" s="47"/>
      <c r="T82" s="46"/>
      <c r="U82" s="48"/>
      <c r="V82" s="48"/>
      <c r="W82" s="47"/>
      <c r="X82" s="47"/>
    </row>
    <row r="83" spans="1:36" s="4" customFormat="1" x14ac:dyDescent="0.3">
      <c r="A83" s="3">
        <v>82</v>
      </c>
      <c r="B83" s="4" t="s">
        <v>3826</v>
      </c>
      <c r="C83" s="4" t="s">
        <v>27</v>
      </c>
      <c r="D83" s="4" t="s">
        <v>34</v>
      </c>
      <c r="E83" s="4" t="s">
        <v>2625</v>
      </c>
      <c r="F83" s="4">
        <v>200</v>
      </c>
      <c r="G83" s="30" t="s">
        <v>2710</v>
      </c>
      <c r="H83" s="4">
        <v>13</v>
      </c>
      <c r="I83" s="4">
        <v>55</v>
      </c>
      <c r="J83" s="25">
        <v>2</v>
      </c>
      <c r="K83" s="34">
        <v>10</v>
      </c>
      <c r="L83" s="34">
        <v>3</v>
      </c>
      <c r="M83" s="36">
        <v>14</v>
      </c>
      <c r="N83" s="36">
        <v>87</v>
      </c>
      <c r="O83" s="22">
        <v>3</v>
      </c>
      <c r="P83" s="36">
        <v>3</v>
      </c>
      <c r="Q83" s="36">
        <v>0</v>
      </c>
      <c r="R83" s="4" t="s">
        <v>565</v>
      </c>
      <c r="S83" s="47"/>
      <c r="T83" s="46"/>
      <c r="U83" s="48"/>
      <c r="V83" s="48"/>
      <c r="W83" s="47"/>
      <c r="X83" s="47"/>
      <c r="Z83" s="25"/>
      <c r="AA83" s="39"/>
      <c r="AB83" s="39"/>
      <c r="AC83" s="5"/>
      <c r="AD83" s="25"/>
    </row>
    <row r="84" spans="1:36" s="4" customFormat="1" x14ac:dyDescent="0.3">
      <c r="A84" s="3">
        <v>83</v>
      </c>
      <c r="B84" s="4" t="s">
        <v>5217</v>
      </c>
      <c r="C84" s="4" t="s">
        <v>117</v>
      </c>
      <c r="D84" s="4" t="s">
        <v>2215</v>
      </c>
      <c r="E84" s="4" t="s">
        <v>2209</v>
      </c>
      <c r="F84" s="4">
        <v>205</v>
      </c>
      <c r="G84" s="30" t="s">
        <v>2711</v>
      </c>
      <c r="H84" s="4">
        <v>13</v>
      </c>
      <c r="I84" s="4">
        <v>80</v>
      </c>
      <c r="J84" s="25">
        <v>4</v>
      </c>
      <c r="K84" s="34">
        <v>2</v>
      </c>
      <c r="L84" s="34">
        <v>0</v>
      </c>
      <c r="M84" s="36">
        <v>12</v>
      </c>
      <c r="N84" s="36">
        <v>54</v>
      </c>
      <c r="O84" s="22">
        <v>0</v>
      </c>
      <c r="P84" s="36">
        <v>1</v>
      </c>
      <c r="Q84" s="36">
        <v>0</v>
      </c>
      <c r="R84" s="68" t="s">
        <v>565</v>
      </c>
      <c r="S84" s="47"/>
      <c r="T84" s="46"/>
      <c r="U84" s="48"/>
      <c r="V84" s="48"/>
      <c r="W84" s="47"/>
      <c r="X84" s="47"/>
      <c r="Z84" s="25"/>
      <c r="AA84" s="39"/>
      <c r="AB84" s="39"/>
      <c r="AC84" s="5"/>
      <c r="AD84" s="25"/>
    </row>
    <row r="85" spans="1:36" s="4" customFormat="1" x14ac:dyDescent="0.3">
      <c r="A85" s="3">
        <v>84</v>
      </c>
      <c r="B85" s="4" t="s">
        <v>5279</v>
      </c>
      <c r="C85" s="4" t="s">
        <v>76</v>
      </c>
      <c r="D85" s="4" t="s">
        <v>34</v>
      </c>
      <c r="E85" s="4" t="s">
        <v>2209</v>
      </c>
      <c r="F85" s="4">
        <v>210</v>
      </c>
      <c r="G85" s="10" t="s">
        <v>2707</v>
      </c>
      <c r="H85" s="4">
        <v>12</v>
      </c>
      <c r="I85" s="4">
        <v>57</v>
      </c>
      <c r="J85" s="25">
        <v>2</v>
      </c>
      <c r="K85" s="34">
        <v>5</v>
      </c>
      <c r="L85" s="34">
        <v>0</v>
      </c>
      <c r="M85" s="36">
        <v>12</v>
      </c>
      <c r="N85" s="36">
        <v>80</v>
      </c>
      <c r="O85" s="22">
        <v>1.5</v>
      </c>
      <c r="P85" s="36">
        <v>5</v>
      </c>
      <c r="Q85" s="36">
        <v>0</v>
      </c>
      <c r="R85" s="7" t="s">
        <v>565</v>
      </c>
      <c r="S85" s="47">
        <v>4.58</v>
      </c>
      <c r="T85" s="46">
        <v>17</v>
      </c>
      <c r="U85" s="48">
        <v>33.5</v>
      </c>
      <c r="V85" s="48">
        <v>126</v>
      </c>
      <c r="W85" s="47">
        <v>7.16</v>
      </c>
      <c r="X85" s="47"/>
      <c r="Z85" s="28"/>
      <c r="AA85" s="38"/>
      <c r="AB85" s="38"/>
      <c r="AC85" s="45"/>
      <c r="AD85" s="28"/>
    </row>
    <row r="86" spans="1:36" s="4" customFormat="1" x14ac:dyDescent="0.3">
      <c r="A86" s="3">
        <v>85</v>
      </c>
      <c r="B86" s="4" t="s">
        <v>1196</v>
      </c>
      <c r="C86" s="4" t="s">
        <v>103</v>
      </c>
      <c r="D86" s="4" t="s">
        <v>34</v>
      </c>
      <c r="E86" s="4" t="s">
        <v>2629</v>
      </c>
      <c r="F86" s="4">
        <v>180</v>
      </c>
      <c r="G86" s="10" t="s">
        <v>2708</v>
      </c>
      <c r="H86" s="4">
        <v>12</v>
      </c>
      <c r="I86" s="4">
        <v>87</v>
      </c>
      <c r="J86" s="25">
        <v>4</v>
      </c>
      <c r="K86" s="34">
        <v>1</v>
      </c>
      <c r="L86" s="34">
        <v>0</v>
      </c>
      <c r="M86" s="36">
        <v>10</v>
      </c>
      <c r="N86" s="36">
        <v>73</v>
      </c>
      <c r="O86" s="22">
        <v>2</v>
      </c>
      <c r="P86" s="36">
        <v>1</v>
      </c>
      <c r="Q86" s="36">
        <v>0</v>
      </c>
      <c r="R86" s="66" t="s">
        <v>3252</v>
      </c>
      <c r="S86" s="47"/>
      <c r="T86" s="46"/>
      <c r="U86" s="48"/>
      <c r="V86" s="48"/>
      <c r="W86" s="44"/>
      <c r="X86" s="44"/>
      <c r="Z86" s="25"/>
      <c r="AA86" s="39"/>
      <c r="AB86" s="39"/>
      <c r="AC86" s="5"/>
      <c r="AD86" s="25"/>
    </row>
    <row r="87" spans="1:36" s="4" customFormat="1" x14ac:dyDescent="0.3">
      <c r="A87" s="3">
        <v>86</v>
      </c>
      <c r="B87" s="4" t="s">
        <v>3473</v>
      </c>
      <c r="C87" s="3" t="s">
        <v>3474</v>
      </c>
      <c r="D87" s="4" t="s">
        <v>34</v>
      </c>
      <c r="E87" s="4" t="s">
        <v>2629</v>
      </c>
      <c r="F87" s="4">
        <v>175</v>
      </c>
      <c r="G87" s="30" t="s">
        <v>2708</v>
      </c>
      <c r="H87" s="4">
        <v>10</v>
      </c>
      <c r="I87" s="4">
        <v>39</v>
      </c>
      <c r="J87" s="25">
        <v>0.5</v>
      </c>
      <c r="K87" s="34">
        <v>8</v>
      </c>
      <c r="L87" s="34">
        <v>7</v>
      </c>
      <c r="M87" s="36">
        <v>9</v>
      </c>
      <c r="N87" s="36">
        <v>30</v>
      </c>
      <c r="O87" s="22">
        <v>2</v>
      </c>
      <c r="P87" s="36">
        <v>13</v>
      </c>
      <c r="Q87" s="36">
        <v>11</v>
      </c>
      <c r="R87" s="4" t="s">
        <v>3483</v>
      </c>
      <c r="S87" s="47"/>
      <c r="T87" s="46"/>
      <c r="U87" s="48"/>
      <c r="V87" s="48"/>
      <c r="W87" s="47"/>
      <c r="X87" s="47"/>
      <c r="Z87" s="25"/>
      <c r="AA87" s="39"/>
      <c r="AB87" s="39"/>
      <c r="AC87" s="5"/>
      <c r="AD87" s="25"/>
    </row>
    <row r="88" spans="1:36" s="4" customFormat="1" x14ac:dyDescent="0.3">
      <c r="A88" s="3">
        <v>87</v>
      </c>
      <c r="B88" s="4" t="s">
        <v>3859</v>
      </c>
      <c r="C88" s="4" t="s">
        <v>21</v>
      </c>
      <c r="D88" s="3" t="s">
        <v>2215</v>
      </c>
      <c r="E88" s="3" t="s">
        <v>2217</v>
      </c>
      <c r="F88" s="3">
        <v>205</v>
      </c>
      <c r="G88" s="10" t="s">
        <v>2707</v>
      </c>
      <c r="H88" s="3">
        <v>12</v>
      </c>
      <c r="I88" s="3">
        <v>32</v>
      </c>
      <c r="J88" s="28">
        <v>1.5</v>
      </c>
      <c r="K88" s="9">
        <v>4</v>
      </c>
      <c r="L88" s="9">
        <v>0</v>
      </c>
      <c r="M88" s="36">
        <v>10</v>
      </c>
      <c r="N88" s="36">
        <v>41</v>
      </c>
      <c r="O88" s="22">
        <v>1</v>
      </c>
      <c r="P88" s="36">
        <v>5</v>
      </c>
      <c r="Q88" s="36">
        <v>0</v>
      </c>
      <c r="R88" s="4" t="s">
        <v>565</v>
      </c>
      <c r="S88" s="47"/>
      <c r="T88" s="46"/>
      <c r="U88" s="48"/>
      <c r="V88" s="48"/>
      <c r="W88" s="47"/>
      <c r="X88" s="47"/>
      <c r="Y88" s="3"/>
      <c r="Z88" s="28"/>
      <c r="AA88" s="38"/>
      <c r="AB88" s="38"/>
      <c r="AC88" s="45"/>
      <c r="AD88" s="28"/>
      <c r="AE88" s="3" t="s">
        <v>2752</v>
      </c>
      <c r="AF88" s="3"/>
      <c r="AG88" s="3"/>
      <c r="AH88" s="3"/>
      <c r="AI88" s="3"/>
      <c r="AJ88" s="3"/>
    </row>
    <row r="89" spans="1:36" s="4" customFormat="1" x14ac:dyDescent="0.3">
      <c r="A89" s="3">
        <v>88</v>
      </c>
      <c r="B89" s="4" t="s">
        <v>3813</v>
      </c>
      <c r="C89" s="4" t="s">
        <v>65</v>
      </c>
      <c r="D89" s="4" t="s">
        <v>2215</v>
      </c>
      <c r="E89" s="4" t="s">
        <v>3171</v>
      </c>
      <c r="F89" s="4">
        <v>200</v>
      </c>
      <c r="G89" s="30" t="s">
        <v>2711</v>
      </c>
      <c r="H89" s="4">
        <v>11</v>
      </c>
      <c r="I89" s="4">
        <v>61</v>
      </c>
      <c r="J89" s="25">
        <v>1</v>
      </c>
      <c r="K89" s="34">
        <v>7</v>
      </c>
      <c r="L89" s="34">
        <v>4</v>
      </c>
      <c r="M89" s="36">
        <v>10</v>
      </c>
      <c r="N89" s="36">
        <v>58</v>
      </c>
      <c r="O89" s="22">
        <v>1</v>
      </c>
      <c r="P89" s="36">
        <v>4</v>
      </c>
      <c r="Q89" s="36">
        <v>1</v>
      </c>
      <c r="R89" s="7" t="s">
        <v>565</v>
      </c>
      <c r="S89" s="47">
        <v>4.82</v>
      </c>
      <c r="T89" s="46">
        <v>15</v>
      </c>
      <c r="U89" s="48"/>
      <c r="V89" s="48">
        <v>118</v>
      </c>
      <c r="W89" s="47"/>
      <c r="X89" s="47"/>
      <c r="Z89" s="28"/>
      <c r="AA89" s="38"/>
      <c r="AB89" s="38"/>
      <c r="AC89" s="45"/>
      <c r="AD89" s="28"/>
      <c r="AE89" s="4" t="s">
        <v>3935</v>
      </c>
    </row>
    <row r="90" spans="1:36" s="4" customFormat="1" x14ac:dyDescent="0.3">
      <c r="A90" s="3">
        <v>89</v>
      </c>
      <c r="B90" s="4" t="s">
        <v>5218</v>
      </c>
      <c r="C90" s="4" t="s">
        <v>664</v>
      </c>
      <c r="D90" s="3" t="s">
        <v>34</v>
      </c>
      <c r="E90" s="3" t="s">
        <v>2209</v>
      </c>
      <c r="F90" s="3">
        <v>195</v>
      </c>
      <c r="G90" s="30" t="s">
        <v>2708</v>
      </c>
      <c r="H90" s="4">
        <v>11</v>
      </c>
      <c r="I90" s="4">
        <v>71</v>
      </c>
      <c r="J90" s="25">
        <v>0.5</v>
      </c>
      <c r="K90" s="34">
        <v>14</v>
      </c>
      <c r="L90" s="34">
        <v>3</v>
      </c>
      <c r="M90" s="36">
        <v>10</v>
      </c>
      <c r="N90" s="36">
        <v>55</v>
      </c>
      <c r="O90" s="22">
        <v>2</v>
      </c>
      <c r="P90" s="36">
        <v>8</v>
      </c>
      <c r="Q90" s="36">
        <v>1</v>
      </c>
      <c r="R90" s="4" t="s">
        <v>565</v>
      </c>
      <c r="S90" s="47"/>
      <c r="T90" s="46"/>
      <c r="U90" s="48"/>
      <c r="V90" s="48"/>
      <c r="W90" s="47"/>
      <c r="X90" s="47"/>
      <c r="Z90" s="28"/>
      <c r="AA90" s="38"/>
      <c r="AB90" s="38"/>
      <c r="AC90" s="45"/>
      <c r="AD90" s="28"/>
      <c r="AE90" s="3"/>
    </row>
    <row r="91" spans="1:36" x14ac:dyDescent="0.3">
      <c r="A91" s="3">
        <v>90</v>
      </c>
      <c r="B91" s="4" t="s">
        <v>1418</v>
      </c>
      <c r="C91" s="3" t="s">
        <v>149</v>
      </c>
      <c r="D91" s="3" t="s">
        <v>34</v>
      </c>
      <c r="E91" s="3" t="s">
        <v>2629</v>
      </c>
      <c r="F91" s="3">
        <v>190</v>
      </c>
      <c r="G91" s="10" t="s">
        <v>2708</v>
      </c>
      <c r="H91" s="3">
        <v>12</v>
      </c>
      <c r="I91" s="3">
        <v>68</v>
      </c>
      <c r="J91" s="28">
        <v>0.5</v>
      </c>
      <c r="K91" s="9">
        <v>5</v>
      </c>
      <c r="L91" s="9">
        <v>1</v>
      </c>
      <c r="M91" s="36">
        <v>13</v>
      </c>
      <c r="N91" s="36">
        <v>67</v>
      </c>
      <c r="O91" s="22">
        <v>1.5</v>
      </c>
      <c r="P91" s="36">
        <v>9</v>
      </c>
      <c r="Q91" s="36">
        <v>4</v>
      </c>
      <c r="R91" s="68" t="s">
        <v>3219</v>
      </c>
      <c r="S91" s="47"/>
      <c r="T91" s="46"/>
      <c r="U91" s="48"/>
      <c r="V91" s="48"/>
      <c r="W91" s="47"/>
      <c r="X91" s="47"/>
    </row>
    <row r="92" spans="1:36" x14ac:dyDescent="0.3">
      <c r="A92" s="3">
        <v>91</v>
      </c>
      <c r="B92" s="4" t="s">
        <v>5269</v>
      </c>
      <c r="C92" s="3" t="s">
        <v>701</v>
      </c>
      <c r="D92" s="3" t="s">
        <v>34</v>
      </c>
      <c r="E92" s="3" t="s">
        <v>2625</v>
      </c>
      <c r="F92" s="3">
        <v>190</v>
      </c>
      <c r="G92" s="10" t="s">
        <v>2707</v>
      </c>
      <c r="H92" s="3">
        <v>12</v>
      </c>
      <c r="I92" s="3">
        <v>101</v>
      </c>
      <c r="J92" s="28">
        <v>7</v>
      </c>
      <c r="K92" s="9">
        <v>9</v>
      </c>
      <c r="L92" s="9">
        <v>5</v>
      </c>
      <c r="M92" s="36">
        <v>11</v>
      </c>
      <c r="N92" s="36">
        <v>91</v>
      </c>
      <c r="O92" s="22">
        <v>1</v>
      </c>
      <c r="P92" s="36">
        <v>4</v>
      </c>
      <c r="Q92" s="36">
        <v>2</v>
      </c>
      <c r="R92" s="7" t="s">
        <v>5696</v>
      </c>
      <c r="S92" s="47"/>
      <c r="T92" s="46"/>
      <c r="U92" s="48"/>
      <c r="V92" s="48"/>
      <c r="W92" s="47"/>
      <c r="X92" s="47"/>
    </row>
    <row r="93" spans="1:36" x14ac:dyDescent="0.3">
      <c r="A93" s="3">
        <v>92</v>
      </c>
      <c r="B93" s="4" t="s">
        <v>3867</v>
      </c>
      <c r="C93" s="3" t="s">
        <v>81</v>
      </c>
      <c r="D93" s="3" t="s">
        <v>2215</v>
      </c>
      <c r="E93" s="3" t="s">
        <v>2625</v>
      </c>
      <c r="F93" s="3">
        <v>210</v>
      </c>
      <c r="G93" s="10" t="s">
        <v>2707</v>
      </c>
      <c r="H93" s="3">
        <v>8</v>
      </c>
      <c r="I93" s="3">
        <v>38</v>
      </c>
      <c r="J93" s="28">
        <v>1.5</v>
      </c>
      <c r="K93" s="9">
        <v>0</v>
      </c>
      <c r="L93" s="9">
        <v>0</v>
      </c>
      <c r="M93" s="36">
        <v>12</v>
      </c>
      <c r="N93" s="36">
        <v>101</v>
      </c>
      <c r="O93" s="22">
        <v>1</v>
      </c>
      <c r="P93" s="36">
        <v>4</v>
      </c>
      <c r="Q93" s="36">
        <v>0</v>
      </c>
      <c r="R93" s="3" t="s">
        <v>565</v>
      </c>
      <c r="S93" s="47"/>
      <c r="T93" s="46"/>
      <c r="U93" s="48"/>
      <c r="V93" s="48"/>
      <c r="W93" s="47"/>
      <c r="X93" s="47"/>
      <c r="Z93" s="25"/>
      <c r="AA93" s="39"/>
      <c r="AB93" s="39"/>
      <c r="AC93" s="5"/>
      <c r="AD93" s="25"/>
    </row>
    <row r="94" spans="1:36" s="4" customFormat="1" x14ac:dyDescent="0.3">
      <c r="A94" s="3">
        <v>93</v>
      </c>
      <c r="B94" s="4" t="s">
        <v>462</v>
      </c>
      <c r="C94" s="3" t="s">
        <v>143</v>
      </c>
      <c r="D94" s="4" t="s">
        <v>34</v>
      </c>
      <c r="E94" s="4" t="s">
        <v>3176</v>
      </c>
      <c r="F94" s="4">
        <v>178</v>
      </c>
      <c r="G94" s="30" t="s">
        <v>2856</v>
      </c>
      <c r="H94" s="4">
        <v>12</v>
      </c>
      <c r="I94" s="4">
        <v>72</v>
      </c>
      <c r="J94" s="25">
        <v>1.5</v>
      </c>
      <c r="K94" s="34">
        <v>3</v>
      </c>
      <c r="L94" s="34">
        <v>1</v>
      </c>
      <c r="M94" s="36">
        <v>11</v>
      </c>
      <c r="N94" s="36">
        <v>67</v>
      </c>
      <c r="O94" s="22">
        <v>0</v>
      </c>
      <c r="P94" s="36">
        <v>1</v>
      </c>
      <c r="Q94" s="36">
        <v>1</v>
      </c>
      <c r="R94" s="4" t="s">
        <v>3407</v>
      </c>
      <c r="S94" s="47"/>
      <c r="T94" s="46"/>
      <c r="U94" s="48">
        <v>29</v>
      </c>
      <c r="V94" s="48">
        <v>122</v>
      </c>
      <c r="W94" s="47"/>
      <c r="X94" s="47"/>
      <c r="Z94" s="25"/>
      <c r="AA94" s="39"/>
      <c r="AB94" s="39"/>
      <c r="AC94" s="5"/>
      <c r="AD94" s="25"/>
    </row>
    <row r="95" spans="1:36" x14ac:dyDescent="0.3">
      <c r="A95" s="3">
        <v>94</v>
      </c>
      <c r="B95" s="4" t="s">
        <v>3842</v>
      </c>
      <c r="C95" s="3" t="s">
        <v>335</v>
      </c>
      <c r="D95" s="3" t="s">
        <v>2215</v>
      </c>
      <c r="E95" s="3" t="s">
        <v>2209</v>
      </c>
      <c r="F95" s="3">
        <v>195</v>
      </c>
      <c r="G95" s="10" t="s">
        <v>2711</v>
      </c>
      <c r="H95" s="3">
        <v>13</v>
      </c>
      <c r="I95" s="3">
        <v>43</v>
      </c>
      <c r="J95" s="28">
        <v>0.5</v>
      </c>
      <c r="K95" s="9">
        <v>5</v>
      </c>
      <c r="L95" s="9">
        <v>0</v>
      </c>
      <c r="M95" s="36">
        <v>12</v>
      </c>
      <c r="N95" s="36">
        <v>16</v>
      </c>
      <c r="O95" s="22">
        <v>0</v>
      </c>
      <c r="P95" s="36">
        <v>0</v>
      </c>
      <c r="Q95" s="36">
        <v>0</v>
      </c>
      <c r="R95" s="3" t="s">
        <v>565</v>
      </c>
      <c r="S95" s="47"/>
      <c r="T95" s="46"/>
      <c r="U95" s="48"/>
      <c r="V95" s="48"/>
      <c r="W95" s="47"/>
      <c r="X95" s="47"/>
    </row>
    <row r="96" spans="1:36" s="4" customFormat="1" x14ac:dyDescent="0.3">
      <c r="A96" s="3">
        <v>95</v>
      </c>
      <c r="B96" s="4" t="s">
        <v>5220</v>
      </c>
      <c r="C96" s="4" t="s">
        <v>37</v>
      </c>
      <c r="D96" s="3" t="s">
        <v>2215</v>
      </c>
      <c r="E96" s="3" t="s">
        <v>2629</v>
      </c>
      <c r="F96" s="3">
        <v>190</v>
      </c>
      <c r="G96" s="30" t="s">
        <v>2707</v>
      </c>
      <c r="H96" s="4">
        <v>12</v>
      </c>
      <c r="I96" s="4">
        <v>68</v>
      </c>
      <c r="J96" s="25">
        <v>2.5</v>
      </c>
      <c r="K96" s="34">
        <v>5</v>
      </c>
      <c r="L96" s="34">
        <v>1</v>
      </c>
      <c r="M96" s="36">
        <v>13</v>
      </c>
      <c r="N96" s="36">
        <v>70</v>
      </c>
      <c r="O96" s="22">
        <v>4</v>
      </c>
      <c r="P96" s="36">
        <v>5</v>
      </c>
      <c r="Q96" s="36">
        <v>3</v>
      </c>
      <c r="R96" s="4" t="s">
        <v>565</v>
      </c>
      <c r="S96" s="47"/>
      <c r="T96" s="46"/>
      <c r="U96" s="48"/>
      <c r="V96" s="48"/>
      <c r="W96" s="44"/>
      <c r="X96" s="44"/>
      <c r="Y96" s="25"/>
      <c r="Z96" s="28"/>
      <c r="AA96" s="38"/>
      <c r="AB96" s="38"/>
      <c r="AC96" s="45"/>
      <c r="AD96" s="28"/>
      <c r="AE96" s="3"/>
      <c r="AF96" s="39"/>
    </row>
    <row r="97" spans="1:36" s="4" customFormat="1" x14ac:dyDescent="0.3">
      <c r="A97" s="3">
        <v>96</v>
      </c>
      <c r="B97" s="4" t="s">
        <v>5274</v>
      </c>
      <c r="C97" s="3" t="s">
        <v>137</v>
      </c>
      <c r="D97" s="3" t="s">
        <v>34</v>
      </c>
      <c r="E97" s="3" t="s">
        <v>2209</v>
      </c>
      <c r="F97" s="3">
        <v>210</v>
      </c>
      <c r="G97" s="10" t="s">
        <v>2707</v>
      </c>
      <c r="H97" s="4">
        <v>15</v>
      </c>
      <c r="I97" s="34">
        <v>108</v>
      </c>
      <c r="J97" s="25">
        <v>3</v>
      </c>
      <c r="K97" s="34">
        <v>10</v>
      </c>
      <c r="L97" s="34">
        <v>4</v>
      </c>
      <c r="M97" s="36">
        <v>10</v>
      </c>
      <c r="N97" s="36">
        <v>62</v>
      </c>
      <c r="O97" s="22">
        <v>2.5</v>
      </c>
      <c r="P97" s="36">
        <v>2</v>
      </c>
      <c r="Q97" s="36">
        <v>0</v>
      </c>
      <c r="R97" s="7" t="s">
        <v>5545</v>
      </c>
      <c r="S97" s="47"/>
      <c r="T97" s="46"/>
      <c r="U97" s="48"/>
      <c r="V97" s="48"/>
      <c r="W97" s="47"/>
      <c r="X97" s="47"/>
      <c r="Z97" s="28"/>
      <c r="AA97" s="38"/>
      <c r="AB97" s="38"/>
      <c r="AC97" s="45"/>
      <c r="AD97" s="28"/>
      <c r="AE97" s="3"/>
      <c r="AG97" s="4" t="s">
        <v>5472</v>
      </c>
    </row>
    <row r="98" spans="1:36" s="4" customFormat="1" x14ac:dyDescent="0.3">
      <c r="A98" s="3">
        <v>97</v>
      </c>
      <c r="B98" s="4" t="s">
        <v>1436</v>
      </c>
      <c r="C98" s="3" t="s">
        <v>105</v>
      </c>
      <c r="D98" s="3" t="s">
        <v>2215</v>
      </c>
      <c r="E98" s="3" t="s">
        <v>2625</v>
      </c>
      <c r="F98" s="3">
        <v>205</v>
      </c>
      <c r="G98" s="3" t="s">
        <v>3668</v>
      </c>
      <c r="H98" s="4">
        <v>12</v>
      </c>
      <c r="I98" s="4">
        <v>116</v>
      </c>
      <c r="J98" s="25">
        <v>7.5</v>
      </c>
      <c r="K98" s="34">
        <v>3</v>
      </c>
      <c r="L98" s="34">
        <v>2</v>
      </c>
      <c r="M98" s="36">
        <v>13</v>
      </c>
      <c r="N98" s="36">
        <v>90</v>
      </c>
      <c r="O98" s="22">
        <v>6.5</v>
      </c>
      <c r="P98" s="36">
        <v>2</v>
      </c>
      <c r="Q98" s="36">
        <v>0</v>
      </c>
      <c r="R98" s="7" t="s">
        <v>3374</v>
      </c>
      <c r="S98" s="47"/>
      <c r="T98" s="46"/>
      <c r="U98" s="48"/>
      <c r="V98" s="48"/>
      <c r="W98" s="44"/>
      <c r="X98" s="44"/>
      <c r="Z98" s="25"/>
      <c r="AA98" s="39"/>
      <c r="AB98" s="39"/>
      <c r="AC98" s="5"/>
      <c r="AD98" s="25"/>
      <c r="AE98" s="3" t="s">
        <v>3681</v>
      </c>
    </row>
    <row r="99" spans="1:36" s="4" customFormat="1" x14ac:dyDescent="0.3">
      <c r="A99" s="3">
        <v>98</v>
      </c>
      <c r="B99" s="4" t="s">
        <v>1718</v>
      </c>
      <c r="C99" s="3" t="s">
        <v>1008</v>
      </c>
      <c r="D99" s="4" t="s">
        <v>34</v>
      </c>
      <c r="E99" s="4" t="s">
        <v>2462</v>
      </c>
      <c r="F99" s="4">
        <v>196</v>
      </c>
      <c r="G99" s="30" t="s">
        <v>3668</v>
      </c>
      <c r="H99" s="4">
        <v>12</v>
      </c>
      <c r="I99" s="4">
        <v>60</v>
      </c>
      <c r="J99" s="25">
        <v>4.5</v>
      </c>
      <c r="K99" s="34">
        <v>11</v>
      </c>
      <c r="L99" s="34">
        <v>3</v>
      </c>
      <c r="M99" s="36">
        <v>11</v>
      </c>
      <c r="N99" s="36">
        <v>46</v>
      </c>
      <c r="O99" s="22">
        <v>2</v>
      </c>
      <c r="P99" s="36">
        <v>10</v>
      </c>
      <c r="Q99" s="36">
        <v>7</v>
      </c>
      <c r="R99" s="7" t="s">
        <v>3576</v>
      </c>
      <c r="S99" s="47">
        <v>4.87</v>
      </c>
      <c r="T99" s="46">
        <v>19</v>
      </c>
      <c r="U99" s="48">
        <v>33.5</v>
      </c>
      <c r="V99" s="48">
        <v>119</v>
      </c>
      <c r="W99" s="47">
        <v>6.94</v>
      </c>
      <c r="X99" s="47"/>
      <c r="Z99" s="25"/>
      <c r="AA99" s="39"/>
      <c r="AB99" s="39"/>
      <c r="AC99" s="5"/>
      <c r="AD99" s="25"/>
    </row>
    <row r="100" spans="1:36" s="4" customFormat="1" x14ac:dyDescent="0.3">
      <c r="A100" s="3">
        <v>99</v>
      </c>
      <c r="B100" s="4" t="s">
        <v>3870</v>
      </c>
      <c r="C100" s="4" t="s">
        <v>136</v>
      </c>
      <c r="D100" s="4" t="s">
        <v>34</v>
      </c>
      <c r="E100" s="4" t="s">
        <v>2625</v>
      </c>
      <c r="F100" s="4">
        <v>200</v>
      </c>
      <c r="G100" s="30" t="s">
        <v>2711</v>
      </c>
      <c r="H100" s="4">
        <v>12</v>
      </c>
      <c r="I100" s="4">
        <v>53</v>
      </c>
      <c r="J100" s="25">
        <v>0.5</v>
      </c>
      <c r="K100" s="34">
        <v>2</v>
      </c>
      <c r="L100" s="34">
        <v>0</v>
      </c>
      <c r="M100" s="36">
        <v>13</v>
      </c>
      <c r="N100" s="36">
        <v>93</v>
      </c>
      <c r="O100" s="22">
        <v>1</v>
      </c>
      <c r="P100" s="36">
        <v>2</v>
      </c>
      <c r="Q100" s="36">
        <v>1</v>
      </c>
      <c r="R100" s="4" t="s">
        <v>565</v>
      </c>
      <c r="S100" s="47"/>
      <c r="T100" s="46"/>
      <c r="U100" s="48"/>
      <c r="V100" s="48"/>
      <c r="W100" s="47"/>
      <c r="X100" s="47"/>
      <c r="Z100" s="28"/>
      <c r="AA100" s="38"/>
      <c r="AB100" s="38"/>
      <c r="AC100" s="45"/>
      <c r="AD100" s="28"/>
    </row>
    <row r="101" spans="1:36" s="4" customFormat="1" x14ac:dyDescent="0.3">
      <c r="A101" s="3">
        <v>100</v>
      </c>
      <c r="B101" s="4" t="s">
        <v>1654</v>
      </c>
      <c r="C101" s="3" t="s">
        <v>705</v>
      </c>
      <c r="D101" s="3" t="s">
        <v>34</v>
      </c>
      <c r="E101" s="3" t="s">
        <v>2629</v>
      </c>
      <c r="F101" s="3">
        <v>215</v>
      </c>
      <c r="G101" s="10" t="s">
        <v>2710</v>
      </c>
      <c r="H101" s="3">
        <v>12</v>
      </c>
      <c r="I101" s="3">
        <v>62</v>
      </c>
      <c r="J101" s="28">
        <v>2</v>
      </c>
      <c r="K101" s="9">
        <v>7</v>
      </c>
      <c r="L101" s="9">
        <v>1</v>
      </c>
      <c r="M101" s="36">
        <v>11</v>
      </c>
      <c r="N101" s="36">
        <v>48</v>
      </c>
      <c r="O101" s="22">
        <v>0</v>
      </c>
      <c r="P101" s="36">
        <v>8</v>
      </c>
      <c r="Q101" s="36">
        <v>1</v>
      </c>
      <c r="R101" s="7" t="s">
        <v>5692</v>
      </c>
      <c r="S101" s="47"/>
      <c r="T101" s="46"/>
      <c r="U101" s="48"/>
      <c r="V101" s="48"/>
      <c r="W101" s="47"/>
      <c r="X101" s="47"/>
      <c r="Y101" s="3"/>
      <c r="Z101" s="25"/>
      <c r="AA101" s="39"/>
      <c r="AB101" s="39"/>
      <c r="AC101" s="5"/>
      <c r="AD101" s="25"/>
      <c r="AE101" s="3"/>
      <c r="AF101" s="3"/>
      <c r="AG101" s="3"/>
      <c r="AH101" s="3"/>
      <c r="AI101" s="3"/>
      <c r="AJ101" s="3"/>
    </row>
    <row r="102" spans="1:36" x14ac:dyDescent="0.3">
      <c r="A102" s="3">
        <v>101</v>
      </c>
      <c r="B102" s="4" t="s">
        <v>3825</v>
      </c>
      <c r="C102" s="3" t="s">
        <v>72</v>
      </c>
      <c r="D102" s="4" t="s">
        <v>34</v>
      </c>
      <c r="E102" s="4" t="s">
        <v>2462</v>
      </c>
      <c r="F102" s="4">
        <v>185</v>
      </c>
      <c r="G102" s="10" t="s">
        <v>2711</v>
      </c>
      <c r="H102" s="4">
        <v>9</v>
      </c>
      <c r="I102" s="4">
        <v>2</v>
      </c>
      <c r="J102" s="25">
        <v>0</v>
      </c>
      <c r="K102" s="34">
        <v>1</v>
      </c>
      <c r="L102" s="34">
        <v>0</v>
      </c>
      <c r="M102" s="36">
        <v>13</v>
      </c>
      <c r="N102" s="36">
        <v>23</v>
      </c>
      <c r="O102" s="22">
        <v>0.5</v>
      </c>
      <c r="P102" s="36">
        <v>3</v>
      </c>
      <c r="Q102" s="36">
        <v>1</v>
      </c>
      <c r="R102" s="3" t="s">
        <v>565</v>
      </c>
      <c r="S102" s="47"/>
      <c r="T102" s="46"/>
      <c r="U102" s="48"/>
      <c r="V102" s="48"/>
      <c r="W102" s="47"/>
      <c r="X102" s="47"/>
    </row>
    <row r="103" spans="1:36" x14ac:dyDescent="0.3">
      <c r="A103" s="3">
        <v>102</v>
      </c>
      <c r="B103" s="4" t="s">
        <v>5270</v>
      </c>
      <c r="C103" s="3" t="s">
        <v>152</v>
      </c>
      <c r="D103" s="3" t="s">
        <v>34</v>
      </c>
      <c r="E103" s="3" t="s">
        <v>2462</v>
      </c>
      <c r="F103" s="3">
        <v>202</v>
      </c>
      <c r="G103" s="10" t="s">
        <v>3668</v>
      </c>
      <c r="H103" s="3">
        <v>14</v>
      </c>
      <c r="I103" s="3">
        <v>93</v>
      </c>
      <c r="J103" s="28">
        <v>11.5</v>
      </c>
      <c r="K103" s="9">
        <v>2</v>
      </c>
      <c r="L103" s="9">
        <v>1</v>
      </c>
      <c r="M103" s="36">
        <v>12</v>
      </c>
      <c r="N103" s="36">
        <v>40</v>
      </c>
      <c r="O103" s="22">
        <v>9</v>
      </c>
      <c r="P103" s="36">
        <v>2</v>
      </c>
      <c r="Q103" s="36">
        <v>1</v>
      </c>
      <c r="R103" s="7" t="s">
        <v>565</v>
      </c>
      <c r="S103" s="47">
        <v>4.71</v>
      </c>
      <c r="T103" s="46">
        <v>15</v>
      </c>
      <c r="U103" s="48">
        <v>28</v>
      </c>
      <c r="V103" s="48">
        <v>110</v>
      </c>
      <c r="W103" s="47">
        <v>6.93</v>
      </c>
      <c r="X103" s="47"/>
    </row>
    <row r="104" spans="1:36" s="4" customFormat="1" x14ac:dyDescent="0.3">
      <c r="A104" s="3">
        <v>103</v>
      </c>
      <c r="B104" s="4" t="s">
        <v>925</v>
      </c>
      <c r="C104" s="3" t="s">
        <v>151</v>
      </c>
      <c r="D104" s="4" t="s">
        <v>2215</v>
      </c>
      <c r="E104" s="4" t="s">
        <v>3171</v>
      </c>
      <c r="F104" s="4">
        <v>194</v>
      </c>
      <c r="G104" s="30" t="s">
        <v>2710</v>
      </c>
      <c r="H104" s="4">
        <v>13</v>
      </c>
      <c r="I104" s="4">
        <v>81</v>
      </c>
      <c r="J104" s="25">
        <v>4</v>
      </c>
      <c r="K104" s="34">
        <v>10</v>
      </c>
      <c r="L104" s="34">
        <v>4</v>
      </c>
      <c r="M104" s="36">
        <v>11</v>
      </c>
      <c r="N104" s="36">
        <v>69</v>
      </c>
      <c r="O104" s="22">
        <v>11</v>
      </c>
      <c r="P104" s="36">
        <v>3</v>
      </c>
      <c r="Q104" s="36">
        <v>0</v>
      </c>
      <c r="R104" s="7" t="s">
        <v>3670</v>
      </c>
      <c r="S104" s="47">
        <v>4.8</v>
      </c>
      <c r="T104" s="46">
        <v>12</v>
      </c>
      <c r="U104" s="48">
        <v>30</v>
      </c>
      <c r="V104" s="48">
        <v>111</v>
      </c>
      <c r="W104" s="47">
        <v>7.14</v>
      </c>
      <c r="X104" s="47"/>
      <c r="Z104" s="25"/>
      <c r="AA104" s="39"/>
      <c r="AB104" s="39"/>
      <c r="AC104" s="5"/>
      <c r="AD104" s="25"/>
    </row>
    <row r="105" spans="1:36" x14ac:dyDescent="0.3">
      <c r="A105" s="3">
        <v>104</v>
      </c>
      <c r="B105" s="4" t="s">
        <v>3819</v>
      </c>
      <c r="C105" s="4" t="s">
        <v>101</v>
      </c>
      <c r="D105" s="4" t="s">
        <v>34</v>
      </c>
      <c r="E105" s="4" t="s">
        <v>2209</v>
      </c>
      <c r="F105" s="4">
        <v>205</v>
      </c>
      <c r="G105" s="30" t="s">
        <v>2707</v>
      </c>
      <c r="H105" s="3">
        <v>11</v>
      </c>
      <c r="I105" s="3">
        <v>27</v>
      </c>
      <c r="J105" s="28">
        <v>1.5</v>
      </c>
      <c r="K105" s="9">
        <v>1</v>
      </c>
      <c r="L105" s="9">
        <v>0</v>
      </c>
      <c r="M105" s="36">
        <v>13</v>
      </c>
      <c r="N105" s="36">
        <v>43</v>
      </c>
      <c r="O105" s="22">
        <v>1</v>
      </c>
      <c r="P105" s="36">
        <v>0</v>
      </c>
      <c r="Q105" s="36">
        <v>0</v>
      </c>
      <c r="R105" s="3" t="s">
        <v>565</v>
      </c>
      <c r="S105" s="47"/>
      <c r="T105" s="46"/>
      <c r="U105" s="48"/>
      <c r="V105" s="48"/>
      <c r="W105" s="47"/>
      <c r="X105" s="47"/>
    </row>
    <row r="106" spans="1:36" s="4" customFormat="1" x14ac:dyDescent="0.3">
      <c r="A106" s="3">
        <v>105</v>
      </c>
      <c r="B106" s="4" t="s">
        <v>1014</v>
      </c>
      <c r="C106" s="4" t="s">
        <v>1789</v>
      </c>
      <c r="D106" s="3" t="s">
        <v>34</v>
      </c>
      <c r="E106" s="3" t="s">
        <v>2462</v>
      </c>
      <c r="F106" s="3">
        <v>195</v>
      </c>
      <c r="G106" s="10" t="s">
        <v>2707</v>
      </c>
      <c r="H106" s="3">
        <v>10</v>
      </c>
      <c r="I106" s="3">
        <v>65</v>
      </c>
      <c r="J106" s="28">
        <v>7.5</v>
      </c>
      <c r="K106" s="9">
        <v>4</v>
      </c>
      <c r="L106" s="9">
        <v>2</v>
      </c>
      <c r="M106" s="36">
        <v>11</v>
      </c>
      <c r="N106" s="36">
        <v>55</v>
      </c>
      <c r="O106" s="22">
        <v>3</v>
      </c>
      <c r="P106" s="36">
        <v>5</v>
      </c>
      <c r="Q106" s="36">
        <v>1</v>
      </c>
      <c r="R106" s="4" t="s">
        <v>565</v>
      </c>
      <c r="S106" s="47"/>
      <c r="T106" s="46"/>
      <c r="U106" s="48"/>
      <c r="V106" s="48"/>
      <c r="W106" s="47"/>
      <c r="X106" s="47"/>
      <c r="Y106" s="3"/>
      <c r="Z106" s="28"/>
      <c r="AA106" s="38"/>
      <c r="AB106" s="38"/>
      <c r="AC106" s="45"/>
      <c r="AD106" s="28"/>
      <c r="AE106" s="3"/>
      <c r="AF106" s="3"/>
      <c r="AG106" s="3"/>
      <c r="AH106" s="3"/>
      <c r="AI106" s="3"/>
      <c r="AJ106" s="3"/>
    </row>
    <row r="107" spans="1:36" x14ac:dyDescent="0.3">
      <c r="A107" s="3">
        <v>106</v>
      </c>
      <c r="B107" s="4" t="s">
        <v>1744</v>
      </c>
      <c r="C107" s="3" t="s">
        <v>1745</v>
      </c>
      <c r="D107" s="3" t="s">
        <v>2215</v>
      </c>
      <c r="E107" s="3" t="s">
        <v>3231</v>
      </c>
      <c r="F107" s="3">
        <v>192</v>
      </c>
      <c r="G107" s="10" t="s">
        <v>2707</v>
      </c>
      <c r="H107" s="3">
        <v>11</v>
      </c>
      <c r="I107" s="3">
        <v>71</v>
      </c>
      <c r="J107" s="28">
        <v>4.5</v>
      </c>
      <c r="K107" s="9">
        <v>5</v>
      </c>
      <c r="L107" s="9">
        <v>0</v>
      </c>
      <c r="M107" s="36">
        <v>12</v>
      </c>
      <c r="N107" s="36">
        <v>74</v>
      </c>
      <c r="O107" s="22">
        <v>3</v>
      </c>
      <c r="P107" s="36">
        <v>10</v>
      </c>
      <c r="Q107" s="36">
        <v>2</v>
      </c>
      <c r="R107" s="68" t="s">
        <v>3487</v>
      </c>
      <c r="S107" s="47">
        <v>4.59</v>
      </c>
      <c r="T107" s="46">
        <v>14</v>
      </c>
      <c r="U107" s="48">
        <v>30</v>
      </c>
      <c r="V107" s="48">
        <v>125</v>
      </c>
      <c r="W107" s="47">
        <v>7.3</v>
      </c>
      <c r="X107" s="47"/>
      <c r="Z107" s="25"/>
      <c r="AA107" s="39"/>
      <c r="AB107" s="39"/>
      <c r="AC107" s="5"/>
      <c r="AD107" s="25"/>
    </row>
    <row r="108" spans="1:36" s="4" customFormat="1" x14ac:dyDescent="0.3">
      <c r="A108" s="3">
        <v>107</v>
      </c>
      <c r="B108" s="4" t="s">
        <v>5271</v>
      </c>
      <c r="C108" s="3" t="s">
        <v>157</v>
      </c>
      <c r="D108" s="3" t="s">
        <v>2215</v>
      </c>
      <c r="E108" s="3" t="s">
        <v>3342</v>
      </c>
      <c r="F108" s="3">
        <v>197</v>
      </c>
      <c r="G108" s="10" t="s">
        <v>2707</v>
      </c>
      <c r="H108" s="4">
        <v>13</v>
      </c>
      <c r="I108" s="4">
        <v>32</v>
      </c>
      <c r="J108" s="25">
        <v>4.5</v>
      </c>
      <c r="K108" s="34">
        <v>5</v>
      </c>
      <c r="L108" s="34">
        <v>0</v>
      </c>
      <c r="M108" s="36">
        <v>13</v>
      </c>
      <c r="N108" s="36">
        <v>46</v>
      </c>
      <c r="O108" s="22">
        <v>3.5</v>
      </c>
      <c r="P108" s="36">
        <v>2</v>
      </c>
      <c r="Q108" s="36">
        <v>0</v>
      </c>
      <c r="R108" s="7" t="s">
        <v>565</v>
      </c>
      <c r="S108" s="47">
        <v>4.51</v>
      </c>
      <c r="T108" s="46">
        <v>18</v>
      </c>
      <c r="U108" s="48">
        <v>39</v>
      </c>
      <c r="V108" s="48">
        <v>126</v>
      </c>
      <c r="W108" s="44">
        <v>7.18</v>
      </c>
      <c r="X108" s="44"/>
      <c r="Z108" s="25"/>
      <c r="AA108" s="39"/>
      <c r="AB108" s="39"/>
      <c r="AC108" s="5"/>
      <c r="AD108" s="25"/>
    </row>
    <row r="109" spans="1:36" x14ac:dyDescent="0.3">
      <c r="A109" s="3">
        <v>108</v>
      </c>
      <c r="B109" s="4" t="s">
        <v>3861</v>
      </c>
      <c r="C109" s="3" t="s">
        <v>149</v>
      </c>
      <c r="D109" s="3" t="s">
        <v>2215</v>
      </c>
      <c r="E109" s="3" t="s">
        <v>2629</v>
      </c>
      <c r="F109" s="3">
        <v>190</v>
      </c>
      <c r="G109" s="10" t="s">
        <v>2707</v>
      </c>
      <c r="H109" s="3">
        <v>10</v>
      </c>
      <c r="I109" s="3">
        <v>63</v>
      </c>
      <c r="J109" s="28">
        <v>1</v>
      </c>
      <c r="K109" s="9">
        <v>8</v>
      </c>
      <c r="L109" s="9">
        <v>1</v>
      </c>
      <c r="M109" s="36">
        <v>12</v>
      </c>
      <c r="N109" s="36">
        <v>58</v>
      </c>
      <c r="O109" s="22">
        <v>2.5</v>
      </c>
      <c r="P109" s="36">
        <v>4</v>
      </c>
      <c r="Q109" s="36">
        <v>2</v>
      </c>
      <c r="R109" s="3" t="s">
        <v>565</v>
      </c>
      <c r="S109" s="47"/>
      <c r="T109" s="46"/>
      <c r="U109" s="48"/>
      <c r="V109" s="48"/>
      <c r="W109" s="47"/>
      <c r="X109" s="47"/>
      <c r="Z109" s="25"/>
      <c r="AA109" s="39"/>
      <c r="AB109" s="39"/>
      <c r="AC109" s="5"/>
      <c r="AD109" s="25"/>
    </row>
    <row r="110" spans="1:36" s="4" customFormat="1" x14ac:dyDescent="0.3">
      <c r="A110" s="3">
        <v>109</v>
      </c>
      <c r="B110" s="4" t="s">
        <v>497</v>
      </c>
      <c r="C110" s="3" t="s">
        <v>41</v>
      </c>
      <c r="D110" s="4" t="s">
        <v>2215</v>
      </c>
      <c r="E110" s="4" t="s">
        <v>2210</v>
      </c>
      <c r="F110" s="4">
        <v>190</v>
      </c>
      <c r="G110" s="10" t="s">
        <v>2711</v>
      </c>
      <c r="H110" s="4">
        <v>10</v>
      </c>
      <c r="I110" s="4">
        <v>60</v>
      </c>
      <c r="J110" s="25">
        <v>0</v>
      </c>
      <c r="K110" s="34">
        <v>9</v>
      </c>
      <c r="L110" s="34">
        <v>1</v>
      </c>
      <c r="M110" s="36">
        <v>8</v>
      </c>
      <c r="N110" s="36">
        <v>22</v>
      </c>
      <c r="O110" s="22">
        <v>0</v>
      </c>
      <c r="P110" s="36">
        <v>0</v>
      </c>
      <c r="Q110" s="36">
        <v>0</v>
      </c>
      <c r="R110" s="66" t="s">
        <v>3270</v>
      </c>
      <c r="S110" s="47"/>
      <c r="T110" s="46"/>
      <c r="U110" s="48"/>
      <c r="V110" s="48"/>
      <c r="W110" s="44"/>
      <c r="X110" s="44"/>
      <c r="Y110" s="25"/>
      <c r="Z110" s="28"/>
      <c r="AA110" s="38"/>
      <c r="AB110" s="38"/>
      <c r="AC110" s="45"/>
      <c r="AD110" s="28"/>
      <c r="AE110" s="25"/>
      <c r="AF110" s="39"/>
    </row>
    <row r="111" spans="1:36" s="4" customFormat="1" x14ac:dyDescent="0.3">
      <c r="A111" s="3">
        <v>110</v>
      </c>
      <c r="B111" s="4" t="s">
        <v>5273</v>
      </c>
      <c r="C111" s="4" t="s">
        <v>179</v>
      </c>
      <c r="D111" s="4" t="s">
        <v>2215</v>
      </c>
      <c r="E111" s="4" t="s">
        <v>2209</v>
      </c>
      <c r="F111" s="4">
        <v>210</v>
      </c>
      <c r="G111" s="10" t="s">
        <v>2707</v>
      </c>
      <c r="H111" s="4">
        <v>14</v>
      </c>
      <c r="I111" s="4">
        <v>53</v>
      </c>
      <c r="J111" s="25">
        <v>8</v>
      </c>
      <c r="K111" s="34">
        <v>10</v>
      </c>
      <c r="L111" s="34">
        <v>1</v>
      </c>
      <c r="M111" s="36">
        <v>11</v>
      </c>
      <c r="N111" s="36">
        <v>61</v>
      </c>
      <c r="O111" s="22">
        <v>0.5</v>
      </c>
      <c r="P111" s="36">
        <v>7</v>
      </c>
      <c r="Q111" s="36">
        <v>2</v>
      </c>
      <c r="R111" s="7" t="s">
        <v>5677</v>
      </c>
      <c r="S111" s="47"/>
      <c r="T111" s="46"/>
      <c r="U111" s="48"/>
      <c r="V111" s="48"/>
      <c r="W111" s="47"/>
      <c r="X111" s="47"/>
      <c r="Z111" s="28"/>
      <c r="AA111" s="38"/>
      <c r="AB111" s="38"/>
      <c r="AC111" s="45"/>
      <c r="AD111" s="28"/>
    </row>
    <row r="112" spans="1:36" x14ac:dyDescent="0.3">
      <c r="A112" s="3">
        <v>111</v>
      </c>
      <c r="B112" s="4" t="s">
        <v>3476</v>
      </c>
      <c r="C112" s="3" t="s">
        <v>996</v>
      </c>
      <c r="D112" s="3" t="s">
        <v>2215</v>
      </c>
      <c r="E112" s="3" t="s">
        <v>2209</v>
      </c>
      <c r="F112" s="3">
        <v>200</v>
      </c>
      <c r="G112" s="10" t="s">
        <v>2707</v>
      </c>
      <c r="H112" s="3">
        <v>11</v>
      </c>
      <c r="I112" s="3">
        <v>100</v>
      </c>
      <c r="J112" s="28">
        <v>7</v>
      </c>
      <c r="K112" s="9">
        <v>10</v>
      </c>
      <c r="L112" s="9">
        <v>4</v>
      </c>
      <c r="M112" s="36">
        <v>11</v>
      </c>
      <c r="N112" s="36">
        <v>101</v>
      </c>
      <c r="O112" s="22">
        <v>10.5</v>
      </c>
      <c r="P112" s="36">
        <v>9</v>
      </c>
      <c r="Q112" s="36">
        <v>1</v>
      </c>
      <c r="R112" s="4" t="s">
        <v>3483</v>
      </c>
      <c r="S112" s="47"/>
      <c r="T112" s="46"/>
      <c r="U112" s="48"/>
      <c r="V112" s="48"/>
      <c r="W112" s="47"/>
      <c r="X112" s="47"/>
      <c r="Z112" s="25"/>
      <c r="AA112" s="39"/>
      <c r="AB112" s="39"/>
      <c r="AC112" s="5"/>
      <c r="AD112" s="25"/>
    </row>
    <row r="113" spans="1:36" s="4" customFormat="1" x14ac:dyDescent="0.3">
      <c r="A113" s="3">
        <v>112</v>
      </c>
      <c r="B113" s="4" t="s">
        <v>5275</v>
      </c>
      <c r="C113" s="4" t="s">
        <v>120</v>
      </c>
      <c r="D113" s="4" t="s">
        <v>2215</v>
      </c>
      <c r="E113" s="4" t="s">
        <v>2625</v>
      </c>
      <c r="F113" s="4">
        <v>205</v>
      </c>
      <c r="G113" s="10" t="s">
        <v>2707</v>
      </c>
      <c r="H113" s="4">
        <v>10</v>
      </c>
      <c r="I113" s="4">
        <v>52</v>
      </c>
      <c r="J113" s="25">
        <v>2</v>
      </c>
      <c r="K113" s="34">
        <v>4</v>
      </c>
      <c r="L113" s="34">
        <v>1</v>
      </c>
      <c r="M113" s="36">
        <v>9</v>
      </c>
      <c r="N113" s="36">
        <v>8</v>
      </c>
      <c r="O113" s="22">
        <v>0.5</v>
      </c>
      <c r="P113" s="36">
        <v>1</v>
      </c>
      <c r="Q113" s="36">
        <v>1</v>
      </c>
      <c r="R113" s="4" t="s">
        <v>565</v>
      </c>
      <c r="S113" s="47"/>
      <c r="T113" s="46"/>
      <c r="U113" s="48"/>
      <c r="V113" s="48"/>
      <c r="W113" s="47"/>
      <c r="X113" s="47"/>
      <c r="Z113" s="28"/>
      <c r="AA113" s="38"/>
      <c r="AB113" s="38"/>
      <c r="AC113" s="45"/>
      <c r="AD113" s="28"/>
    </row>
    <row r="114" spans="1:36" s="4" customFormat="1" x14ac:dyDescent="0.3">
      <c r="A114" s="3">
        <v>113</v>
      </c>
      <c r="B114" s="4" t="s">
        <v>1582</v>
      </c>
      <c r="C114" s="4" t="s">
        <v>121</v>
      </c>
      <c r="D114" s="4" t="s">
        <v>34</v>
      </c>
      <c r="E114" s="4" t="s">
        <v>2462</v>
      </c>
      <c r="F114" s="4">
        <v>196</v>
      </c>
      <c r="G114" s="10" t="s">
        <v>2707</v>
      </c>
      <c r="H114" s="4">
        <v>12</v>
      </c>
      <c r="I114" s="4">
        <v>66</v>
      </c>
      <c r="J114" s="25">
        <v>8</v>
      </c>
      <c r="K114" s="34">
        <v>5</v>
      </c>
      <c r="L114" s="34">
        <v>3</v>
      </c>
      <c r="M114" s="36">
        <v>13</v>
      </c>
      <c r="N114" s="36">
        <v>66</v>
      </c>
      <c r="O114" s="22">
        <v>8.5</v>
      </c>
      <c r="P114" s="36">
        <v>10</v>
      </c>
      <c r="Q114" s="36">
        <v>4</v>
      </c>
      <c r="R114" s="7" t="s">
        <v>5741</v>
      </c>
      <c r="S114" s="47"/>
      <c r="T114" s="46">
        <v>11</v>
      </c>
      <c r="U114" s="48">
        <v>27.5</v>
      </c>
      <c r="V114" s="48">
        <v>104</v>
      </c>
      <c r="W114" s="47"/>
      <c r="X114" s="47"/>
      <c r="Z114" s="28"/>
      <c r="AA114" s="38"/>
      <c r="AB114" s="38"/>
      <c r="AC114" s="45"/>
      <c r="AD114" s="28"/>
    </row>
    <row r="115" spans="1:36" s="4" customFormat="1" x14ac:dyDescent="0.3">
      <c r="A115" s="3">
        <v>114</v>
      </c>
      <c r="B115" s="4" t="s">
        <v>5224</v>
      </c>
      <c r="C115" s="4" t="s">
        <v>699</v>
      </c>
      <c r="D115" s="4" t="s">
        <v>2215</v>
      </c>
      <c r="E115" s="4" t="s">
        <v>2625</v>
      </c>
      <c r="F115" s="4">
        <v>195</v>
      </c>
      <c r="G115" s="30" t="s">
        <v>2711</v>
      </c>
      <c r="H115" s="4">
        <v>12</v>
      </c>
      <c r="I115" s="4">
        <v>103</v>
      </c>
      <c r="J115" s="25">
        <v>3</v>
      </c>
      <c r="K115" s="34">
        <v>8</v>
      </c>
      <c r="L115" s="34">
        <v>3</v>
      </c>
      <c r="M115" s="36">
        <v>11</v>
      </c>
      <c r="N115" s="36">
        <v>60</v>
      </c>
      <c r="O115" s="22">
        <v>1</v>
      </c>
      <c r="P115" s="36">
        <v>6</v>
      </c>
      <c r="Q115" s="36">
        <v>3</v>
      </c>
      <c r="R115" s="4" t="s">
        <v>5558</v>
      </c>
      <c r="S115" s="47"/>
      <c r="T115" s="46"/>
      <c r="U115" s="48"/>
      <c r="V115" s="48"/>
      <c r="W115" s="47"/>
      <c r="X115" s="47"/>
      <c r="Z115" s="28"/>
      <c r="AA115" s="38"/>
      <c r="AB115" s="38"/>
      <c r="AC115" s="45"/>
      <c r="AD115" s="28"/>
      <c r="AE115" s="4" t="s">
        <v>5474</v>
      </c>
    </row>
    <row r="116" spans="1:36" s="4" customFormat="1" x14ac:dyDescent="0.3">
      <c r="A116" s="3">
        <v>115</v>
      </c>
      <c r="B116" s="4" t="s">
        <v>5272</v>
      </c>
      <c r="C116" s="4" t="s">
        <v>717</v>
      </c>
      <c r="D116" s="4" t="s">
        <v>2215</v>
      </c>
      <c r="E116" s="4" t="s">
        <v>2629</v>
      </c>
      <c r="F116" s="4">
        <v>195</v>
      </c>
      <c r="G116" s="10" t="s">
        <v>2707</v>
      </c>
      <c r="H116" s="34">
        <v>12</v>
      </c>
      <c r="I116" s="34">
        <v>100</v>
      </c>
      <c r="J116" s="25">
        <v>4.5</v>
      </c>
      <c r="K116" s="34">
        <v>12</v>
      </c>
      <c r="L116" s="34">
        <v>2</v>
      </c>
      <c r="M116" s="36">
        <v>0</v>
      </c>
      <c r="N116" s="36" t="s">
        <v>565</v>
      </c>
      <c r="O116" s="22" t="s">
        <v>565</v>
      </c>
      <c r="P116" s="36" t="s">
        <v>565</v>
      </c>
      <c r="Q116" s="36" t="s">
        <v>565</v>
      </c>
      <c r="R116" s="4" t="s">
        <v>5555</v>
      </c>
      <c r="S116" s="47"/>
      <c r="T116" s="46"/>
      <c r="U116" s="48"/>
      <c r="V116" s="48"/>
      <c r="W116" s="47"/>
      <c r="X116" s="47"/>
      <c r="Z116" s="25"/>
      <c r="AA116" s="39"/>
      <c r="AB116" s="39"/>
      <c r="AC116" s="5"/>
      <c r="AD116" s="25"/>
      <c r="AE116" s="4" t="s">
        <v>4045</v>
      </c>
    </row>
    <row r="117" spans="1:36" x14ac:dyDescent="0.3">
      <c r="A117" s="3">
        <v>116</v>
      </c>
      <c r="B117" s="4" t="s">
        <v>5276</v>
      </c>
      <c r="C117" s="3" t="s">
        <v>113</v>
      </c>
      <c r="D117" s="3" t="s">
        <v>2215</v>
      </c>
      <c r="E117" s="3" t="s">
        <v>2625</v>
      </c>
      <c r="F117" s="3">
        <v>205</v>
      </c>
      <c r="G117" s="10" t="s">
        <v>2710</v>
      </c>
      <c r="H117" s="3">
        <v>14</v>
      </c>
      <c r="I117" s="3">
        <v>62</v>
      </c>
      <c r="J117" s="28">
        <v>1</v>
      </c>
      <c r="K117" s="9">
        <v>5</v>
      </c>
      <c r="L117" s="9">
        <v>1</v>
      </c>
      <c r="M117" s="36">
        <v>13</v>
      </c>
      <c r="N117" s="36">
        <v>24</v>
      </c>
      <c r="O117" s="22">
        <v>3</v>
      </c>
      <c r="P117" s="36">
        <v>0</v>
      </c>
      <c r="Q117" s="36">
        <v>0</v>
      </c>
      <c r="R117" s="7" t="s">
        <v>565</v>
      </c>
      <c r="S117" s="47"/>
      <c r="T117" s="46"/>
      <c r="U117" s="48"/>
      <c r="V117" s="48"/>
      <c r="W117" s="47"/>
      <c r="X117" s="47"/>
      <c r="Z117" s="25"/>
      <c r="AA117" s="39"/>
      <c r="AB117" s="39"/>
      <c r="AC117" s="5"/>
      <c r="AD117" s="25"/>
    </row>
    <row r="118" spans="1:36" x14ac:dyDescent="0.3">
      <c r="A118" s="3">
        <v>117</v>
      </c>
      <c r="B118" s="4" t="s">
        <v>5278</v>
      </c>
      <c r="C118" s="4" t="s">
        <v>118</v>
      </c>
      <c r="D118" s="4" t="s">
        <v>2215</v>
      </c>
      <c r="E118" s="4" t="s">
        <v>2629</v>
      </c>
      <c r="F118" s="4">
        <v>210</v>
      </c>
      <c r="G118" s="10" t="s">
        <v>2707</v>
      </c>
      <c r="H118" s="4">
        <v>13</v>
      </c>
      <c r="I118" s="4">
        <v>54</v>
      </c>
      <c r="J118" s="25">
        <v>1</v>
      </c>
      <c r="K118" s="34">
        <v>2</v>
      </c>
      <c r="L118" s="34">
        <v>1</v>
      </c>
      <c r="M118" s="36">
        <v>12</v>
      </c>
      <c r="N118" s="36">
        <v>10</v>
      </c>
      <c r="O118" s="22">
        <v>1</v>
      </c>
      <c r="P118" s="36">
        <v>0</v>
      </c>
      <c r="Q118" s="36">
        <v>0</v>
      </c>
      <c r="R118" s="4" t="s">
        <v>565</v>
      </c>
      <c r="S118" s="47"/>
      <c r="T118" s="46"/>
      <c r="U118" s="48"/>
      <c r="V118" s="48"/>
      <c r="W118" s="47"/>
      <c r="X118" s="47"/>
      <c r="Y118" s="4"/>
      <c r="Z118" s="25"/>
      <c r="AA118" s="39"/>
      <c r="AB118" s="39"/>
      <c r="AC118" s="5"/>
      <c r="AD118" s="25"/>
      <c r="AE118" s="4" t="s">
        <v>4051</v>
      </c>
      <c r="AF118" s="4"/>
      <c r="AG118" s="4"/>
      <c r="AH118" s="4"/>
    </row>
    <row r="119" spans="1:36" s="4" customFormat="1" x14ac:dyDescent="0.3">
      <c r="A119" s="3">
        <v>118</v>
      </c>
      <c r="B119" s="4" t="s">
        <v>2607</v>
      </c>
      <c r="C119" s="3" t="s">
        <v>1675</v>
      </c>
      <c r="D119" s="4" t="s">
        <v>2215</v>
      </c>
      <c r="E119" s="4" t="s">
        <v>2462</v>
      </c>
      <c r="F119" s="4">
        <v>180</v>
      </c>
      <c r="G119" s="30" t="s">
        <v>2707</v>
      </c>
      <c r="H119" s="4">
        <v>12</v>
      </c>
      <c r="I119" s="4">
        <v>89</v>
      </c>
      <c r="J119" s="25">
        <v>1</v>
      </c>
      <c r="K119" s="34">
        <v>10</v>
      </c>
      <c r="L119" s="34">
        <v>5</v>
      </c>
      <c r="M119" s="36">
        <v>12</v>
      </c>
      <c r="N119" s="36">
        <v>30</v>
      </c>
      <c r="O119" s="22">
        <v>0.5</v>
      </c>
      <c r="P119" s="36">
        <v>4</v>
      </c>
      <c r="Q119" s="36">
        <v>2</v>
      </c>
      <c r="R119" s="7" t="s">
        <v>5764</v>
      </c>
      <c r="S119" s="47"/>
      <c r="T119" s="46"/>
      <c r="U119" s="48"/>
      <c r="V119" s="48"/>
      <c r="W119" s="47"/>
      <c r="X119" s="47"/>
      <c r="Z119" s="28"/>
      <c r="AA119" s="38"/>
      <c r="AB119" s="38"/>
      <c r="AC119" s="45"/>
      <c r="AD119" s="28"/>
    </row>
    <row r="120" spans="1:36" x14ac:dyDescent="0.3">
      <c r="A120" s="3">
        <v>119</v>
      </c>
      <c r="B120" s="4" t="s">
        <v>5223</v>
      </c>
      <c r="C120" s="3" t="s">
        <v>1681</v>
      </c>
      <c r="D120" s="4" t="s">
        <v>34</v>
      </c>
      <c r="E120" s="3" t="s">
        <v>2210</v>
      </c>
      <c r="F120" s="4">
        <v>200</v>
      </c>
      <c r="G120" s="30" t="s">
        <v>2711</v>
      </c>
      <c r="H120" s="4">
        <v>11</v>
      </c>
      <c r="I120" s="4">
        <v>72</v>
      </c>
      <c r="J120" s="25">
        <v>1</v>
      </c>
      <c r="K120" s="4">
        <v>13</v>
      </c>
      <c r="L120" s="4">
        <v>7</v>
      </c>
      <c r="M120" s="15">
        <v>12</v>
      </c>
      <c r="N120" s="15">
        <v>17</v>
      </c>
      <c r="O120" s="22">
        <v>0</v>
      </c>
      <c r="P120" s="15">
        <v>3</v>
      </c>
      <c r="Q120" s="36">
        <v>1</v>
      </c>
      <c r="R120" s="3" t="s">
        <v>565</v>
      </c>
      <c r="S120" s="47"/>
      <c r="T120" s="46"/>
      <c r="U120" s="48"/>
      <c r="V120" s="48"/>
      <c r="W120" s="47"/>
      <c r="X120" s="47"/>
    </row>
    <row r="121" spans="1:36" x14ac:dyDescent="0.3">
      <c r="A121" s="3">
        <v>120</v>
      </c>
      <c r="B121" s="4" t="s">
        <v>1294</v>
      </c>
      <c r="C121" s="3" t="s">
        <v>108</v>
      </c>
      <c r="D121" s="3" t="s">
        <v>34</v>
      </c>
      <c r="E121" s="3" t="s">
        <v>2625</v>
      </c>
      <c r="F121" s="3">
        <v>195</v>
      </c>
      <c r="G121" s="10" t="s">
        <v>2707</v>
      </c>
      <c r="H121" s="3">
        <v>12</v>
      </c>
      <c r="I121" s="3">
        <v>30</v>
      </c>
      <c r="J121" s="28">
        <v>2</v>
      </c>
      <c r="K121" s="9">
        <v>5</v>
      </c>
      <c r="L121" s="9">
        <v>2</v>
      </c>
      <c r="M121" s="36">
        <v>12</v>
      </c>
      <c r="N121" s="36">
        <v>13</v>
      </c>
      <c r="O121" s="22">
        <v>0</v>
      </c>
      <c r="P121" s="36">
        <v>3</v>
      </c>
      <c r="Q121" s="36">
        <v>0</v>
      </c>
      <c r="R121" s="3" t="s">
        <v>565</v>
      </c>
      <c r="S121" s="47"/>
      <c r="T121" s="46"/>
      <c r="U121" s="48"/>
      <c r="V121" s="48"/>
      <c r="W121" s="47"/>
      <c r="X121" s="47"/>
      <c r="Z121" s="25"/>
      <c r="AA121" s="39"/>
      <c r="AB121" s="39"/>
      <c r="AC121" s="5"/>
      <c r="AD121" s="25"/>
    </row>
    <row r="122" spans="1:36" x14ac:dyDescent="0.3">
      <c r="A122" s="3">
        <v>121</v>
      </c>
      <c r="B122" s="4" t="s">
        <v>5289</v>
      </c>
      <c r="C122" s="3" t="s">
        <v>97</v>
      </c>
      <c r="D122" s="3" t="s">
        <v>2215</v>
      </c>
      <c r="E122" s="3" t="s">
        <v>3231</v>
      </c>
      <c r="F122" s="3">
        <v>208</v>
      </c>
      <c r="G122" s="10" t="s">
        <v>2710</v>
      </c>
      <c r="H122" s="3">
        <v>12</v>
      </c>
      <c r="I122" s="3">
        <v>44</v>
      </c>
      <c r="J122" s="28">
        <v>2</v>
      </c>
      <c r="K122" s="9">
        <v>1</v>
      </c>
      <c r="L122" s="9">
        <v>0</v>
      </c>
      <c r="M122" s="36">
        <v>13</v>
      </c>
      <c r="N122" s="36">
        <v>19</v>
      </c>
      <c r="O122" s="22">
        <v>2.5</v>
      </c>
      <c r="P122" s="36">
        <v>1</v>
      </c>
      <c r="Q122" s="36">
        <v>0</v>
      </c>
      <c r="R122" s="7" t="s">
        <v>565</v>
      </c>
      <c r="S122" s="47">
        <v>4.68</v>
      </c>
      <c r="T122" s="46">
        <v>14</v>
      </c>
      <c r="U122" s="48">
        <v>31</v>
      </c>
      <c r="V122" s="48">
        <v>121</v>
      </c>
      <c r="W122" s="47"/>
      <c r="X122" s="47"/>
      <c r="Z122" s="25"/>
      <c r="AA122" s="39"/>
      <c r="AB122" s="39"/>
      <c r="AC122" s="5"/>
      <c r="AD122" s="25"/>
    </row>
    <row r="123" spans="1:36" s="4" customFormat="1" x14ac:dyDescent="0.3">
      <c r="A123" s="3">
        <v>122</v>
      </c>
      <c r="B123" s="4" t="s">
        <v>1487</v>
      </c>
      <c r="C123" s="3" t="s">
        <v>535</v>
      </c>
      <c r="D123" s="4" t="s">
        <v>34</v>
      </c>
      <c r="E123" s="4" t="s">
        <v>2629</v>
      </c>
      <c r="F123" s="4">
        <v>190</v>
      </c>
      <c r="G123" s="10" t="s">
        <v>2711</v>
      </c>
      <c r="H123" s="4">
        <v>10</v>
      </c>
      <c r="I123" s="4">
        <v>43</v>
      </c>
      <c r="J123" s="25">
        <v>0</v>
      </c>
      <c r="K123" s="34">
        <v>4</v>
      </c>
      <c r="L123" s="34">
        <v>2</v>
      </c>
      <c r="M123" s="36">
        <v>10</v>
      </c>
      <c r="N123" s="36">
        <v>33</v>
      </c>
      <c r="O123" s="22">
        <v>0.5</v>
      </c>
      <c r="P123" s="36">
        <v>8</v>
      </c>
      <c r="Q123" s="36">
        <v>6</v>
      </c>
      <c r="R123" s="66" t="s">
        <v>3298</v>
      </c>
      <c r="S123" s="47"/>
      <c r="T123" s="46"/>
      <c r="U123" s="48"/>
      <c r="V123" s="48"/>
      <c r="W123" s="47"/>
      <c r="X123" s="47"/>
      <c r="Z123" s="25"/>
      <c r="AA123" s="39"/>
      <c r="AB123" s="39"/>
      <c r="AC123" s="5"/>
      <c r="AD123" s="25"/>
    </row>
    <row r="124" spans="1:36" x14ac:dyDescent="0.3">
      <c r="A124" s="3">
        <v>123</v>
      </c>
      <c r="B124" s="4" t="s">
        <v>5268</v>
      </c>
      <c r="C124" s="3" t="s">
        <v>147</v>
      </c>
      <c r="D124" s="3" t="s">
        <v>34</v>
      </c>
      <c r="E124" s="3" t="s">
        <v>3231</v>
      </c>
      <c r="F124" s="3">
        <v>209</v>
      </c>
      <c r="G124" s="10" t="s">
        <v>2710</v>
      </c>
      <c r="H124" s="3">
        <v>5</v>
      </c>
      <c r="I124" s="9">
        <v>15</v>
      </c>
      <c r="J124" s="28">
        <v>1.5</v>
      </c>
      <c r="K124" s="9">
        <v>0</v>
      </c>
      <c r="L124" s="9">
        <v>0</v>
      </c>
      <c r="M124" s="36">
        <v>10</v>
      </c>
      <c r="N124" s="36">
        <v>13</v>
      </c>
      <c r="O124" s="22">
        <v>1</v>
      </c>
      <c r="P124" s="36">
        <v>0</v>
      </c>
      <c r="Q124" s="36">
        <v>0</v>
      </c>
      <c r="R124" s="7" t="s">
        <v>565</v>
      </c>
      <c r="S124" s="47">
        <v>4.57</v>
      </c>
      <c r="T124" s="46">
        <v>15</v>
      </c>
      <c r="U124" s="48">
        <v>40.5</v>
      </c>
      <c r="V124" s="48">
        <v>127</v>
      </c>
      <c r="W124" s="47"/>
      <c r="X124" s="47"/>
      <c r="AE124" s="3" t="s">
        <v>2472</v>
      </c>
    </row>
    <row r="125" spans="1:36" s="4" customFormat="1" x14ac:dyDescent="0.3">
      <c r="A125" s="3">
        <v>124</v>
      </c>
      <c r="B125" s="4" t="s">
        <v>1420</v>
      </c>
      <c r="C125" s="3" t="s">
        <v>32</v>
      </c>
      <c r="D125" s="4" t="s">
        <v>34</v>
      </c>
      <c r="E125" s="4" t="s">
        <v>2627</v>
      </c>
      <c r="F125" s="4">
        <v>190</v>
      </c>
      <c r="G125" s="30" t="s">
        <v>2708</v>
      </c>
      <c r="H125" s="4">
        <v>12</v>
      </c>
      <c r="I125" s="4">
        <v>55</v>
      </c>
      <c r="J125" s="25">
        <v>4.5</v>
      </c>
      <c r="K125" s="34">
        <v>9</v>
      </c>
      <c r="L125" s="34">
        <v>1</v>
      </c>
      <c r="M125" s="36">
        <v>12</v>
      </c>
      <c r="N125" s="36">
        <v>71</v>
      </c>
      <c r="O125" s="22">
        <v>4</v>
      </c>
      <c r="P125" s="36">
        <v>13</v>
      </c>
      <c r="Q125" s="36">
        <v>3</v>
      </c>
      <c r="R125" s="7" t="s">
        <v>3203</v>
      </c>
      <c r="S125" s="47"/>
      <c r="T125" s="46"/>
      <c r="U125" s="48"/>
      <c r="V125" s="48"/>
      <c r="W125" s="47"/>
      <c r="X125" s="47"/>
      <c r="Z125" s="28"/>
      <c r="AA125" s="38"/>
      <c r="AB125" s="38"/>
      <c r="AC125" s="45"/>
      <c r="AD125" s="28"/>
    </row>
    <row r="126" spans="1:36" x14ac:dyDescent="0.3">
      <c r="A126" s="3">
        <v>125</v>
      </c>
      <c r="B126" s="4" t="s">
        <v>5323</v>
      </c>
      <c r="C126" s="3" t="s">
        <v>667</v>
      </c>
      <c r="D126" s="3" t="s">
        <v>34</v>
      </c>
      <c r="E126" s="3" t="s">
        <v>2216</v>
      </c>
      <c r="F126" s="3">
        <v>215</v>
      </c>
      <c r="G126" s="10" t="s">
        <v>2707</v>
      </c>
      <c r="H126" s="3">
        <v>13</v>
      </c>
      <c r="I126" s="3">
        <v>59</v>
      </c>
      <c r="J126" s="28">
        <v>0.5</v>
      </c>
      <c r="K126" s="9">
        <v>2</v>
      </c>
      <c r="L126" s="9">
        <v>2</v>
      </c>
      <c r="M126" s="36">
        <v>10</v>
      </c>
      <c r="N126" s="36">
        <v>55</v>
      </c>
      <c r="O126" s="22">
        <v>0.5</v>
      </c>
      <c r="P126" s="36">
        <v>3</v>
      </c>
      <c r="Q126" s="36">
        <v>0</v>
      </c>
      <c r="R126" s="7" t="s">
        <v>5682</v>
      </c>
      <c r="S126" s="47"/>
      <c r="T126" s="46"/>
      <c r="U126" s="48"/>
      <c r="V126" s="48"/>
      <c r="W126" s="47"/>
      <c r="X126" s="47"/>
    </row>
    <row r="127" spans="1:36" s="4" customFormat="1" x14ac:dyDescent="0.3">
      <c r="A127" s="3">
        <v>126</v>
      </c>
      <c r="B127" s="4" t="s">
        <v>941</v>
      </c>
      <c r="C127" s="3" t="s">
        <v>77</v>
      </c>
      <c r="D127" s="4" t="s">
        <v>2215</v>
      </c>
      <c r="E127" s="4" t="s">
        <v>2629</v>
      </c>
      <c r="F127" s="4">
        <v>205</v>
      </c>
      <c r="G127" s="30" t="s">
        <v>2710</v>
      </c>
      <c r="H127" s="4">
        <v>12</v>
      </c>
      <c r="I127" s="4">
        <v>63</v>
      </c>
      <c r="J127" s="25">
        <v>4.5</v>
      </c>
      <c r="K127" s="34">
        <v>4</v>
      </c>
      <c r="L127" s="34">
        <v>0</v>
      </c>
      <c r="M127" s="36">
        <v>14</v>
      </c>
      <c r="N127" s="36">
        <v>67</v>
      </c>
      <c r="O127" s="22">
        <v>13.5</v>
      </c>
      <c r="P127" s="36">
        <v>6</v>
      </c>
      <c r="Q127" s="36">
        <v>0</v>
      </c>
      <c r="R127" s="68" t="s">
        <v>3669</v>
      </c>
      <c r="S127" s="47"/>
      <c r="T127" s="46"/>
      <c r="U127" s="48"/>
      <c r="V127" s="48"/>
      <c r="W127" s="47"/>
      <c r="X127" s="47"/>
      <c r="Z127" s="25"/>
      <c r="AA127" s="39"/>
      <c r="AB127" s="39"/>
      <c r="AC127" s="5"/>
      <c r="AD127" s="25"/>
    </row>
    <row r="128" spans="1:36" s="4" customFormat="1" x14ac:dyDescent="0.3">
      <c r="A128" s="3">
        <v>127</v>
      </c>
      <c r="B128" s="4" t="s">
        <v>3885</v>
      </c>
      <c r="C128" s="3" t="s">
        <v>75</v>
      </c>
      <c r="D128" s="3" t="s">
        <v>34</v>
      </c>
      <c r="E128" s="3" t="s">
        <v>2625</v>
      </c>
      <c r="F128" s="3">
        <v>215</v>
      </c>
      <c r="G128" s="10" t="s">
        <v>2710</v>
      </c>
      <c r="H128" s="3">
        <v>12</v>
      </c>
      <c r="I128" s="3">
        <v>70</v>
      </c>
      <c r="J128" s="28">
        <v>7</v>
      </c>
      <c r="K128" s="9">
        <v>2</v>
      </c>
      <c r="L128" s="9">
        <v>0</v>
      </c>
      <c r="M128" s="36">
        <v>12</v>
      </c>
      <c r="N128" s="36">
        <v>40</v>
      </c>
      <c r="O128" s="22">
        <v>3.5</v>
      </c>
      <c r="P128" s="36">
        <v>3</v>
      </c>
      <c r="Q128" s="36">
        <v>0</v>
      </c>
      <c r="R128" s="4" t="s">
        <v>565</v>
      </c>
      <c r="S128" s="47"/>
      <c r="T128" s="46"/>
      <c r="U128" s="48"/>
      <c r="V128" s="48"/>
      <c r="W128" s="47"/>
      <c r="X128" s="47"/>
      <c r="Y128" s="3"/>
      <c r="Z128" s="28"/>
      <c r="AA128" s="38"/>
      <c r="AB128" s="38"/>
      <c r="AC128" s="45"/>
      <c r="AD128" s="28"/>
      <c r="AE128" s="3"/>
      <c r="AF128" s="3"/>
      <c r="AG128" s="3"/>
      <c r="AH128" s="3"/>
      <c r="AI128" s="3"/>
      <c r="AJ128" s="3"/>
    </row>
    <row r="129" spans="1:36" s="4" customFormat="1" x14ac:dyDescent="0.3">
      <c r="A129" s="3">
        <v>128</v>
      </c>
      <c r="B129" s="4" t="s">
        <v>2599</v>
      </c>
      <c r="C129" s="4" t="s">
        <v>683</v>
      </c>
      <c r="D129" s="3" t="s">
        <v>34</v>
      </c>
      <c r="E129" s="3" t="s">
        <v>2209</v>
      </c>
      <c r="F129" s="3">
        <v>205</v>
      </c>
      <c r="G129" s="10" t="s">
        <v>2707</v>
      </c>
      <c r="H129" s="3">
        <v>12</v>
      </c>
      <c r="I129" s="3">
        <v>85</v>
      </c>
      <c r="J129" s="28">
        <v>2.5</v>
      </c>
      <c r="K129" s="9">
        <v>8</v>
      </c>
      <c r="L129" s="9">
        <v>1</v>
      </c>
      <c r="M129" s="36">
        <v>11</v>
      </c>
      <c r="N129" s="36">
        <v>76</v>
      </c>
      <c r="O129" s="22">
        <v>1</v>
      </c>
      <c r="P129" s="36">
        <v>3</v>
      </c>
      <c r="Q129" s="36">
        <v>1</v>
      </c>
      <c r="R129" s="7" t="s">
        <v>3549</v>
      </c>
      <c r="S129" s="47"/>
      <c r="T129" s="46"/>
      <c r="U129" s="48"/>
      <c r="V129" s="48"/>
      <c r="W129" s="47"/>
      <c r="X129" s="47"/>
      <c r="Y129" s="3"/>
      <c r="Z129" s="25"/>
      <c r="AA129" s="39"/>
      <c r="AB129" s="39"/>
      <c r="AC129" s="5"/>
      <c r="AD129" s="25"/>
      <c r="AE129" s="3"/>
      <c r="AF129" s="3"/>
      <c r="AG129" s="3"/>
      <c r="AH129" s="3"/>
      <c r="AI129" s="3"/>
      <c r="AJ129" s="3"/>
    </row>
    <row r="130" spans="1:36" s="4" customFormat="1" x14ac:dyDescent="0.3">
      <c r="A130" s="3">
        <v>129</v>
      </c>
      <c r="B130" s="4" t="s">
        <v>1514</v>
      </c>
      <c r="C130" s="4" t="s">
        <v>169</v>
      </c>
      <c r="D130" s="4" t="s">
        <v>34</v>
      </c>
      <c r="E130" s="4" t="s">
        <v>2625</v>
      </c>
      <c r="F130" s="4">
        <v>200</v>
      </c>
      <c r="G130" s="30" t="s">
        <v>2711</v>
      </c>
      <c r="H130" s="4">
        <v>5</v>
      </c>
      <c r="I130" s="4">
        <v>35</v>
      </c>
      <c r="J130" s="25">
        <v>0</v>
      </c>
      <c r="K130" s="34">
        <v>3</v>
      </c>
      <c r="L130" s="34">
        <v>0</v>
      </c>
      <c r="M130" s="36">
        <v>11</v>
      </c>
      <c r="N130" s="36">
        <v>79</v>
      </c>
      <c r="O130" s="22">
        <v>1.5</v>
      </c>
      <c r="P130" s="36">
        <v>7</v>
      </c>
      <c r="Q130" s="36">
        <v>2</v>
      </c>
      <c r="R130" s="4" t="s">
        <v>565</v>
      </c>
      <c r="S130" s="47"/>
      <c r="T130" s="46"/>
      <c r="U130" s="48"/>
      <c r="V130" s="48"/>
      <c r="W130" s="47"/>
      <c r="X130" s="47"/>
      <c r="Z130" s="25"/>
      <c r="AA130" s="39"/>
      <c r="AB130" s="39"/>
      <c r="AC130" s="5"/>
      <c r="AD130" s="25"/>
      <c r="AG130" s="4" t="s">
        <v>5473</v>
      </c>
    </row>
    <row r="131" spans="1:36" x14ac:dyDescent="0.3">
      <c r="A131" s="3">
        <v>130</v>
      </c>
      <c r="B131" s="4" t="s">
        <v>3869</v>
      </c>
      <c r="C131" s="3" t="s">
        <v>104</v>
      </c>
      <c r="D131" s="3" t="s">
        <v>2215</v>
      </c>
      <c r="E131" s="3" t="s">
        <v>2210</v>
      </c>
      <c r="F131" s="3">
        <v>190</v>
      </c>
      <c r="G131" s="10" t="s">
        <v>2707</v>
      </c>
      <c r="H131" s="3">
        <v>12</v>
      </c>
      <c r="I131" s="3">
        <v>33</v>
      </c>
      <c r="J131" s="28">
        <v>1</v>
      </c>
      <c r="K131" s="9">
        <v>1</v>
      </c>
      <c r="L131" s="9">
        <v>0</v>
      </c>
      <c r="M131" s="36">
        <v>14</v>
      </c>
      <c r="N131" s="36">
        <v>43</v>
      </c>
      <c r="O131" s="22">
        <v>0</v>
      </c>
      <c r="P131" s="36">
        <v>5</v>
      </c>
      <c r="Q131" s="36">
        <v>1</v>
      </c>
      <c r="R131" s="3" t="s">
        <v>565</v>
      </c>
      <c r="S131" s="47"/>
      <c r="T131" s="46"/>
      <c r="U131" s="48"/>
      <c r="V131" s="48"/>
      <c r="W131" s="47"/>
      <c r="X131" s="47"/>
    </row>
    <row r="132" spans="1:36" x14ac:dyDescent="0.3">
      <c r="A132" s="3">
        <v>131</v>
      </c>
      <c r="B132" s="4" t="s">
        <v>5280</v>
      </c>
      <c r="C132" s="3" t="s">
        <v>297</v>
      </c>
      <c r="D132" s="3" t="s">
        <v>34</v>
      </c>
      <c r="E132" s="3" t="s">
        <v>2629</v>
      </c>
      <c r="F132" s="3">
        <v>195</v>
      </c>
      <c r="G132" s="10" t="s">
        <v>2707</v>
      </c>
      <c r="H132" s="4">
        <v>10</v>
      </c>
      <c r="I132" s="4">
        <v>76</v>
      </c>
      <c r="J132" s="25">
        <v>2</v>
      </c>
      <c r="K132" s="34">
        <v>13</v>
      </c>
      <c r="L132" s="34">
        <v>3</v>
      </c>
      <c r="M132" s="36">
        <v>10</v>
      </c>
      <c r="N132" s="36">
        <v>72</v>
      </c>
      <c r="O132" s="22">
        <v>2</v>
      </c>
      <c r="P132" s="36">
        <v>9</v>
      </c>
      <c r="Q132" s="36">
        <v>0</v>
      </c>
      <c r="R132" s="7" t="s">
        <v>5556</v>
      </c>
      <c r="S132" s="47"/>
      <c r="T132" s="46"/>
      <c r="U132" s="48"/>
      <c r="V132" s="48"/>
      <c r="W132" s="44"/>
      <c r="X132" s="44"/>
      <c r="Y132" s="4"/>
      <c r="AF132" s="4"/>
      <c r="AG132" s="4"/>
      <c r="AH132" s="4"/>
      <c r="AI132" s="4"/>
      <c r="AJ132" s="4"/>
    </row>
    <row r="133" spans="1:36" s="4" customFormat="1" x14ac:dyDescent="0.3">
      <c r="A133" s="3">
        <v>132</v>
      </c>
      <c r="B133" s="4" t="s">
        <v>3882</v>
      </c>
      <c r="C133" s="4" t="s">
        <v>28</v>
      </c>
      <c r="D133" s="3" t="s">
        <v>34</v>
      </c>
      <c r="E133" s="3" t="s">
        <v>2210</v>
      </c>
      <c r="F133" s="3">
        <v>205</v>
      </c>
      <c r="G133" s="3" t="s">
        <v>3668</v>
      </c>
      <c r="H133" s="4">
        <v>8</v>
      </c>
      <c r="I133" s="4">
        <v>34</v>
      </c>
      <c r="J133" s="25">
        <v>2.5</v>
      </c>
      <c r="K133" s="34">
        <v>2</v>
      </c>
      <c r="L133" s="34">
        <v>1</v>
      </c>
      <c r="M133" s="36">
        <v>6</v>
      </c>
      <c r="N133" s="36">
        <v>31</v>
      </c>
      <c r="O133" s="22">
        <v>6.5</v>
      </c>
      <c r="P133" s="36">
        <v>7</v>
      </c>
      <c r="Q133" s="36">
        <v>1</v>
      </c>
      <c r="R133" s="4" t="s">
        <v>565</v>
      </c>
      <c r="S133" s="47"/>
      <c r="T133" s="46"/>
      <c r="U133" s="48"/>
      <c r="V133" s="48"/>
      <c r="W133" s="47"/>
      <c r="X133" s="47"/>
      <c r="Z133" s="25"/>
      <c r="AA133" s="39"/>
      <c r="AB133" s="39"/>
      <c r="AC133" s="5"/>
      <c r="AD133" s="25"/>
      <c r="AE133" s="3"/>
    </row>
    <row r="134" spans="1:36" x14ac:dyDescent="0.3">
      <c r="A134" s="3">
        <v>133</v>
      </c>
      <c r="B134" s="4" t="s">
        <v>1515</v>
      </c>
      <c r="C134" s="3" t="s">
        <v>129</v>
      </c>
      <c r="D134" s="3" t="s">
        <v>34</v>
      </c>
      <c r="E134" s="3" t="s">
        <v>2209</v>
      </c>
      <c r="F134" s="3">
        <v>200</v>
      </c>
      <c r="G134" s="10" t="s">
        <v>2707</v>
      </c>
      <c r="H134" s="4">
        <v>12</v>
      </c>
      <c r="I134" s="4">
        <v>72</v>
      </c>
      <c r="J134" s="25">
        <v>2.5</v>
      </c>
      <c r="K134" s="34">
        <v>11</v>
      </c>
      <c r="L134" s="34">
        <v>3</v>
      </c>
      <c r="M134" s="36">
        <v>10</v>
      </c>
      <c r="N134" s="36">
        <v>65</v>
      </c>
      <c r="O134" s="22">
        <v>1.5</v>
      </c>
      <c r="P134" s="36">
        <v>5</v>
      </c>
      <c r="Q134" s="36">
        <v>4</v>
      </c>
      <c r="R134" s="7" t="s">
        <v>565</v>
      </c>
      <c r="S134" s="47"/>
      <c r="T134" s="46"/>
      <c r="U134" s="48"/>
      <c r="V134" s="48"/>
      <c r="W134" s="47"/>
      <c r="X134" s="47"/>
      <c r="Y134" s="4"/>
      <c r="Z134" s="25"/>
      <c r="AA134" s="39"/>
      <c r="AB134" s="39"/>
      <c r="AC134" s="5"/>
      <c r="AD134" s="25"/>
      <c r="AF134" s="4"/>
      <c r="AG134" s="4"/>
      <c r="AH134" s="4"/>
    </row>
    <row r="135" spans="1:36" x14ac:dyDescent="0.3">
      <c r="A135" s="3">
        <v>134</v>
      </c>
      <c r="B135" s="4" t="s">
        <v>1583</v>
      </c>
      <c r="C135" s="3" t="s">
        <v>670</v>
      </c>
      <c r="D135" s="3" t="s">
        <v>2215</v>
      </c>
      <c r="E135" s="3" t="s">
        <v>2462</v>
      </c>
      <c r="F135" s="3">
        <v>205</v>
      </c>
      <c r="G135" s="30" t="s">
        <v>2711</v>
      </c>
      <c r="H135" s="3">
        <v>12</v>
      </c>
      <c r="I135" s="3">
        <v>89</v>
      </c>
      <c r="J135" s="28">
        <v>1.5</v>
      </c>
      <c r="K135" s="9">
        <v>4</v>
      </c>
      <c r="L135" s="9">
        <v>0</v>
      </c>
      <c r="M135" s="36">
        <v>11</v>
      </c>
      <c r="N135" s="36">
        <v>65</v>
      </c>
      <c r="O135" s="22">
        <v>2.5</v>
      </c>
      <c r="P135" s="36">
        <v>1</v>
      </c>
      <c r="Q135" s="36">
        <v>0</v>
      </c>
      <c r="R135" s="3" t="s">
        <v>5705</v>
      </c>
      <c r="S135" s="47"/>
      <c r="T135" s="46"/>
      <c r="U135" s="48"/>
      <c r="V135" s="48"/>
      <c r="W135" s="47"/>
      <c r="X135" s="47"/>
    </row>
    <row r="136" spans="1:36" x14ac:dyDescent="0.3">
      <c r="A136" s="3">
        <v>135</v>
      </c>
      <c r="B136" s="4" t="s">
        <v>5290</v>
      </c>
      <c r="C136" s="3" t="s">
        <v>4989</v>
      </c>
      <c r="D136" s="3" t="s">
        <v>2215</v>
      </c>
      <c r="E136" s="3" t="s">
        <v>2462</v>
      </c>
      <c r="F136" s="3">
        <v>207</v>
      </c>
      <c r="G136" s="10" t="s">
        <v>2711</v>
      </c>
      <c r="H136" s="4">
        <v>13</v>
      </c>
      <c r="I136" s="4">
        <v>39</v>
      </c>
      <c r="J136" s="25">
        <v>2.5</v>
      </c>
      <c r="K136" s="34">
        <v>15</v>
      </c>
      <c r="L136" s="34">
        <v>2</v>
      </c>
      <c r="M136" s="36">
        <v>13</v>
      </c>
      <c r="N136" s="36">
        <v>28</v>
      </c>
      <c r="O136" s="22">
        <v>0.5</v>
      </c>
      <c r="P136" s="36">
        <v>5</v>
      </c>
      <c r="Q136" s="36">
        <v>1</v>
      </c>
      <c r="R136" s="7" t="s">
        <v>565</v>
      </c>
      <c r="S136" s="47">
        <v>4.72</v>
      </c>
      <c r="T136" s="46">
        <v>21</v>
      </c>
      <c r="U136" s="48">
        <v>31.5</v>
      </c>
      <c r="V136" s="48">
        <v>110</v>
      </c>
      <c r="W136" s="47"/>
      <c r="X136" s="47"/>
      <c r="Y136" s="4"/>
      <c r="Z136" s="25"/>
      <c r="AA136" s="39"/>
      <c r="AB136" s="39"/>
      <c r="AC136" s="5"/>
      <c r="AD136" s="25"/>
      <c r="AF136" s="4"/>
      <c r="AG136" s="4"/>
      <c r="AH136" s="4"/>
      <c r="AI136" s="4"/>
      <c r="AJ136" s="4"/>
    </row>
    <row r="137" spans="1:36" s="4" customFormat="1" x14ac:dyDescent="0.3">
      <c r="A137" s="3">
        <v>136</v>
      </c>
      <c r="B137" s="4" t="s">
        <v>5221</v>
      </c>
      <c r="C137" s="4" t="s">
        <v>75</v>
      </c>
      <c r="D137" s="3" t="s">
        <v>2215</v>
      </c>
      <c r="E137" s="3" t="s">
        <v>2209</v>
      </c>
      <c r="F137" s="3">
        <v>180</v>
      </c>
      <c r="G137" s="3" t="s">
        <v>2856</v>
      </c>
      <c r="H137" s="4">
        <v>12</v>
      </c>
      <c r="I137" s="4">
        <v>45</v>
      </c>
      <c r="J137" s="25">
        <v>1</v>
      </c>
      <c r="K137" s="34">
        <v>6</v>
      </c>
      <c r="L137" s="34">
        <v>3</v>
      </c>
      <c r="M137" s="36">
        <v>13</v>
      </c>
      <c r="N137" s="36">
        <v>69</v>
      </c>
      <c r="O137" s="22">
        <v>0</v>
      </c>
      <c r="P137" s="36">
        <v>2</v>
      </c>
      <c r="Q137" s="36">
        <v>1</v>
      </c>
      <c r="R137" s="4" t="s">
        <v>565</v>
      </c>
      <c r="S137" s="47"/>
      <c r="T137" s="46"/>
      <c r="U137" s="48"/>
      <c r="V137" s="48"/>
      <c r="W137" s="47"/>
      <c r="X137" s="47"/>
      <c r="Z137" s="25"/>
      <c r="AA137" s="39"/>
      <c r="AB137" s="39"/>
      <c r="AC137" s="5"/>
      <c r="AD137" s="25"/>
    </row>
    <row r="138" spans="1:36" s="4" customFormat="1" x14ac:dyDescent="0.3">
      <c r="A138" s="3">
        <v>137</v>
      </c>
      <c r="B138" s="4" t="s">
        <v>1023</v>
      </c>
      <c r="C138" s="4" t="s">
        <v>1024</v>
      </c>
      <c r="D138" s="4" t="s">
        <v>34</v>
      </c>
      <c r="E138" s="4" t="s">
        <v>2209</v>
      </c>
      <c r="F138" s="4">
        <v>210</v>
      </c>
      <c r="G138" s="30" t="s">
        <v>2710</v>
      </c>
      <c r="H138" s="4">
        <v>8</v>
      </c>
      <c r="I138" s="4">
        <v>72</v>
      </c>
      <c r="J138" s="25">
        <v>7.5</v>
      </c>
      <c r="K138" s="34">
        <v>4</v>
      </c>
      <c r="L138" s="34">
        <v>2</v>
      </c>
      <c r="M138" s="36">
        <v>9</v>
      </c>
      <c r="N138" s="36">
        <v>55</v>
      </c>
      <c r="O138" s="22">
        <v>4.5</v>
      </c>
      <c r="P138" s="36">
        <v>8</v>
      </c>
      <c r="Q138" s="36">
        <v>4</v>
      </c>
      <c r="R138" s="68" t="s">
        <v>3487</v>
      </c>
      <c r="S138" s="47"/>
      <c r="T138" s="46"/>
      <c r="U138" s="48"/>
      <c r="V138" s="48"/>
      <c r="W138" s="47"/>
      <c r="X138" s="47"/>
      <c r="Z138" s="25"/>
      <c r="AA138" s="39"/>
      <c r="AB138" s="39"/>
      <c r="AC138" s="5"/>
      <c r="AD138" s="25"/>
    </row>
    <row r="139" spans="1:36" x14ac:dyDescent="0.3">
      <c r="A139" s="3">
        <v>138</v>
      </c>
      <c r="B139" s="4" t="s">
        <v>5281</v>
      </c>
      <c r="C139" s="3" t="s">
        <v>156</v>
      </c>
      <c r="D139" s="3" t="s">
        <v>2215</v>
      </c>
      <c r="E139" s="3" t="s">
        <v>2625</v>
      </c>
      <c r="F139" s="3">
        <v>210</v>
      </c>
      <c r="G139" s="10" t="s">
        <v>2707</v>
      </c>
      <c r="H139" s="4">
        <v>12</v>
      </c>
      <c r="I139" s="4">
        <v>81</v>
      </c>
      <c r="J139" s="25">
        <v>5</v>
      </c>
      <c r="K139" s="34">
        <v>6</v>
      </c>
      <c r="L139" s="34">
        <v>0</v>
      </c>
      <c r="M139" s="36">
        <v>9</v>
      </c>
      <c r="N139" s="36">
        <v>54</v>
      </c>
      <c r="O139" s="22">
        <v>3</v>
      </c>
      <c r="P139" s="36">
        <v>3</v>
      </c>
      <c r="Q139" s="36">
        <v>0</v>
      </c>
      <c r="R139" s="7" t="s">
        <v>565</v>
      </c>
      <c r="S139" s="47"/>
      <c r="T139" s="46"/>
      <c r="U139" s="48"/>
      <c r="V139" s="48"/>
      <c r="W139" s="44"/>
      <c r="X139" s="44"/>
      <c r="Y139" s="4"/>
      <c r="AF139" s="4"/>
      <c r="AG139" s="4"/>
      <c r="AH139" s="4"/>
      <c r="AI139" s="4"/>
      <c r="AJ139" s="4"/>
    </row>
    <row r="140" spans="1:36" x14ac:dyDescent="0.3">
      <c r="A140" s="3">
        <v>139</v>
      </c>
      <c r="B140" s="4" t="s">
        <v>5277</v>
      </c>
      <c r="C140" s="3" t="s">
        <v>294</v>
      </c>
      <c r="D140" s="3" t="s">
        <v>2215</v>
      </c>
      <c r="E140" s="3" t="s">
        <v>2217</v>
      </c>
      <c r="F140" s="3">
        <v>205</v>
      </c>
      <c r="G140" s="10" t="s">
        <v>3668</v>
      </c>
      <c r="H140" s="4">
        <v>13</v>
      </c>
      <c r="I140" s="4">
        <v>73</v>
      </c>
      <c r="J140" s="25">
        <v>8</v>
      </c>
      <c r="K140" s="34">
        <v>1</v>
      </c>
      <c r="L140" s="34">
        <v>0</v>
      </c>
      <c r="M140" s="36">
        <v>11</v>
      </c>
      <c r="N140" s="36">
        <v>37</v>
      </c>
      <c r="O140" s="22">
        <v>6</v>
      </c>
      <c r="P140" s="36">
        <v>0</v>
      </c>
      <c r="Q140" s="36">
        <v>0</v>
      </c>
      <c r="R140" s="7" t="s">
        <v>5693</v>
      </c>
      <c r="S140" s="47"/>
      <c r="T140" s="46"/>
      <c r="U140" s="48"/>
      <c r="V140" s="48"/>
      <c r="W140" s="44"/>
      <c r="X140" s="44"/>
      <c r="Y140" s="4"/>
      <c r="Z140" s="25"/>
      <c r="AA140" s="39"/>
      <c r="AB140" s="39"/>
      <c r="AC140" s="5"/>
      <c r="AD140" s="25"/>
      <c r="AF140" s="4"/>
      <c r="AG140" s="4"/>
      <c r="AH140" s="4"/>
      <c r="AI140" s="4"/>
      <c r="AJ140" s="4"/>
    </row>
    <row r="141" spans="1:36" s="4" customFormat="1" x14ac:dyDescent="0.3">
      <c r="A141" s="3">
        <v>140</v>
      </c>
      <c r="B141" s="4" t="s">
        <v>5477</v>
      </c>
      <c r="C141" s="4" t="s">
        <v>106</v>
      </c>
      <c r="D141" s="3" t="s">
        <v>2215</v>
      </c>
      <c r="E141" s="3" t="s">
        <v>2625</v>
      </c>
      <c r="F141" s="3">
        <v>200</v>
      </c>
      <c r="G141" s="30" t="s">
        <v>2711</v>
      </c>
      <c r="H141" s="3">
        <v>13</v>
      </c>
      <c r="I141" s="3">
        <v>68</v>
      </c>
      <c r="J141" s="28">
        <v>5</v>
      </c>
      <c r="K141" s="9">
        <v>9</v>
      </c>
      <c r="L141" s="9">
        <v>2</v>
      </c>
      <c r="M141" s="36">
        <v>12</v>
      </c>
      <c r="N141" s="36">
        <v>41</v>
      </c>
      <c r="O141" s="22">
        <v>3</v>
      </c>
      <c r="P141" s="36">
        <v>4</v>
      </c>
      <c r="Q141" s="36">
        <v>1</v>
      </c>
      <c r="R141" s="4" t="s">
        <v>565</v>
      </c>
      <c r="S141" s="47"/>
      <c r="T141" s="46"/>
      <c r="U141" s="48"/>
      <c r="V141" s="48"/>
      <c r="W141" s="47"/>
      <c r="X141" s="47"/>
      <c r="Y141" s="3"/>
      <c r="Z141" s="28"/>
      <c r="AA141" s="38"/>
      <c r="AB141" s="38"/>
      <c r="AC141" s="45"/>
      <c r="AD141" s="28"/>
      <c r="AE141" s="3"/>
      <c r="AF141" s="3"/>
      <c r="AG141" s="3"/>
      <c r="AH141" s="3"/>
      <c r="AI141" s="3"/>
      <c r="AJ141" s="3"/>
    </row>
    <row r="142" spans="1:36" s="4" customFormat="1" x14ac:dyDescent="0.3">
      <c r="A142" s="3">
        <v>141</v>
      </c>
      <c r="B142" s="4" t="s">
        <v>5285</v>
      </c>
      <c r="C142" s="4" t="s">
        <v>115</v>
      </c>
      <c r="D142" s="4" t="s">
        <v>2215</v>
      </c>
      <c r="E142" s="4" t="s">
        <v>2209</v>
      </c>
      <c r="F142" s="4">
        <v>210</v>
      </c>
      <c r="G142" s="10" t="s">
        <v>2707</v>
      </c>
      <c r="H142" s="4">
        <v>12</v>
      </c>
      <c r="I142" s="4">
        <v>39</v>
      </c>
      <c r="J142" s="25">
        <v>3</v>
      </c>
      <c r="K142" s="34">
        <v>8</v>
      </c>
      <c r="L142" s="34">
        <v>0</v>
      </c>
      <c r="M142" s="36">
        <v>13</v>
      </c>
      <c r="N142" s="36">
        <v>40</v>
      </c>
      <c r="O142" s="22">
        <v>2</v>
      </c>
      <c r="P142" s="36">
        <v>1</v>
      </c>
      <c r="Q142" s="36">
        <v>0</v>
      </c>
      <c r="R142" s="4" t="s">
        <v>565</v>
      </c>
      <c r="S142" s="47"/>
      <c r="T142" s="46"/>
      <c r="U142" s="48"/>
      <c r="V142" s="48"/>
      <c r="W142" s="47"/>
      <c r="X142" s="47"/>
      <c r="Z142" s="28"/>
      <c r="AA142" s="38"/>
      <c r="AB142" s="38"/>
      <c r="AC142" s="45"/>
      <c r="AD142" s="28"/>
    </row>
    <row r="143" spans="1:36" s="4" customFormat="1" x14ac:dyDescent="0.3">
      <c r="A143" s="3">
        <v>142</v>
      </c>
      <c r="B143" s="4" t="s">
        <v>1630</v>
      </c>
      <c r="C143" s="4" t="s">
        <v>699</v>
      </c>
      <c r="D143" s="4" t="s">
        <v>34</v>
      </c>
      <c r="E143" s="4" t="s">
        <v>2216</v>
      </c>
      <c r="F143" s="4">
        <v>205</v>
      </c>
      <c r="G143" s="10" t="s">
        <v>2707</v>
      </c>
      <c r="H143" s="4">
        <v>12</v>
      </c>
      <c r="I143" s="4">
        <v>73</v>
      </c>
      <c r="J143" s="25">
        <v>2.5</v>
      </c>
      <c r="K143" s="34">
        <v>9</v>
      </c>
      <c r="L143" s="34">
        <v>1</v>
      </c>
      <c r="M143" s="36">
        <v>10</v>
      </c>
      <c r="N143" s="36">
        <v>59</v>
      </c>
      <c r="O143" s="22">
        <v>2.5</v>
      </c>
      <c r="P143" s="36">
        <v>10</v>
      </c>
      <c r="Q143" s="36">
        <v>2</v>
      </c>
      <c r="R143" s="7" t="s">
        <v>5690</v>
      </c>
      <c r="S143" s="47"/>
      <c r="T143" s="46"/>
      <c r="U143" s="48"/>
      <c r="V143" s="48"/>
      <c r="W143" s="47"/>
      <c r="X143" s="47"/>
      <c r="Z143" s="25"/>
      <c r="AA143" s="39"/>
      <c r="AB143" s="39"/>
      <c r="AC143" s="5"/>
      <c r="AD143" s="25"/>
    </row>
    <row r="144" spans="1:36" x14ac:dyDescent="0.3">
      <c r="A144" s="3">
        <v>143</v>
      </c>
      <c r="B144" s="4" t="s">
        <v>3472</v>
      </c>
      <c r="C144" s="3" t="s">
        <v>3429</v>
      </c>
      <c r="D144" s="4" t="s">
        <v>2215</v>
      </c>
      <c r="E144" s="4" t="s">
        <v>2462</v>
      </c>
      <c r="F144" s="4">
        <v>195</v>
      </c>
      <c r="G144" s="10" t="s">
        <v>2707</v>
      </c>
      <c r="H144" s="4">
        <v>12</v>
      </c>
      <c r="I144" s="4">
        <v>85</v>
      </c>
      <c r="J144" s="25">
        <v>15</v>
      </c>
      <c r="K144" s="34">
        <v>6</v>
      </c>
      <c r="L144" s="34">
        <v>4</v>
      </c>
      <c r="M144" s="36">
        <v>11</v>
      </c>
      <c r="N144" s="36">
        <v>55</v>
      </c>
      <c r="O144" s="22">
        <v>8.5</v>
      </c>
      <c r="P144" s="36">
        <v>0</v>
      </c>
      <c r="Q144" s="36">
        <v>0</v>
      </c>
      <c r="R144" s="4" t="s">
        <v>3483</v>
      </c>
      <c r="S144" s="47"/>
      <c r="T144" s="46"/>
      <c r="U144" s="48"/>
      <c r="V144" s="48"/>
      <c r="W144" s="47"/>
      <c r="X144" s="47"/>
      <c r="Y144" s="4"/>
      <c r="AE144" s="4"/>
      <c r="AF144" s="4"/>
      <c r="AG144" s="4"/>
      <c r="AH144" s="4"/>
      <c r="AI144" s="4"/>
      <c r="AJ144" s="4"/>
    </row>
    <row r="145" spans="1:36" x14ac:dyDescent="0.3">
      <c r="A145" s="3">
        <v>144</v>
      </c>
      <c r="B145" s="4" t="s">
        <v>3895</v>
      </c>
      <c r="C145" s="4" t="s">
        <v>148</v>
      </c>
      <c r="D145" s="4" t="s">
        <v>2215</v>
      </c>
      <c r="E145" s="4" t="s">
        <v>2209</v>
      </c>
      <c r="F145" s="4">
        <v>200</v>
      </c>
      <c r="G145" s="10" t="s">
        <v>2711</v>
      </c>
      <c r="H145" s="3">
        <v>12</v>
      </c>
      <c r="I145" s="3">
        <v>67</v>
      </c>
      <c r="J145" s="28">
        <v>7.5</v>
      </c>
      <c r="K145" s="9">
        <v>1</v>
      </c>
      <c r="L145" s="9">
        <v>0</v>
      </c>
      <c r="M145" s="36">
        <v>0</v>
      </c>
      <c r="N145" s="36" t="s">
        <v>565</v>
      </c>
      <c r="O145" s="22" t="s">
        <v>565</v>
      </c>
      <c r="P145" s="36" t="s">
        <v>565</v>
      </c>
      <c r="Q145" s="36" t="s">
        <v>565</v>
      </c>
      <c r="R145" s="3" t="s">
        <v>565</v>
      </c>
      <c r="S145" s="47"/>
      <c r="T145" s="46"/>
      <c r="U145" s="48"/>
      <c r="V145" s="48"/>
      <c r="W145" s="47"/>
      <c r="X145" s="47"/>
      <c r="Z145" s="25"/>
      <c r="AA145" s="39"/>
      <c r="AB145" s="39"/>
      <c r="AC145" s="5"/>
      <c r="AD145" s="25"/>
    </row>
    <row r="146" spans="1:36" s="4" customFormat="1" x14ac:dyDescent="0.3">
      <c r="A146" s="3">
        <v>145</v>
      </c>
      <c r="B146" s="4" t="s">
        <v>1353</v>
      </c>
      <c r="C146" s="3" t="s">
        <v>155</v>
      </c>
      <c r="D146" s="4" t="s">
        <v>34</v>
      </c>
      <c r="E146" s="4" t="s">
        <v>2462</v>
      </c>
      <c r="F146" s="4">
        <v>195</v>
      </c>
      <c r="G146" s="30" t="s">
        <v>2708</v>
      </c>
      <c r="H146" s="4">
        <v>12</v>
      </c>
      <c r="I146" s="4">
        <v>76</v>
      </c>
      <c r="J146" s="25">
        <v>3</v>
      </c>
      <c r="K146" s="34">
        <v>5</v>
      </c>
      <c r="L146" s="34">
        <v>2</v>
      </c>
      <c r="M146" s="36">
        <v>12</v>
      </c>
      <c r="N146" s="36">
        <v>104</v>
      </c>
      <c r="O146" s="22">
        <v>2.5</v>
      </c>
      <c r="P146" s="36">
        <v>4</v>
      </c>
      <c r="Q146" s="36">
        <v>3</v>
      </c>
      <c r="R146" s="7" t="s">
        <v>3573</v>
      </c>
      <c r="S146" s="47"/>
      <c r="T146" s="46"/>
      <c r="U146" s="48"/>
      <c r="V146" s="48"/>
      <c r="W146" s="47"/>
      <c r="X146" s="47"/>
      <c r="Z146" s="28"/>
      <c r="AA146" s="38"/>
      <c r="AB146" s="38"/>
      <c r="AC146" s="45"/>
      <c r="AD146" s="28"/>
    </row>
    <row r="147" spans="1:36" x14ac:dyDescent="0.3">
      <c r="A147" s="3">
        <v>146</v>
      </c>
      <c r="B147" s="4" t="s">
        <v>2510</v>
      </c>
      <c r="C147" s="4" t="s">
        <v>94</v>
      </c>
      <c r="D147" s="4" t="s">
        <v>34</v>
      </c>
      <c r="E147" s="4" t="s">
        <v>3176</v>
      </c>
      <c r="F147" s="4">
        <v>208</v>
      </c>
      <c r="G147" s="10" t="s">
        <v>2707</v>
      </c>
      <c r="H147" s="34">
        <v>12</v>
      </c>
      <c r="I147" s="34">
        <v>9</v>
      </c>
      <c r="J147" s="25">
        <v>0</v>
      </c>
      <c r="K147" s="34">
        <v>3</v>
      </c>
      <c r="L147" s="34">
        <v>0</v>
      </c>
      <c r="M147" s="36">
        <v>12</v>
      </c>
      <c r="N147" s="36">
        <v>13</v>
      </c>
      <c r="O147" s="22">
        <v>2</v>
      </c>
      <c r="P147" s="36">
        <v>2</v>
      </c>
      <c r="Q147" s="36">
        <v>0</v>
      </c>
      <c r="R147" s="7" t="s">
        <v>3333</v>
      </c>
      <c r="S147" s="47">
        <v>4.6500000000000004</v>
      </c>
      <c r="T147" s="46"/>
      <c r="U147" s="48">
        <v>33</v>
      </c>
      <c r="V147" s="48">
        <v>116</v>
      </c>
      <c r="W147" s="47">
        <v>7.28</v>
      </c>
      <c r="X147" s="47"/>
      <c r="Z147" s="25"/>
      <c r="AA147" s="39"/>
      <c r="AB147" s="39"/>
      <c r="AC147" s="5"/>
      <c r="AD147" s="25"/>
    </row>
    <row r="148" spans="1:36" s="4" customFormat="1" x14ac:dyDescent="0.3">
      <c r="A148" s="3">
        <v>147</v>
      </c>
      <c r="B148" s="4" t="s">
        <v>5284</v>
      </c>
      <c r="C148" s="3" t="s">
        <v>158</v>
      </c>
      <c r="D148" s="3" t="s">
        <v>34</v>
      </c>
      <c r="E148" s="3" t="s">
        <v>2462</v>
      </c>
      <c r="F148" s="3">
        <v>190</v>
      </c>
      <c r="G148" s="10" t="s">
        <v>2711</v>
      </c>
      <c r="H148" s="3">
        <v>12</v>
      </c>
      <c r="I148" s="3">
        <v>72</v>
      </c>
      <c r="J148" s="28">
        <v>4.5</v>
      </c>
      <c r="K148" s="9">
        <v>1</v>
      </c>
      <c r="L148" s="9">
        <v>0</v>
      </c>
      <c r="M148" s="36">
        <v>12</v>
      </c>
      <c r="N148" s="36">
        <v>41</v>
      </c>
      <c r="O148" s="22">
        <v>2</v>
      </c>
      <c r="P148" s="36">
        <v>0</v>
      </c>
      <c r="Q148" s="36">
        <v>0</v>
      </c>
      <c r="R148" s="7" t="s">
        <v>565</v>
      </c>
      <c r="S148" s="47"/>
      <c r="T148" s="46"/>
      <c r="U148" s="48"/>
      <c r="V148" s="48"/>
      <c r="W148" s="47"/>
      <c r="X148" s="47"/>
      <c r="Y148" s="3"/>
      <c r="Z148" s="25"/>
      <c r="AA148" s="39"/>
      <c r="AB148" s="39"/>
      <c r="AC148" s="5"/>
      <c r="AD148" s="25"/>
      <c r="AE148" s="3"/>
      <c r="AF148" s="3"/>
      <c r="AG148" s="3"/>
      <c r="AH148" s="3"/>
      <c r="AI148" s="3"/>
      <c r="AJ148" s="3"/>
    </row>
    <row r="149" spans="1:36" s="4" customFormat="1" x14ac:dyDescent="0.3">
      <c r="A149" s="3">
        <v>148</v>
      </c>
      <c r="B149" s="4" t="s">
        <v>5282</v>
      </c>
      <c r="C149" s="4" t="s">
        <v>681</v>
      </c>
      <c r="D149" s="4" t="s">
        <v>2215</v>
      </c>
      <c r="E149" s="4" t="s">
        <v>2210</v>
      </c>
      <c r="F149" s="4">
        <v>205</v>
      </c>
      <c r="G149" s="10" t="s">
        <v>3668</v>
      </c>
      <c r="H149" s="34">
        <v>12</v>
      </c>
      <c r="I149" s="34">
        <v>85</v>
      </c>
      <c r="J149" s="25">
        <v>4.5</v>
      </c>
      <c r="K149" s="34">
        <v>4</v>
      </c>
      <c r="L149" s="34">
        <v>2</v>
      </c>
      <c r="M149" s="36">
        <v>9</v>
      </c>
      <c r="N149" s="36">
        <v>30</v>
      </c>
      <c r="O149" s="22">
        <v>1</v>
      </c>
      <c r="P149" s="36">
        <v>0</v>
      </c>
      <c r="Q149" s="36">
        <v>0</v>
      </c>
      <c r="R149" s="4" t="s">
        <v>5559</v>
      </c>
      <c r="S149" s="47"/>
      <c r="T149" s="46"/>
      <c r="U149" s="48"/>
      <c r="V149" s="48"/>
      <c r="W149" s="47"/>
      <c r="X149" s="47"/>
      <c r="Z149" s="25"/>
      <c r="AA149" s="39"/>
      <c r="AB149" s="39"/>
      <c r="AC149" s="5"/>
      <c r="AD149" s="25"/>
      <c r="AE149" s="4" t="s">
        <v>5475</v>
      </c>
    </row>
    <row r="150" spans="1:36" s="4" customFormat="1" x14ac:dyDescent="0.3">
      <c r="A150" s="3">
        <v>149</v>
      </c>
      <c r="B150" s="4" t="s">
        <v>5479</v>
      </c>
      <c r="C150" s="3" t="s">
        <v>43</v>
      </c>
      <c r="D150" s="3" t="s">
        <v>34</v>
      </c>
      <c r="E150" s="3" t="s">
        <v>2629</v>
      </c>
      <c r="F150" s="3">
        <v>195</v>
      </c>
      <c r="G150" s="10" t="s">
        <v>2707</v>
      </c>
      <c r="H150" s="3">
        <v>14</v>
      </c>
      <c r="I150" s="3">
        <v>76</v>
      </c>
      <c r="J150" s="28">
        <v>5</v>
      </c>
      <c r="K150" s="9">
        <v>3</v>
      </c>
      <c r="L150" s="9">
        <v>0</v>
      </c>
      <c r="M150" s="36">
        <v>12</v>
      </c>
      <c r="N150" s="36">
        <v>36</v>
      </c>
      <c r="O150" s="22">
        <v>0.5</v>
      </c>
      <c r="P150" s="36">
        <v>3</v>
      </c>
      <c r="Q150" s="36">
        <v>0</v>
      </c>
      <c r="R150" s="7" t="s">
        <v>565</v>
      </c>
      <c r="S150" s="47"/>
      <c r="T150" s="46"/>
      <c r="U150" s="48"/>
      <c r="V150" s="48"/>
      <c r="W150" s="47"/>
      <c r="X150" s="47"/>
      <c r="Y150" s="3"/>
      <c r="Z150" s="28"/>
      <c r="AA150" s="38"/>
      <c r="AB150" s="38"/>
      <c r="AC150" s="45"/>
      <c r="AD150" s="28"/>
      <c r="AE150" s="3"/>
      <c r="AF150" s="3"/>
      <c r="AG150" s="3"/>
      <c r="AH150" s="3"/>
      <c r="AI150" s="3"/>
      <c r="AJ150" s="3"/>
    </row>
    <row r="151" spans="1:36" x14ac:dyDescent="0.3">
      <c r="A151" s="3">
        <v>150</v>
      </c>
      <c r="B151" s="4" t="s">
        <v>1631</v>
      </c>
      <c r="C151" s="3" t="s">
        <v>706</v>
      </c>
      <c r="D151" s="3" t="s">
        <v>2215</v>
      </c>
      <c r="E151" s="3" t="s">
        <v>2627</v>
      </c>
      <c r="F151" s="3">
        <v>180</v>
      </c>
      <c r="G151" s="30" t="s">
        <v>5478</v>
      </c>
      <c r="H151" s="3">
        <v>11</v>
      </c>
      <c r="I151" s="3">
        <v>69</v>
      </c>
      <c r="J151" s="28">
        <v>6.5</v>
      </c>
      <c r="K151" s="9">
        <v>6</v>
      </c>
      <c r="L151" s="9">
        <v>1</v>
      </c>
      <c r="M151" s="36">
        <v>11</v>
      </c>
      <c r="N151" s="36">
        <v>57</v>
      </c>
      <c r="O151" s="22">
        <v>3.5</v>
      </c>
      <c r="P151" s="36">
        <v>6</v>
      </c>
      <c r="Q151" s="36">
        <v>0</v>
      </c>
      <c r="R151" s="3" t="s">
        <v>5558</v>
      </c>
      <c r="S151" s="47"/>
      <c r="T151" s="46"/>
      <c r="U151" s="48"/>
      <c r="V151" s="48"/>
      <c r="W151" s="47"/>
      <c r="X151" s="47"/>
    </row>
    <row r="152" spans="1:36" x14ac:dyDescent="0.3">
      <c r="A152" s="3">
        <v>151</v>
      </c>
      <c r="B152" s="4" t="s">
        <v>1729</v>
      </c>
      <c r="C152" s="3" t="s">
        <v>537</v>
      </c>
      <c r="D152" s="4" t="s">
        <v>2215</v>
      </c>
      <c r="E152" s="4" t="s">
        <v>2629</v>
      </c>
      <c r="F152" s="4">
        <v>205</v>
      </c>
      <c r="G152" s="10" t="s">
        <v>2711</v>
      </c>
      <c r="H152" s="4">
        <v>13</v>
      </c>
      <c r="I152" s="4">
        <v>46</v>
      </c>
      <c r="J152" s="25">
        <v>6.5</v>
      </c>
      <c r="K152" s="34">
        <v>10</v>
      </c>
      <c r="L152" s="34">
        <v>3</v>
      </c>
      <c r="M152" s="36">
        <v>16</v>
      </c>
      <c r="N152" s="36">
        <v>84</v>
      </c>
      <c r="O152" s="22">
        <v>6</v>
      </c>
      <c r="P152" s="36">
        <v>10</v>
      </c>
      <c r="Q152" s="36">
        <v>7</v>
      </c>
      <c r="R152" s="66" t="s">
        <v>3492</v>
      </c>
      <c r="S152" s="47"/>
      <c r="T152" s="46"/>
      <c r="U152" s="48"/>
      <c r="V152" s="48"/>
      <c r="W152" s="47"/>
      <c r="X152" s="47"/>
      <c r="Y152" s="4"/>
      <c r="Z152" s="25"/>
      <c r="AA152" s="39"/>
      <c r="AB152" s="39"/>
      <c r="AC152" s="5"/>
      <c r="AD152" s="25"/>
      <c r="AE152" s="4" t="s">
        <v>3684</v>
      </c>
      <c r="AF152" s="4"/>
      <c r="AG152" s="4"/>
      <c r="AH152" s="4"/>
      <c r="AI152" s="4"/>
      <c r="AJ152" s="4"/>
    </row>
    <row r="153" spans="1:36" x14ac:dyDescent="0.3">
      <c r="A153" s="3">
        <v>152</v>
      </c>
      <c r="B153" s="4" t="s">
        <v>5288</v>
      </c>
      <c r="C153" s="3" t="s">
        <v>112</v>
      </c>
      <c r="D153" s="3" t="s">
        <v>2215</v>
      </c>
      <c r="E153" s="3" t="s">
        <v>2629</v>
      </c>
      <c r="F153" s="3">
        <v>195</v>
      </c>
      <c r="G153" s="10" t="s">
        <v>2707</v>
      </c>
      <c r="H153" s="3">
        <v>12</v>
      </c>
      <c r="I153" s="3">
        <v>115</v>
      </c>
      <c r="J153" s="28">
        <v>2</v>
      </c>
      <c r="K153" s="9">
        <v>3</v>
      </c>
      <c r="L153" s="9">
        <v>2</v>
      </c>
      <c r="M153" s="36">
        <v>15</v>
      </c>
      <c r="N153" s="36">
        <v>87</v>
      </c>
      <c r="O153" s="22">
        <v>1.5</v>
      </c>
      <c r="P153" s="36">
        <v>5</v>
      </c>
      <c r="Q153" s="36">
        <v>1</v>
      </c>
      <c r="R153" s="7" t="s">
        <v>5677</v>
      </c>
      <c r="S153" s="47"/>
      <c r="T153" s="46"/>
      <c r="U153" s="48"/>
      <c r="V153" s="48"/>
      <c r="W153" s="47"/>
      <c r="X153" s="47"/>
    </row>
    <row r="154" spans="1:36" s="4" customFormat="1" x14ac:dyDescent="0.3">
      <c r="A154" s="3">
        <v>153</v>
      </c>
      <c r="B154" s="4" t="s">
        <v>5283</v>
      </c>
      <c r="C154" s="4" t="s">
        <v>195</v>
      </c>
      <c r="D154" s="4" t="s">
        <v>34</v>
      </c>
      <c r="E154" s="4" t="s">
        <v>2625</v>
      </c>
      <c r="F154" s="4">
        <v>195</v>
      </c>
      <c r="G154" s="10" t="s">
        <v>3668</v>
      </c>
      <c r="H154" s="4">
        <v>13</v>
      </c>
      <c r="I154" s="4">
        <v>103</v>
      </c>
      <c r="J154" s="25">
        <v>3</v>
      </c>
      <c r="K154" s="34">
        <v>5</v>
      </c>
      <c r="L154" s="34">
        <v>1</v>
      </c>
      <c r="M154" s="36">
        <v>12</v>
      </c>
      <c r="N154" s="36">
        <v>19</v>
      </c>
      <c r="O154" s="22">
        <v>0</v>
      </c>
      <c r="P154" s="36">
        <v>2</v>
      </c>
      <c r="Q154" s="36">
        <v>1</v>
      </c>
      <c r="R154" s="7" t="s">
        <v>565</v>
      </c>
      <c r="S154" s="47"/>
      <c r="T154" s="46"/>
      <c r="U154" s="48"/>
      <c r="V154" s="48"/>
      <c r="W154" s="47"/>
      <c r="X154" s="44"/>
      <c r="Z154" s="25"/>
      <c r="AA154" s="39"/>
      <c r="AB154" s="39"/>
      <c r="AC154" s="5"/>
      <c r="AD154" s="25"/>
    </row>
    <row r="155" spans="1:36" s="4" customFormat="1" x14ac:dyDescent="0.3">
      <c r="A155" s="3">
        <v>154</v>
      </c>
      <c r="B155" s="4" t="s">
        <v>5225</v>
      </c>
      <c r="C155" s="4" t="s">
        <v>63</v>
      </c>
      <c r="D155" s="4" t="s">
        <v>2215</v>
      </c>
      <c r="E155" s="4" t="s">
        <v>2462</v>
      </c>
      <c r="F155" s="4">
        <v>195</v>
      </c>
      <c r="G155" s="30" t="s">
        <v>2856</v>
      </c>
      <c r="H155" s="4">
        <v>11</v>
      </c>
      <c r="I155" s="4">
        <v>61</v>
      </c>
      <c r="J155" s="25">
        <v>0.5</v>
      </c>
      <c r="K155" s="34">
        <v>3</v>
      </c>
      <c r="L155" s="34">
        <v>0</v>
      </c>
      <c r="M155" s="36">
        <v>4</v>
      </c>
      <c r="N155" s="36">
        <v>9</v>
      </c>
      <c r="O155" s="22">
        <v>0</v>
      </c>
      <c r="P155" s="36">
        <v>0</v>
      </c>
      <c r="Q155" s="36">
        <v>0</v>
      </c>
      <c r="R155" s="4" t="s">
        <v>565</v>
      </c>
      <c r="S155" s="47"/>
      <c r="T155" s="46"/>
      <c r="U155" s="48"/>
      <c r="V155" s="48"/>
      <c r="W155" s="44"/>
      <c r="X155" s="44"/>
      <c r="Z155" s="25"/>
      <c r="AA155" s="39"/>
      <c r="AB155" s="39"/>
      <c r="AC155" s="5"/>
      <c r="AD155" s="25"/>
      <c r="AE155" s="4" t="s">
        <v>5476</v>
      </c>
    </row>
    <row r="156" spans="1:36" x14ac:dyDescent="0.3">
      <c r="A156" s="3">
        <v>155</v>
      </c>
      <c r="B156" s="4" t="s">
        <v>5231</v>
      </c>
      <c r="C156" s="3" t="s">
        <v>603</v>
      </c>
      <c r="D156" s="3" t="s">
        <v>2215</v>
      </c>
      <c r="E156" s="3" t="s">
        <v>2462</v>
      </c>
      <c r="F156" s="3">
        <v>190</v>
      </c>
      <c r="G156" s="30" t="s">
        <v>2708</v>
      </c>
      <c r="H156" s="3">
        <v>12</v>
      </c>
      <c r="I156" s="3">
        <v>87</v>
      </c>
      <c r="J156" s="28">
        <v>2.5</v>
      </c>
      <c r="K156" s="9">
        <v>6</v>
      </c>
      <c r="L156" s="9">
        <v>1</v>
      </c>
      <c r="M156" s="36">
        <v>11</v>
      </c>
      <c r="N156" s="36">
        <v>77</v>
      </c>
      <c r="O156" s="22">
        <v>0</v>
      </c>
      <c r="P156" s="36">
        <v>9</v>
      </c>
      <c r="Q156" s="36">
        <v>3</v>
      </c>
      <c r="R156" s="3" t="s">
        <v>5702</v>
      </c>
      <c r="S156" s="47"/>
      <c r="T156" s="46"/>
      <c r="U156" s="48"/>
      <c r="V156" s="48"/>
      <c r="W156" s="47"/>
      <c r="X156" s="47"/>
    </row>
    <row r="157" spans="1:36" x14ac:dyDescent="0.3">
      <c r="A157" s="3">
        <v>156</v>
      </c>
      <c r="B157" s="4" t="s">
        <v>5238</v>
      </c>
      <c r="C157" s="3" t="s">
        <v>147</v>
      </c>
      <c r="D157" s="3" t="s">
        <v>34</v>
      </c>
      <c r="E157" s="3" t="s">
        <v>3342</v>
      </c>
      <c r="F157" s="3">
        <v>190</v>
      </c>
      <c r="G157" s="30" t="s">
        <v>2856</v>
      </c>
      <c r="H157" s="4">
        <v>12</v>
      </c>
      <c r="I157" s="4">
        <v>73</v>
      </c>
      <c r="J157" s="25">
        <v>0</v>
      </c>
      <c r="K157" s="34">
        <v>4</v>
      </c>
      <c r="L157" s="34">
        <v>2</v>
      </c>
      <c r="M157" s="36">
        <v>12</v>
      </c>
      <c r="N157" s="36">
        <v>53</v>
      </c>
      <c r="O157" s="22">
        <v>1</v>
      </c>
      <c r="P157" s="36">
        <v>7</v>
      </c>
      <c r="Q157" s="36">
        <v>1</v>
      </c>
      <c r="R157" s="7" t="s">
        <v>565</v>
      </c>
      <c r="S157" s="47">
        <v>4.7300000000000004</v>
      </c>
      <c r="T157" s="46">
        <v>10</v>
      </c>
      <c r="U157" s="48">
        <v>35</v>
      </c>
      <c r="V157" s="48">
        <v>112</v>
      </c>
      <c r="W157" s="47">
        <v>7.36</v>
      </c>
      <c r="X157" s="47"/>
      <c r="Y157" s="4"/>
      <c r="Z157" s="25"/>
      <c r="AA157" s="39"/>
      <c r="AB157" s="39"/>
      <c r="AC157" s="5"/>
      <c r="AD157" s="25"/>
      <c r="AF157" s="4"/>
      <c r="AG157" s="4"/>
      <c r="AH157" s="4"/>
    </row>
    <row r="158" spans="1:36" s="4" customFormat="1" x14ac:dyDescent="0.3">
      <c r="A158" s="3">
        <v>157</v>
      </c>
      <c r="B158" s="4" t="s">
        <v>5233</v>
      </c>
      <c r="C158" s="4" t="s">
        <v>22</v>
      </c>
      <c r="D158" s="4" t="s">
        <v>34</v>
      </c>
      <c r="E158" s="4" t="s">
        <v>2462</v>
      </c>
      <c r="F158" s="4">
        <v>205</v>
      </c>
      <c r="G158" s="30" t="s">
        <v>2711</v>
      </c>
      <c r="H158" s="4">
        <v>13</v>
      </c>
      <c r="I158" s="4">
        <v>55</v>
      </c>
      <c r="J158" s="25">
        <v>1</v>
      </c>
      <c r="K158" s="34" t="s">
        <v>565</v>
      </c>
      <c r="L158" s="34" t="s">
        <v>565</v>
      </c>
      <c r="M158" s="36">
        <v>11</v>
      </c>
      <c r="N158" s="36">
        <v>38</v>
      </c>
      <c r="O158" s="22">
        <v>0</v>
      </c>
      <c r="P158" s="36">
        <v>1</v>
      </c>
      <c r="Q158" s="36">
        <v>1</v>
      </c>
      <c r="R158" s="4" t="s">
        <v>565</v>
      </c>
      <c r="S158" s="47"/>
      <c r="T158" s="46"/>
      <c r="U158" s="48"/>
      <c r="V158" s="48"/>
      <c r="W158" s="47"/>
      <c r="X158" s="47"/>
      <c r="Z158" s="25"/>
      <c r="AA158" s="39"/>
      <c r="AB158" s="39"/>
      <c r="AC158" s="5"/>
      <c r="AD158" s="25"/>
    </row>
    <row r="159" spans="1:36" s="4" customFormat="1" x14ac:dyDescent="0.3">
      <c r="A159" s="3">
        <v>158</v>
      </c>
      <c r="B159" s="4" t="s">
        <v>5287</v>
      </c>
      <c r="C159" s="3" t="s">
        <v>1010</v>
      </c>
      <c r="D159" s="3" t="s">
        <v>34</v>
      </c>
      <c r="E159" s="3" t="s">
        <v>3231</v>
      </c>
      <c r="F159" s="3">
        <v>206</v>
      </c>
      <c r="G159" s="10" t="s">
        <v>3668</v>
      </c>
      <c r="H159" s="3">
        <v>11</v>
      </c>
      <c r="I159" s="3">
        <v>88</v>
      </c>
      <c r="J159" s="28">
        <v>3</v>
      </c>
      <c r="K159" s="9">
        <v>2</v>
      </c>
      <c r="L159" s="9">
        <v>1</v>
      </c>
      <c r="M159" s="36">
        <v>7</v>
      </c>
      <c r="N159" s="36">
        <v>16</v>
      </c>
      <c r="O159" s="22">
        <v>0</v>
      </c>
      <c r="P159" s="36">
        <v>0</v>
      </c>
      <c r="Q159" s="36">
        <v>0</v>
      </c>
      <c r="R159" s="7" t="s">
        <v>5551</v>
      </c>
      <c r="S159" s="47">
        <v>4.8</v>
      </c>
      <c r="T159" s="46">
        <v>10</v>
      </c>
      <c r="U159" s="48">
        <v>33.5</v>
      </c>
      <c r="V159" s="48">
        <v>118</v>
      </c>
      <c r="W159" s="47"/>
      <c r="X159" s="47"/>
      <c r="Y159" s="3"/>
      <c r="Z159" s="25"/>
      <c r="AA159" s="39"/>
      <c r="AB159" s="39"/>
      <c r="AC159" s="5"/>
      <c r="AD159" s="25"/>
      <c r="AE159" s="3" t="s">
        <v>2472</v>
      </c>
      <c r="AF159" s="3"/>
      <c r="AG159" s="3"/>
      <c r="AH159" s="3"/>
      <c r="AI159" s="3"/>
      <c r="AJ159" s="3"/>
    </row>
    <row r="160" spans="1:36" s="4" customFormat="1" x14ac:dyDescent="0.3">
      <c r="A160" s="3">
        <v>159</v>
      </c>
      <c r="B160" s="4" t="s">
        <v>5232</v>
      </c>
      <c r="C160" s="4" t="s">
        <v>553</v>
      </c>
      <c r="D160" s="4" t="s">
        <v>34</v>
      </c>
      <c r="E160" s="4" t="s">
        <v>2217</v>
      </c>
      <c r="F160" s="4">
        <v>185</v>
      </c>
      <c r="G160" s="30" t="s">
        <v>2708</v>
      </c>
      <c r="H160" s="4">
        <v>11</v>
      </c>
      <c r="I160" s="4">
        <v>65</v>
      </c>
      <c r="J160" s="25">
        <v>0</v>
      </c>
      <c r="K160" s="34">
        <v>12</v>
      </c>
      <c r="L160" s="34">
        <v>7</v>
      </c>
      <c r="M160" s="36">
        <v>13</v>
      </c>
      <c r="N160" s="36">
        <v>71</v>
      </c>
      <c r="O160" s="22">
        <v>0.5</v>
      </c>
      <c r="P160" s="36">
        <v>17</v>
      </c>
      <c r="Q160" s="36">
        <v>4</v>
      </c>
      <c r="R160" s="4" t="s">
        <v>565</v>
      </c>
      <c r="S160" s="47"/>
      <c r="T160" s="46"/>
      <c r="U160" s="48"/>
      <c r="V160" s="48"/>
      <c r="W160" s="47"/>
      <c r="X160" s="47"/>
      <c r="Z160" s="25"/>
      <c r="AA160" s="39"/>
      <c r="AB160" s="39"/>
      <c r="AC160" s="5"/>
      <c r="AD160" s="25"/>
    </row>
    <row r="161" spans="1:36" s="4" customFormat="1" x14ac:dyDescent="0.3">
      <c r="A161" s="3">
        <v>160</v>
      </c>
      <c r="B161" s="4" t="s">
        <v>5981</v>
      </c>
      <c r="C161" s="3" t="s">
        <v>105</v>
      </c>
      <c r="D161" s="4" t="s">
        <v>2215</v>
      </c>
      <c r="E161" s="4" t="s">
        <v>2625</v>
      </c>
      <c r="F161" s="4">
        <v>200</v>
      </c>
      <c r="G161" s="10" t="s">
        <v>2711</v>
      </c>
      <c r="H161" s="4">
        <v>13</v>
      </c>
      <c r="I161" s="4">
        <v>73</v>
      </c>
      <c r="J161" s="25">
        <v>6.5</v>
      </c>
      <c r="K161" s="34">
        <v>3</v>
      </c>
      <c r="L161" s="34">
        <v>0</v>
      </c>
      <c r="M161" s="36">
        <v>13</v>
      </c>
      <c r="N161" s="36">
        <v>27</v>
      </c>
      <c r="O161" s="22">
        <v>1</v>
      </c>
      <c r="P161" s="36">
        <v>0</v>
      </c>
      <c r="Q161" s="36">
        <v>0</v>
      </c>
      <c r="R161" s="4" t="s">
        <v>565</v>
      </c>
      <c r="S161" s="47"/>
      <c r="T161" s="46"/>
      <c r="U161" s="48"/>
      <c r="V161" s="48"/>
      <c r="W161" s="47"/>
      <c r="X161" s="47"/>
      <c r="Z161" s="25"/>
      <c r="AA161" s="39"/>
      <c r="AB161" s="39"/>
      <c r="AC161" s="5"/>
      <c r="AD161" s="25"/>
      <c r="AE161" s="4" t="s">
        <v>5982</v>
      </c>
    </row>
    <row r="162" spans="1:36" s="4" customFormat="1" x14ac:dyDescent="0.3">
      <c r="A162" s="3">
        <v>161</v>
      </c>
      <c r="B162" s="4" t="s">
        <v>2561</v>
      </c>
      <c r="C162" s="3" t="s">
        <v>147</v>
      </c>
      <c r="D162" s="3" t="s">
        <v>2215</v>
      </c>
      <c r="E162" s="3" t="s">
        <v>3342</v>
      </c>
      <c r="F162" s="3">
        <v>187</v>
      </c>
      <c r="G162" s="10" t="s">
        <v>2707</v>
      </c>
      <c r="H162" s="3">
        <v>12</v>
      </c>
      <c r="I162" s="3">
        <v>96</v>
      </c>
      <c r="J162" s="28">
        <v>2</v>
      </c>
      <c r="K162" s="9">
        <v>2</v>
      </c>
      <c r="L162" s="9">
        <v>1</v>
      </c>
      <c r="M162" s="36">
        <v>11</v>
      </c>
      <c r="N162" s="36">
        <v>50</v>
      </c>
      <c r="O162" s="22">
        <v>2.5</v>
      </c>
      <c r="P162" s="36">
        <v>4</v>
      </c>
      <c r="Q162" s="36">
        <v>0</v>
      </c>
      <c r="R162" s="7" t="s">
        <v>3203</v>
      </c>
      <c r="S162" s="47">
        <v>4.76</v>
      </c>
      <c r="T162" s="46"/>
      <c r="U162" s="48">
        <v>31</v>
      </c>
      <c r="V162" s="48">
        <v>115</v>
      </c>
      <c r="W162" s="47">
        <v>7.54</v>
      </c>
      <c r="X162" s="47"/>
      <c r="Y162" s="3"/>
      <c r="Z162" s="25"/>
      <c r="AA162" s="39"/>
      <c r="AB162" s="39"/>
      <c r="AC162" s="5"/>
      <c r="AD162" s="25"/>
      <c r="AE162" s="3"/>
      <c r="AF162" s="3"/>
      <c r="AG162" s="3"/>
      <c r="AH162" s="3"/>
      <c r="AI162" s="3"/>
      <c r="AJ162" s="3"/>
    </row>
    <row r="163" spans="1:36" x14ac:dyDescent="0.3">
      <c r="A163" s="3">
        <v>162</v>
      </c>
      <c r="B163" s="4" t="s">
        <v>5965</v>
      </c>
      <c r="C163" s="3" t="s">
        <v>83</v>
      </c>
      <c r="D163" s="3" t="s">
        <v>34</v>
      </c>
      <c r="E163" s="3" t="s">
        <v>2625</v>
      </c>
      <c r="F163" s="3">
        <v>190</v>
      </c>
      <c r="G163" s="10" t="s">
        <v>2708</v>
      </c>
      <c r="H163" s="3">
        <v>5</v>
      </c>
      <c r="I163" s="3">
        <v>22</v>
      </c>
      <c r="J163" s="28">
        <v>3</v>
      </c>
      <c r="K163" s="9">
        <v>2</v>
      </c>
      <c r="L163" s="9">
        <v>0</v>
      </c>
      <c r="M163" s="36">
        <v>13</v>
      </c>
      <c r="N163" s="36">
        <v>37</v>
      </c>
      <c r="O163" s="22">
        <v>4.5</v>
      </c>
      <c r="P163" s="36">
        <v>4</v>
      </c>
      <c r="Q163" s="36">
        <v>0</v>
      </c>
      <c r="R163" s="7" t="s">
        <v>565</v>
      </c>
      <c r="S163" s="47"/>
      <c r="T163" s="46"/>
      <c r="U163" s="48"/>
      <c r="V163" s="48"/>
      <c r="W163" s="47"/>
      <c r="X163" s="47"/>
      <c r="Z163" s="25"/>
      <c r="AA163" s="39"/>
      <c r="AB163" s="39"/>
      <c r="AC163" s="5"/>
      <c r="AD163" s="25"/>
    </row>
    <row r="164" spans="1:36" s="4" customFormat="1" x14ac:dyDescent="0.3">
      <c r="A164" s="3">
        <v>163</v>
      </c>
      <c r="B164" s="4" t="s">
        <v>5236</v>
      </c>
      <c r="C164" s="4" t="s">
        <v>16</v>
      </c>
      <c r="D164" s="4" t="s">
        <v>2215</v>
      </c>
      <c r="E164" s="4" t="s">
        <v>2209</v>
      </c>
      <c r="F164" s="4">
        <v>185</v>
      </c>
      <c r="G164" s="30" t="s">
        <v>2856</v>
      </c>
      <c r="H164" s="4">
        <v>12</v>
      </c>
      <c r="I164" s="4">
        <v>32</v>
      </c>
      <c r="J164" s="25">
        <v>0</v>
      </c>
      <c r="K164" s="34">
        <v>4</v>
      </c>
      <c r="L164" s="34">
        <v>0</v>
      </c>
      <c r="M164" s="36">
        <v>12</v>
      </c>
      <c r="N164" s="36">
        <v>14</v>
      </c>
      <c r="O164" s="22">
        <v>2</v>
      </c>
      <c r="P164" s="36">
        <v>0</v>
      </c>
      <c r="Q164" s="36">
        <v>0</v>
      </c>
      <c r="R164" s="4" t="s">
        <v>565</v>
      </c>
      <c r="S164" s="47"/>
      <c r="T164" s="46"/>
      <c r="U164" s="48"/>
      <c r="V164" s="48"/>
      <c r="W164" s="47"/>
      <c r="X164" s="47"/>
      <c r="Z164" s="28"/>
      <c r="AA164" s="38"/>
      <c r="AB164" s="38"/>
      <c r="AC164" s="45"/>
      <c r="AD164" s="28"/>
    </row>
    <row r="165" spans="1:36" s="4" customFormat="1" x14ac:dyDescent="0.3">
      <c r="A165" s="3">
        <v>164</v>
      </c>
      <c r="B165" s="4" t="s">
        <v>1562</v>
      </c>
      <c r="C165" s="3" t="s">
        <v>666</v>
      </c>
      <c r="D165" s="4" t="s">
        <v>2215</v>
      </c>
      <c r="E165" s="4" t="s">
        <v>3176</v>
      </c>
      <c r="F165" s="4">
        <v>192</v>
      </c>
      <c r="G165" s="10" t="s">
        <v>2707</v>
      </c>
      <c r="H165" s="4">
        <v>13</v>
      </c>
      <c r="I165" s="4">
        <v>67</v>
      </c>
      <c r="J165" s="25">
        <v>0</v>
      </c>
      <c r="K165" s="34">
        <v>2</v>
      </c>
      <c r="L165" s="34">
        <v>0</v>
      </c>
      <c r="M165" s="36">
        <v>11</v>
      </c>
      <c r="N165" s="36">
        <v>91</v>
      </c>
      <c r="O165" s="22">
        <v>1</v>
      </c>
      <c r="P165" s="36">
        <v>5</v>
      </c>
      <c r="Q165" s="36">
        <v>1</v>
      </c>
      <c r="R165" s="4" t="s">
        <v>5704</v>
      </c>
      <c r="S165" s="47">
        <v>4.78</v>
      </c>
      <c r="T165" s="46">
        <v>13</v>
      </c>
      <c r="U165" s="48">
        <v>29</v>
      </c>
      <c r="V165" s="48">
        <v>106</v>
      </c>
      <c r="W165" s="47">
        <v>7.47</v>
      </c>
      <c r="X165" s="47"/>
      <c r="Z165" s="25"/>
      <c r="AA165" s="39"/>
      <c r="AB165" s="39"/>
      <c r="AC165" s="5"/>
      <c r="AD165" s="25"/>
    </row>
    <row r="166" spans="1:36" s="4" customFormat="1" x14ac:dyDescent="0.3">
      <c r="A166" s="3">
        <v>165</v>
      </c>
      <c r="B166" s="4" t="s">
        <v>5226</v>
      </c>
      <c r="C166" s="4" t="s">
        <v>5227</v>
      </c>
      <c r="D166" s="4" t="s">
        <v>34</v>
      </c>
      <c r="E166" s="4" t="s">
        <v>2629</v>
      </c>
      <c r="F166" s="4">
        <v>195</v>
      </c>
      <c r="G166" s="30" t="s">
        <v>2711</v>
      </c>
      <c r="H166" s="4">
        <v>10</v>
      </c>
      <c r="I166" s="4">
        <v>93</v>
      </c>
      <c r="J166" s="25">
        <v>5.5</v>
      </c>
      <c r="K166" s="34">
        <v>6</v>
      </c>
      <c r="L166" s="34">
        <v>2</v>
      </c>
      <c r="M166" s="36">
        <v>10</v>
      </c>
      <c r="N166" s="36">
        <v>89</v>
      </c>
      <c r="O166" s="22">
        <v>4.5</v>
      </c>
      <c r="P166" s="36">
        <v>10</v>
      </c>
      <c r="Q166" s="36">
        <v>5</v>
      </c>
      <c r="R166" s="4" t="s">
        <v>565</v>
      </c>
      <c r="S166" s="47"/>
      <c r="T166" s="46"/>
      <c r="U166" s="48"/>
      <c r="V166" s="48"/>
      <c r="W166" s="47"/>
      <c r="X166" s="47"/>
      <c r="Z166" s="28"/>
      <c r="AA166" s="38"/>
      <c r="AB166" s="38"/>
      <c r="AC166" s="45"/>
      <c r="AD166" s="28"/>
    </row>
    <row r="167" spans="1:36" s="4" customFormat="1" x14ac:dyDescent="0.3">
      <c r="A167" s="3">
        <v>166</v>
      </c>
      <c r="B167" s="4" t="s">
        <v>5260</v>
      </c>
      <c r="C167" s="3" t="s">
        <v>12</v>
      </c>
      <c r="D167" s="4" t="s">
        <v>34</v>
      </c>
      <c r="E167" s="4" t="s">
        <v>2217</v>
      </c>
      <c r="F167" s="4">
        <v>200</v>
      </c>
      <c r="G167" s="30" t="s">
        <v>2708</v>
      </c>
      <c r="H167" s="4">
        <v>13</v>
      </c>
      <c r="I167" s="4">
        <v>23</v>
      </c>
      <c r="J167" s="25">
        <v>1</v>
      </c>
      <c r="K167" s="34">
        <v>0</v>
      </c>
      <c r="L167" s="34">
        <v>0</v>
      </c>
      <c r="M167" s="36">
        <v>12</v>
      </c>
      <c r="N167" s="36">
        <v>5</v>
      </c>
      <c r="O167" s="22">
        <v>0</v>
      </c>
      <c r="P167" s="36">
        <v>0</v>
      </c>
      <c r="Q167" s="36">
        <v>0</v>
      </c>
      <c r="R167" s="4" t="s">
        <v>565</v>
      </c>
      <c r="S167" s="47"/>
      <c r="T167" s="46"/>
      <c r="U167" s="48"/>
      <c r="V167" s="48"/>
      <c r="W167" s="47"/>
      <c r="X167" s="44"/>
      <c r="Z167" s="25"/>
      <c r="AA167" s="39"/>
      <c r="AB167" s="39"/>
      <c r="AC167" s="5"/>
      <c r="AD167" s="25"/>
      <c r="AE167" s="4" t="s">
        <v>2472</v>
      </c>
    </row>
    <row r="168" spans="1:36" s="4" customFormat="1" x14ac:dyDescent="0.3">
      <c r="A168" s="3">
        <v>167</v>
      </c>
      <c r="B168" s="4" t="s">
        <v>5244</v>
      </c>
      <c r="C168" s="4" t="s">
        <v>534</v>
      </c>
      <c r="D168" s="4" t="s">
        <v>2215</v>
      </c>
      <c r="E168" s="4" t="s">
        <v>2209</v>
      </c>
      <c r="F168" s="4">
        <v>197</v>
      </c>
      <c r="G168" s="30" t="s">
        <v>2711</v>
      </c>
      <c r="H168" s="4">
        <v>11</v>
      </c>
      <c r="I168" s="4">
        <v>71</v>
      </c>
      <c r="J168" s="25">
        <v>5</v>
      </c>
      <c r="K168" s="34">
        <v>8</v>
      </c>
      <c r="L168" s="34">
        <v>3</v>
      </c>
      <c r="M168" s="36">
        <v>12</v>
      </c>
      <c r="N168" s="36">
        <v>53</v>
      </c>
      <c r="O168" s="22">
        <v>5</v>
      </c>
      <c r="P168" s="36">
        <v>12</v>
      </c>
      <c r="Q168" s="36">
        <v>2</v>
      </c>
      <c r="R168" s="4" t="s">
        <v>565</v>
      </c>
      <c r="S168" s="47">
        <v>4.76</v>
      </c>
      <c r="T168" s="46"/>
      <c r="U168" s="48">
        <v>35.5</v>
      </c>
      <c r="V168" s="48">
        <v>126</v>
      </c>
      <c r="W168" s="47">
        <v>7.38</v>
      </c>
      <c r="X168" s="47"/>
      <c r="Z168" s="28"/>
      <c r="AA168" s="38"/>
      <c r="AB168" s="38"/>
      <c r="AC168" s="45"/>
      <c r="AD168" s="28"/>
    </row>
    <row r="169" spans="1:36" s="4" customFormat="1" x14ac:dyDescent="0.3">
      <c r="A169" s="3">
        <v>168</v>
      </c>
      <c r="B169" s="4" t="s">
        <v>5240</v>
      </c>
      <c r="C169" s="4" t="s">
        <v>284</v>
      </c>
      <c r="D169" s="4" t="s">
        <v>2215</v>
      </c>
      <c r="E169" s="4" t="s">
        <v>2209</v>
      </c>
      <c r="F169" s="4">
        <v>205</v>
      </c>
      <c r="G169" s="30" t="s">
        <v>2708</v>
      </c>
      <c r="H169" s="4">
        <v>12</v>
      </c>
      <c r="I169" s="4">
        <v>44</v>
      </c>
      <c r="J169" s="25">
        <v>1</v>
      </c>
      <c r="K169" s="34">
        <v>3</v>
      </c>
      <c r="L169" s="34">
        <v>0</v>
      </c>
      <c r="M169" s="36">
        <v>11</v>
      </c>
      <c r="N169" s="36">
        <v>28</v>
      </c>
      <c r="O169" s="22">
        <v>0</v>
      </c>
      <c r="P169" s="36">
        <v>5</v>
      </c>
      <c r="Q169" s="36">
        <v>0</v>
      </c>
      <c r="R169" s="7" t="s">
        <v>565</v>
      </c>
      <c r="S169" s="47"/>
      <c r="T169" s="46"/>
      <c r="U169" s="48"/>
      <c r="V169" s="48"/>
      <c r="W169" s="47"/>
      <c r="X169" s="47"/>
      <c r="Z169" s="25"/>
      <c r="AA169" s="39"/>
      <c r="AB169" s="39"/>
      <c r="AC169" s="5"/>
      <c r="AD169" s="25"/>
      <c r="AE169" s="4" t="s">
        <v>2862</v>
      </c>
    </row>
    <row r="170" spans="1:36" s="4" customFormat="1" x14ac:dyDescent="0.3">
      <c r="A170" s="3">
        <v>169</v>
      </c>
      <c r="B170" s="4" t="s">
        <v>5300</v>
      </c>
      <c r="C170" s="3" t="s">
        <v>139</v>
      </c>
      <c r="D170" s="3" t="s">
        <v>34</v>
      </c>
      <c r="E170" s="3" t="s">
        <v>3232</v>
      </c>
      <c r="F170" s="3">
        <v>193</v>
      </c>
      <c r="G170" s="10" t="s">
        <v>2707</v>
      </c>
      <c r="H170" s="4">
        <v>12</v>
      </c>
      <c r="I170" s="4">
        <v>50</v>
      </c>
      <c r="J170" s="25">
        <v>2.5</v>
      </c>
      <c r="K170" s="34">
        <v>4</v>
      </c>
      <c r="L170" s="34">
        <v>0</v>
      </c>
      <c r="M170" s="36">
        <v>12</v>
      </c>
      <c r="N170" s="36">
        <v>56</v>
      </c>
      <c r="O170" s="22">
        <v>1</v>
      </c>
      <c r="P170" s="36">
        <v>5</v>
      </c>
      <c r="Q170" s="36">
        <v>1</v>
      </c>
      <c r="R170" s="7" t="s">
        <v>565</v>
      </c>
      <c r="S170" s="47">
        <v>4.8</v>
      </c>
      <c r="T170" s="46">
        <v>8</v>
      </c>
      <c r="U170" s="48">
        <v>29.5</v>
      </c>
      <c r="V170" s="48">
        <v>112</v>
      </c>
      <c r="W170" s="47"/>
      <c r="X170" s="47"/>
      <c r="Z170" s="25"/>
      <c r="AA170" s="39"/>
      <c r="AB170" s="39"/>
      <c r="AC170" s="5"/>
      <c r="AD170" s="25"/>
      <c r="AH170" s="3"/>
    </row>
    <row r="171" spans="1:36" x14ac:dyDescent="0.3">
      <c r="A171" s="3">
        <v>170</v>
      </c>
      <c r="B171" s="4" t="s">
        <v>5292</v>
      </c>
      <c r="C171" s="3" t="s">
        <v>115</v>
      </c>
      <c r="D171" s="3" t="s">
        <v>2215</v>
      </c>
      <c r="E171" s="3" t="s">
        <v>2625</v>
      </c>
      <c r="F171" s="3">
        <v>205</v>
      </c>
      <c r="G171" s="10" t="s">
        <v>3668</v>
      </c>
      <c r="H171" s="3">
        <v>12</v>
      </c>
      <c r="I171" s="3">
        <v>17</v>
      </c>
      <c r="J171" s="28">
        <v>1</v>
      </c>
      <c r="K171" s="9">
        <v>6</v>
      </c>
      <c r="L171" s="9">
        <v>2</v>
      </c>
      <c r="M171" s="36">
        <v>13</v>
      </c>
      <c r="N171" s="36">
        <v>18</v>
      </c>
      <c r="O171" s="22">
        <v>2</v>
      </c>
      <c r="P171" s="36">
        <v>0</v>
      </c>
      <c r="Q171" s="36">
        <v>0</v>
      </c>
      <c r="R171" s="7" t="s">
        <v>565</v>
      </c>
      <c r="S171" s="47"/>
      <c r="T171" s="46"/>
      <c r="U171" s="48"/>
      <c r="V171" s="48"/>
      <c r="W171" s="47"/>
      <c r="X171" s="47"/>
      <c r="Z171" s="25"/>
      <c r="AA171" s="39"/>
      <c r="AB171" s="39"/>
      <c r="AC171" s="5"/>
      <c r="AD171" s="25"/>
    </row>
    <row r="172" spans="1:36" s="4" customFormat="1" x14ac:dyDescent="0.3">
      <c r="A172" s="3">
        <v>171</v>
      </c>
      <c r="B172" s="4" t="s">
        <v>5299</v>
      </c>
      <c r="C172" s="3" t="s">
        <v>109</v>
      </c>
      <c r="D172" s="4" t="s">
        <v>34</v>
      </c>
      <c r="E172" s="4" t="s">
        <v>2210</v>
      </c>
      <c r="F172" s="4">
        <v>205</v>
      </c>
      <c r="G172" s="10" t="s">
        <v>2707</v>
      </c>
      <c r="H172" s="4">
        <v>13</v>
      </c>
      <c r="I172" s="4">
        <v>51</v>
      </c>
      <c r="J172" s="25">
        <v>0</v>
      </c>
      <c r="K172" s="34">
        <v>2</v>
      </c>
      <c r="L172" s="34">
        <v>0</v>
      </c>
      <c r="M172" s="36">
        <v>13</v>
      </c>
      <c r="N172" s="36">
        <v>56</v>
      </c>
      <c r="O172" s="22">
        <v>2</v>
      </c>
      <c r="P172" s="36">
        <v>4</v>
      </c>
      <c r="Q172" s="36">
        <v>0</v>
      </c>
      <c r="R172" s="4" t="s">
        <v>565</v>
      </c>
      <c r="S172" s="47"/>
      <c r="T172" s="46"/>
      <c r="U172" s="48"/>
      <c r="V172" s="48"/>
      <c r="W172" s="47"/>
      <c r="X172" s="47"/>
      <c r="Z172" s="28"/>
      <c r="AA172" s="38"/>
      <c r="AB172" s="38"/>
      <c r="AC172" s="45"/>
      <c r="AD172" s="28"/>
    </row>
    <row r="173" spans="1:36" s="4" customFormat="1" x14ac:dyDescent="0.3">
      <c r="A173" s="3">
        <v>172</v>
      </c>
      <c r="B173" s="4" t="s">
        <v>5239</v>
      </c>
      <c r="C173" s="4" t="s">
        <v>146</v>
      </c>
      <c r="D173" s="4" t="s">
        <v>34</v>
      </c>
      <c r="E173" s="4" t="s">
        <v>2636</v>
      </c>
      <c r="F173" s="4">
        <v>175</v>
      </c>
      <c r="G173" s="30" t="s">
        <v>2708</v>
      </c>
      <c r="H173" s="4">
        <v>13</v>
      </c>
      <c r="I173" s="4">
        <v>65</v>
      </c>
      <c r="J173" s="25">
        <v>1</v>
      </c>
      <c r="K173" s="34">
        <v>6</v>
      </c>
      <c r="L173" s="34">
        <v>1</v>
      </c>
      <c r="M173" s="36">
        <v>13</v>
      </c>
      <c r="N173" s="36">
        <v>65</v>
      </c>
      <c r="O173" s="22">
        <v>0</v>
      </c>
      <c r="P173" s="36">
        <v>3</v>
      </c>
      <c r="Q173" s="36">
        <v>1</v>
      </c>
      <c r="R173" s="7" t="s">
        <v>565</v>
      </c>
      <c r="S173" s="47"/>
      <c r="T173" s="46"/>
      <c r="U173" s="48"/>
      <c r="V173" s="48"/>
      <c r="W173" s="47"/>
      <c r="X173" s="47"/>
      <c r="Z173" s="25"/>
      <c r="AA173" s="39"/>
      <c r="AB173" s="39"/>
      <c r="AC173" s="5"/>
      <c r="AD173" s="25"/>
    </row>
    <row r="174" spans="1:36" x14ac:dyDescent="0.3">
      <c r="A174" s="3">
        <v>173</v>
      </c>
      <c r="B174" s="4" t="s">
        <v>5295</v>
      </c>
      <c r="C174" s="3" t="s">
        <v>64</v>
      </c>
      <c r="D174" s="3" t="s">
        <v>2215</v>
      </c>
      <c r="E174" s="3" t="s">
        <v>2217</v>
      </c>
      <c r="F174" s="3">
        <v>215</v>
      </c>
      <c r="G174" s="10" t="s">
        <v>2707</v>
      </c>
      <c r="H174" s="3">
        <v>12</v>
      </c>
      <c r="I174" s="3">
        <v>31</v>
      </c>
      <c r="J174" s="28">
        <v>0</v>
      </c>
      <c r="K174" s="9">
        <v>3</v>
      </c>
      <c r="L174" s="9">
        <v>0</v>
      </c>
      <c r="M174" s="36">
        <v>0</v>
      </c>
      <c r="N174" s="36" t="s">
        <v>565</v>
      </c>
      <c r="O174" s="22" t="s">
        <v>565</v>
      </c>
      <c r="P174" s="36" t="s">
        <v>565</v>
      </c>
      <c r="Q174" s="36" t="s">
        <v>565</v>
      </c>
      <c r="R174" s="7" t="s">
        <v>565</v>
      </c>
      <c r="S174" s="47"/>
      <c r="T174" s="46"/>
      <c r="U174" s="48"/>
      <c r="V174" s="48"/>
      <c r="W174" s="47"/>
      <c r="X174" s="47"/>
      <c r="Z174" s="25"/>
      <c r="AA174" s="39"/>
      <c r="AB174" s="39"/>
      <c r="AC174" s="5"/>
      <c r="AD174" s="25"/>
      <c r="AE174" s="3" t="s">
        <v>2472</v>
      </c>
    </row>
    <row r="175" spans="1:36" s="4" customFormat="1" x14ac:dyDescent="0.3">
      <c r="A175" s="3">
        <v>174</v>
      </c>
      <c r="B175" s="4" t="s">
        <v>1593</v>
      </c>
      <c r="C175" s="4" t="s">
        <v>298</v>
      </c>
      <c r="D175" s="4" t="s">
        <v>34</v>
      </c>
      <c r="E175" s="4" t="s">
        <v>2629</v>
      </c>
      <c r="F175" s="4">
        <v>200</v>
      </c>
      <c r="G175" s="30" t="s">
        <v>2711</v>
      </c>
      <c r="H175" s="4">
        <v>11</v>
      </c>
      <c r="I175" s="4">
        <v>52</v>
      </c>
      <c r="J175" s="25">
        <v>2.5</v>
      </c>
      <c r="K175" s="34">
        <v>7</v>
      </c>
      <c r="L175" s="34">
        <v>2</v>
      </c>
      <c r="M175" s="36">
        <v>11</v>
      </c>
      <c r="N175" s="36">
        <v>59</v>
      </c>
      <c r="O175" s="22">
        <v>4</v>
      </c>
      <c r="P175" s="36">
        <v>5</v>
      </c>
      <c r="Q175" s="36">
        <v>1</v>
      </c>
      <c r="R175" s="4" t="s">
        <v>5687</v>
      </c>
      <c r="S175" s="47"/>
      <c r="T175" s="46"/>
      <c r="U175" s="48"/>
      <c r="V175" s="48"/>
      <c r="W175" s="47"/>
      <c r="X175" s="47"/>
      <c r="Z175" s="25"/>
      <c r="AA175" s="39"/>
      <c r="AB175" s="39"/>
      <c r="AC175" s="5"/>
      <c r="AD175" s="25"/>
    </row>
    <row r="176" spans="1:36" x14ac:dyDescent="0.3">
      <c r="A176" s="3">
        <v>175</v>
      </c>
      <c r="B176" s="4" t="s">
        <v>5870</v>
      </c>
      <c r="C176" s="3" t="s">
        <v>155</v>
      </c>
      <c r="D176" s="3" t="s">
        <v>34</v>
      </c>
      <c r="E176" s="3" t="s">
        <v>2217</v>
      </c>
      <c r="F176" s="3">
        <v>215</v>
      </c>
      <c r="G176" s="10" t="s">
        <v>2710</v>
      </c>
      <c r="H176" s="3">
        <v>12</v>
      </c>
      <c r="I176" s="3">
        <v>58</v>
      </c>
      <c r="J176" s="28">
        <v>1.5</v>
      </c>
      <c r="K176" s="9">
        <v>2</v>
      </c>
      <c r="L176" s="9">
        <v>0</v>
      </c>
      <c r="M176" s="36">
        <v>8</v>
      </c>
      <c r="N176" s="36">
        <v>35</v>
      </c>
      <c r="O176" s="22">
        <v>2.5</v>
      </c>
      <c r="P176" s="36">
        <v>4</v>
      </c>
      <c r="Q176" s="36">
        <v>0</v>
      </c>
      <c r="R176" s="7" t="s">
        <v>565</v>
      </c>
      <c r="S176" s="47"/>
      <c r="T176" s="46"/>
      <c r="U176" s="48"/>
      <c r="V176" s="48"/>
      <c r="W176" s="47"/>
      <c r="X176" s="47"/>
      <c r="Z176" s="25"/>
      <c r="AA176" s="39"/>
      <c r="AB176" s="39"/>
      <c r="AC176" s="5"/>
      <c r="AD176" s="25"/>
    </row>
    <row r="177" spans="1:33" x14ac:dyDescent="0.3">
      <c r="A177" s="3">
        <v>176</v>
      </c>
      <c r="B177" s="4" t="s">
        <v>5234</v>
      </c>
      <c r="C177" s="3" t="s">
        <v>144</v>
      </c>
      <c r="D177" s="3" t="s">
        <v>2215</v>
      </c>
      <c r="E177" s="3" t="s">
        <v>2625</v>
      </c>
      <c r="F177" s="3">
        <v>185</v>
      </c>
      <c r="G177" s="30" t="s">
        <v>2856</v>
      </c>
      <c r="H177" s="3">
        <v>12</v>
      </c>
      <c r="I177" s="3">
        <v>59</v>
      </c>
      <c r="J177" s="28">
        <v>1</v>
      </c>
      <c r="K177" s="9">
        <v>2</v>
      </c>
      <c r="L177" s="9">
        <v>0</v>
      </c>
      <c r="M177" s="36">
        <v>0</v>
      </c>
      <c r="N177" s="36" t="s">
        <v>565</v>
      </c>
      <c r="O177" s="22" t="s">
        <v>565</v>
      </c>
      <c r="P177" s="36" t="s">
        <v>565</v>
      </c>
      <c r="Q177" s="36" t="s">
        <v>565</v>
      </c>
      <c r="R177" s="3" t="s">
        <v>565</v>
      </c>
      <c r="S177" s="47"/>
      <c r="T177" s="46"/>
      <c r="U177" s="48"/>
      <c r="V177" s="48"/>
      <c r="W177" s="47"/>
      <c r="X177" s="47"/>
      <c r="Z177" s="25"/>
      <c r="AA177" s="39"/>
      <c r="AB177" s="39"/>
      <c r="AC177" s="5"/>
      <c r="AD177" s="25"/>
      <c r="AG177" s="3" t="s">
        <v>3967</v>
      </c>
    </row>
    <row r="178" spans="1:33" s="4" customFormat="1" x14ac:dyDescent="0.3">
      <c r="A178" s="3">
        <v>177</v>
      </c>
      <c r="B178" s="4" t="s">
        <v>5228</v>
      </c>
      <c r="C178" s="4" t="s">
        <v>198</v>
      </c>
      <c r="D178" s="4" t="s">
        <v>2215</v>
      </c>
      <c r="E178" s="4" t="s">
        <v>2209</v>
      </c>
      <c r="F178" s="4">
        <v>190</v>
      </c>
      <c r="G178" s="30" t="s">
        <v>2856</v>
      </c>
      <c r="H178" s="4">
        <v>15</v>
      </c>
      <c r="I178" s="4">
        <v>32</v>
      </c>
      <c r="J178" s="25">
        <v>3</v>
      </c>
      <c r="K178" s="34">
        <v>3</v>
      </c>
      <c r="L178" s="34">
        <v>1</v>
      </c>
      <c r="M178" s="36">
        <v>11</v>
      </c>
      <c r="N178" s="36">
        <v>38</v>
      </c>
      <c r="O178" s="22">
        <v>0</v>
      </c>
      <c r="P178" s="36">
        <v>8</v>
      </c>
      <c r="Q178" s="36">
        <v>5</v>
      </c>
      <c r="R178" s="4" t="s">
        <v>565</v>
      </c>
      <c r="S178" s="47"/>
      <c r="T178" s="46"/>
      <c r="U178" s="48"/>
      <c r="V178" s="48"/>
      <c r="W178" s="44"/>
      <c r="X178" s="44"/>
      <c r="Y178" s="25"/>
      <c r="Z178" s="25"/>
      <c r="AA178" s="39"/>
      <c r="AB178" s="39"/>
      <c r="AC178" s="5"/>
      <c r="AD178" s="25"/>
      <c r="AE178" s="25" t="s">
        <v>4057</v>
      </c>
      <c r="AF178" s="39"/>
    </row>
    <row r="179" spans="1:33" s="4" customFormat="1" x14ac:dyDescent="0.3">
      <c r="A179" s="3">
        <v>178</v>
      </c>
      <c r="B179" s="4" t="s">
        <v>5867</v>
      </c>
      <c r="C179" s="4" t="s">
        <v>89</v>
      </c>
      <c r="D179" s="4" t="s">
        <v>2215</v>
      </c>
      <c r="E179" s="4" t="s">
        <v>2210</v>
      </c>
      <c r="F179" s="4">
        <v>200</v>
      </c>
      <c r="G179" s="30" t="s">
        <v>2711</v>
      </c>
      <c r="H179" s="4">
        <v>14</v>
      </c>
      <c r="I179" s="4">
        <v>23</v>
      </c>
      <c r="J179" s="25">
        <v>1</v>
      </c>
      <c r="K179" s="34">
        <v>3</v>
      </c>
      <c r="L179" s="34">
        <v>1</v>
      </c>
      <c r="M179" s="36">
        <v>11</v>
      </c>
      <c r="N179" s="36">
        <v>38</v>
      </c>
      <c r="O179" s="22">
        <v>1</v>
      </c>
      <c r="P179" s="36">
        <v>7</v>
      </c>
      <c r="Q179" s="36">
        <v>1</v>
      </c>
      <c r="R179" s="68" t="s">
        <v>565</v>
      </c>
      <c r="S179" s="47"/>
      <c r="T179" s="46"/>
      <c r="U179" s="48"/>
      <c r="V179" s="48"/>
      <c r="W179" s="47"/>
      <c r="X179" s="47"/>
      <c r="Z179" s="25"/>
      <c r="AA179" s="39"/>
      <c r="AB179" s="39"/>
      <c r="AC179" s="5"/>
      <c r="AD179" s="25"/>
      <c r="AE179" s="4" t="s">
        <v>5868</v>
      </c>
    </row>
    <row r="180" spans="1:33" x14ac:dyDescent="0.3">
      <c r="A180" s="3">
        <v>179</v>
      </c>
      <c r="B180" s="4" t="s">
        <v>5480</v>
      </c>
      <c r="C180" s="3" t="s">
        <v>81</v>
      </c>
      <c r="D180" s="3" t="s">
        <v>2215</v>
      </c>
      <c r="E180" s="3" t="s">
        <v>3344</v>
      </c>
      <c r="F180" s="3">
        <v>192</v>
      </c>
      <c r="G180" s="30" t="s">
        <v>2711</v>
      </c>
      <c r="H180" s="3">
        <v>11</v>
      </c>
      <c r="I180" s="3">
        <v>58</v>
      </c>
      <c r="J180" s="28">
        <v>4.5</v>
      </c>
      <c r="K180" s="9">
        <v>1</v>
      </c>
      <c r="L180" s="9">
        <v>0</v>
      </c>
      <c r="M180" s="36">
        <v>12</v>
      </c>
      <c r="N180" s="36">
        <v>44</v>
      </c>
      <c r="O180" s="22">
        <v>2.5</v>
      </c>
      <c r="P180" s="36">
        <v>4</v>
      </c>
      <c r="Q180" s="36">
        <v>1</v>
      </c>
      <c r="R180" s="7" t="s">
        <v>565</v>
      </c>
      <c r="S180" s="47">
        <v>4.75</v>
      </c>
      <c r="T180" s="46">
        <v>10</v>
      </c>
      <c r="U180" s="48">
        <v>33.5</v>
      </c>
      <c r="V180" s="48">
        <v>118</v>
      </c>
      <c r="W180" s="47">
        <v>7.09</v>
      </c>
      <c r="X180" s="47"/>
      <c r="Z180" s="25"/>
      <c r="AA180" s="39"/>
      <c r="AB180" s="39"/>
      <c r="AC180" s="5"/>
      <c r="AD180" s="25"/>
    </row>
    <row r="181" spans="1:33" s="4" customFormat="1" x14ac:dyDescent="0.3">
      <c r="A181" s="3">
        <v>180</v>
      </c>
      <c r="B181" s="4" t="s">
        <v>5259</v>
      </c>
      <c r="C181" s="4" t="s">
        <v>196</v>
      </c>
      <c r="D181" s="4" t="s">
        <v>34</v>
      </c>
      <c r="E181" s="4" t="s">
        <v>2462</v>
      </c>
      <c r="F181" s="4">
        <v>200</v>
      </c>
      <c r="G181" s="30" t="s">
        <v>2711</v>
      </c>
      <c r="H181" s="4">
        <v>8</v>
      </c>
      <c r="I181" s="4">
        <v>39</v>
      </c>
      <c r="J181" s="25">
        <v>2</v>
      </c>
      <c r="K181" s="34">
        <v>4</v>
      </c>
      <c r="L181" s="34">
        <v>0</v>
      </c>
      <c r="M181" s="36">
        <v>13</v>
      </c>
      <c r="N181" s="36">
        <v>54</v>
      </c>
      <c r="O181" s="22">
        <v>4</v>
      </c>
      <c r="P181" s="36">
        <v>8</v>
      </c>
      <c r="Q181" s="36">
        <v>2</v>
      </c>
      <c r="R181" s="7" t="s">
        <v>565</v>
      </c>
      <c r="S181" s="47"/>
      <c r="T181" s="46"/>
      <c r="U181" s="48"/>
      <c r="V181" s="48"/>
      <c r="W181" s="47"/>
      <c r="X181" s="47"/>
      <c r="Z181" s="25"/>
      <c r="AA181" s="39"/>
      <c r="AB181" s="39"/>
      <c r="AC181" s="5"/>
      <c r="AD181" s="25"/>
    </row>
    <row r="182" spans="1:33" s="4" customFormat="1" x14ac:dyDescent="0.3">
      <c r="A182" s="3">
        <v>181</v>
      </c>
      <c r="B182" s="4" t="s">
        <v>6021</v>
      </c>
      <c r="C182" s="4" t="s">
        <v>161</v>
      </c>
      <c r="D182" s="4" t="s">
        <v>2215</v>
      </c>
      <c r="E182" s="4" t="s">
        <v>2625</v>
      </c>
      <c r="F182" s="4">
        <v>205</v>
      </c>
      <c r="G182" s="10" t="s">
        <v>2707</v>
      </c>
      <c r="H182" s="4">
        <v>10</v>
      </c>
      <c r="I182" s="4">
        <v>28</v>
      </c>
      <c r="J182" s="25">
        <v>0</v>
      </c>
      <c r="K182" s="34">
        <v>1</v>
      </c>
      <c r="L182" s="34">
        <v>0</v>
      </c>
      <c r="M182" s="36">
        <v>13</v>
      </c>
      <c r="N182" s="36">
        <v>60</v>
      </c>
      <c r="O182" s="22">
        <v>2</v>
      </c>
      <c r="P182" s="36">
        <v>3</v>
      </c>
      <c r="Q182" s="36">
        <v>1</v>
      </c>
      <c r="R182" s="66" t="s">
        <v>3517</v>
      </c>
      <c r="S182" s="47"/>
      <c r="T182" s="46"/>
      <c r="U182" s="48"/>
      <c r="V182" s="48"/>
      <c r="W182" s="47"/>
      <c r="X182" s="47"/>
      <c r="Z182" s="28"/>
      <c r="AA182" s="38"/>
      <c r="AB182" s="38"/>
      <c r="AC182" s="45"/>
      <c r="AD182" s="28"/>
    </row>
    <row r="183" spans="1:33" x14ac:dyDescent="0.3">
      <c r="A183" s="3">
        <v>182</v>
      </c>
      <c r="B183" s="4" t="s">
        <v>5521</v>
      </c>
      <c r="C183" s="3" t="s">
        <v>677</v>
      </c>
      <c r="D183" s="3" t="s">
        <v>2215</v>
      </c>
      <c r="E183" s="3" t="s">
        <v>2209</v>
      </c>
      <c r="F183" s="3">
        <v>190</v>
      </c>
      <c r="G183" s="3" t="s">
        <v>2711</v>
      </c>
      <c r="H183" s="3">
        <v>12</v>
      </c>
      <c r="I183" s="3">
        <v>90</v>
      </c>
      <c r="J183" s="28">
        <v>0</v>
      </c>
      <c r="K183" s="9">
        <v>1</v>
      </c>
      <c r="L183" s="9">
        <v>0</v>
      </c>
      <c r="M183" s="36">
        <v>3</v>
      </c>
      <c r="N183" s="36">
        <v>15</v>
      </c>
      <c r="O183" s="22">
        <v>0</v>
      </c>
      <c r="P183" s="36">
        <v>3</v>
      </c>
      <c r="Q183" s="36">
        <v>2</v>
      </c>
      <c r="R183" s="7" t="s">
        <v>5737</v>
      </c>
      <c r="S183" s="47"/>
      <c r="T183" s="46"/>
      <c r="U183" s="48"/>
      <c r="V183" s="48"/>
      <c r="W183" s="47"/>
      <c r="X183" s="47"/>
      <c r="Z183" s="25"/>
      <c r="AA183" s="39"/>
      <c r="AB183" s="39"/>
      <c r="AC183" s="5"/>
      <c r="AD183" s="25"/>
    </row>
    <row r="184" spans="1:33" x14ac:dyDescent="0.3">
      <c r="A184" s="3">
        <v>183</v>
      </c>
      <c r="B184" s="4" t="s">
        <v>5325</v>
      </c>
      <c r="C184" s="3" t="s">
        <v>109</v>
      </c>
      <c r="D184" s="3" t="s">
        <v>2215</v>
      </c>
      <c r="E184" s="3" t="s">
        <v>2629</v>
      </c>
      <c r="F184" s="3">
        <v>200</v>
      </c>
      <c r="G184" s="10" t="s">
        <v>2707</v>
      </c>
      <c r="H184" s="3">
        <v>13</v>
      </c>
      <c r="I184" s="3">
        <v>83</v>
      </c>
      <c r="J184" s="28">
        <v>2.5</v>
      </c>
      <c r="K184" s="9">
        <v>5</v>
      </c>
      <c r="L184" s="9">
        <v>2</v>
      </c>
      <c r="M184" s="36">
        <v>13</v>
      </c>
      <c r="N184" s="36">
        <v>82</v>
      </c>
      <c r="O184" s="22">
        <v>1.5</v>
      </c>
      <c r="P184" s="36">
        <v>3</v>
      </c>
      <c r="Q184" s="36">
        <v>1</v>
      </c>
      <c r="R184" s="7" t="s">
        <v>565</v>
      </c>
      <c r="S184" s="47"/>
      <c r="T184" s="46"/>
      <c r="U184" s="48"/>
      <c r="V184" s="48"/>
      <c r="W184" s="47"/>
      <c r="X184" s="47"/>
    </row>
    <row r="185" spans="1:33" s="4" customFormat="1" x14ac:dyDescent="0.3">
      <c r="A185" s="3">
        <v>184</v>
      </c>
      <c r="B185" s="4" t="s">
        <v>1607</v>
      </c>
      <c r="C185" s="4" t="s">
        <v>297</v>
      </c>
      <c r="D185" s="4" t="s">
        <v>34</v>
      </c>
      <c r="E185" s="4" t="s">
        <v>2625</v>
      </c>
      <c r="F185" s="4">
        <v>195</v>
      </c>
      <c r="G185" s="30" t="s">
        <v>2708</v>
      </c>
      <c r="H185" s="4">
        <v>10</v>
      </c>
      <c r="I185" s="4">
        <v>58</v>
      </c>
      <c r="J185" s="25">
        <v>4</v>
      </c>
      <c r="K185" s="34">
        <v>9</v>
      </c>
      <c r="L185" s="34">
        <v>2</v>
      </c>
      <c r="M185" s="36">
        <v>10</v>
      </c>
      <c r="N185" s="36">
        <v>21</v>
      </c>
      <c r="O185" s="22">
        <v>0</v>
      </c>
      <c r="P185" s="36">
        <v>9</v>
      </c>
      <c r="Q185" s="36">
        <v>3</v>
      </c>
      <c r="R185" s="4" t="s">
        <v>5689</v>
      </c>
      <c r="S185" s="47"/>
      <c r="T185" s="46"/>
      <c r="U185" s="48"/>
      <c r="V185" s="48"/>
      <c r="W185" s="47"/>
      <c r="X185" s="47"/>
      <c r="Z185" s="28"/>
      <c r="AA185" s="38"/>
      <c r="AB185" s="38"/>
      <c r="AC185" s="45"/>
      <c r="AD185" s="28"/>
    </row>
    <row r="186" spans="1:33" x14ac:dyDescent="0.3">
      <c r="A186" s="3">
        <v>185</v>
      </c>
      <c r="B186" s="4" t="s">
        <v>5329</v>
      </c>
      <c r="C186" s="3" t="s">
        <v>111</v>
      </c>
      <c r="D186" s="3" t="s">
        <v>34</v>
      </c>
      <c r="E186" s="3" t="s">
        <v>2625</v>
      </c>
      <c r="F186" s="3">
        <v>215</v>
      </c>
      <c r="G186" s="10" t="s">
        <v>2707</v>
      </c>
      <c r="H186" s="3">
        <v>12</v>
      </c>
      <c r="I186" s="3">
        <v>20</v>
      </c>
      <c r="J186" s="28">
        <v>0</v>
      </c>
      <c r="K186" s="9">
        <v>3</v>
      </c>
      <c r="L186" s="9">
        <v>2</v>
      </c>
      <c r="M186" s="36">
        <v>9</v>
      </c>
      <c r="N186" s="36">
        <v>13</v>
      </c>
      <c r="O186" s="22">
        <v>0</v>
      </c>
      <c r="P186" s="36">
        <v>0</v>
      </c>
      <c r="Q186" s="36">
        <v>0</v>
      </c>
      <c r="R186" s="7" t="s">
        <v>565</v>
      </c>
      <c r="S186" s="47"/>
      <c r="T186" s="46"/>
      <c r="U186" s="48"/>
      <c r="V186" s="48"/>
      <c r="W186" s="47"/>
      <c r="X186" s="47"/>
    </row>
    <row r="187" spans="1:33" x14ac:dyDescent="0.3">
      <c r="A187" s="3">
        <v>186</v>
      </c>
      <c r="B187" s="4" t="s">
        <v>1629</v>
      </c>
      <c r="C187" s="3" t="s">
        <v>709</v>
      </c>
      <c r="D187" s="3" t="s">
        <v>34</v>
      </c>
      <c r="E187" s="3" t="s">
        <v>2462</v>
      </c>
      <c r="F187" s="3">
        <v>185</v>
      </c>
      <c r="G187" s="10" t="s">
        <v>2708</v>
      </c>
      <c r="H187" s="3">
        <v>10</v>
      </c>
      <c r="I187" s="3">
        <v>42</v>
      </c>
      <c r="J187" s="28">
        <v>3.5</v>
      </c>
      <c r="K187" s="9">
        <v>1</v>
      </c>
      <c r="L187" s="9">
        <v>1</v>
      </c>
      <c r="M187" s="36">
        <v>11</v>
      </c>
      <c r="N187" s="36">
        <v>70</v>
      </c>
      <c r="O187" s="22">
        <v>7</v>
      </c>
      <c r="P187" s="36">
        <v>10</v>
      </c>
      <c r="Q187" s="36">
        <v>3</v>
      </c>
      <c r="R187" s="7" t="s">
        <v>5559</v>
      </c>
      <c r="S187" s="47"/>
      <c r="T187" s="46"/>
      <c r="U187" s="48"/>
      <c r="V187" s="48"/>
      <c r="W187" s="47"/>
      <c r="X187" s="47"/>
    </row>
    <row r="188" spans="1:33" x14ac:dyDescent="0.3">
      <c r="A188" s="3">
        <v>187</v>
      </c>
      <c r="B188" s="4" t="s">
        <v>6025</v>
      </c>
      <c r="C188" s="3" t="s">
        <v>196</v>
      </c>
      <c r="D188" s="3" t="s">
        <v>34</v>
      </c>
      <c r="E188" s="3" t="s">
        <v>2625</v>
      </c>
      <c r="F188" s="3">
        <v>200</v>
      </c>
      <c r="G188" s="10" t="s">
        <v>2707</v>
      </c>
      <c r="H188" s="3">
        <v>4</v>
      </c>
      <c r="I188" s="3">
        <v>23</v>
      </c>
      <c r="J188" s="28">
        <v>0.5</v>
      </c>
      <c r="K188" s="9">
        <v>2</v>
      </c>
      <c r="L188" s="9">
        <v>1</v>
      </c>
      <c r="M188" s="36">
        <v>10</v>
      </c>
      <c r="N188" s="36">
        <v>32</v>
      </c>
      <c r="O188" s="22">
        <v>3.5</v>
      </c>
      <c r="P188" s="36">
        <v>4</v>
      </c>
      <c r="Q188" s="36">
        <v>0</v>
      </c>
      <c r="R188" s="7" t="s">
        <v>565</v>
      </c>
      <c r="S188" s="47"/>
      <c r="T188" s="46"/>
      <c r="U188" s="48"/>
      <c r="V188" s="48"/>
      <c r="W188" s="47"/>
      <c r="X188" s="47"/>
    </row>
    <row r="189" spans="1:33" s="4" customFormat="1" x14ac:dyDescent="0.3">
      <c r="A189" s="3">
        <v>188</v>
      </c>
      <c r="B189" s="4" t="s">
        <v>5390</v>
      </c>
      <c r="C189" s="4" t="s">
        <v>141</v>
      </c>
      <c r="D189" s="4" t="s">
        <v>34</v>
      </c>
      <c r="E189" s="4" t="s">
        <v>2625</v>
      </c>
      <c r="F189" s="4">
        <v>195</v>
      </c>
      <c r="G189" s="30" t="s">
        <v>2708</v>
      </c>
      <c r="H189" s="4">
        <v>12</v>
      </c>
      <c r="I189" s="4">
        <v>23</v>
      </c>
      <c r="J189" s="25">
        <v>6</v>
      </c>
      <c r="K189" s="34">
        <v>0</v>
      </c>
      <c r="L189" s="34">
        <v>0</v>
      </c>
      <c r="M189" s="36">
        <v>13</v>
      </c>
      <c r="N189" s="36">
        <v>33</v>
      </c>
      <c r="O189" s="22">
        <v>1.5</v>
      </c>
      <c r="P189" s="36">
        <v>3</v>
      </c>
      <c r="Q189" s="36">
        <v>1</v>
      </c>
      <c r="R189" s="7" t="s">
        <v>565</v>
      </c>
      <c r="S189" s="47"/>
      <c r="T189" s="46"/>
      <c r="U189" s="48"/>
      <c r="V189" s="48"/>
      <c r="W189" s="47"/>
      <c r="X189" s="47"/>
      <c r="Z189" s="25"/>
      <c r="AA189" s="39"/>
      <c r="AB189" s="39"/>
      <c r="AC189" s="5"/>
      <c r="AD189" s="25"/>
    </row>
    <row r="190" spans="1:33" s="4" customFormat="1" x14ac:dyDescent="0.3">
      <c r="A190" s="3">
        <v>189</v>
      </c>
      <c r="B190" s="4" t="s">
        <v>5291</v>
      </c>
      <c r="C190" s="3" t="s">
        <v>697</v>
      </c>
      <c r="D190" s="4" t="s">
        <v>34</v>
      </c>
      <c r="E190" s="4" t="s">
        <v>2627</v>
      </c>
      <c r="F190" s="4">
        <v>205</v>
      </c>
      <c r="G190" s="10" t="s">
        <v>3668</v>
      </c>
      <c r="H190" s="4">
        <v>12</v>
      </c>
      <c r="I190" s="4">
        <v>91</v>
      </c>
      <c r="J190" s="25">
        <v>7.5</v>
      </c>
      <c r="K190" s="34">
        <v>1</v>
      </c>
      <c r="L190" s="34">
        <v>1</v>
      </c>
      <c r="M190" s="36">
        <v>9</v>
      </c>
      <c r="N190" s="36">
        <v>54</v>
      </c>
      <c r="O190" s="22">
        <v>3</v>
      </c>
      <c r="P190" s="36">
        <v>5</v>
      </c>
      <c r="Q190" s="36">
        <v>1</v>
      </c>
      <c r="R190" s="4" t="s">
        <v>5791</v>
      </c>
      <c r="S190" s="47"/>
      <c r="T190" s="46"/>
      <c r="U190" s="48"/>
      <c r="V190" s="48"/>
      <c r="W190" s="47"/>
      <c r="X190" s="47"/>
      <c r="Z190" s="25"/>
      <c r="AA190" s="39"/>
      <c r="AB190" s="39"/>
      <c r="AC190" s="5"/>
      <c r="AD190" s="25"/>
    </row>
    <row r="191" spans="1:33" x14ac:dyDescent="0.3">
      <c r="A191" s="3">
        <v>190</v>
      </c>
      <c r="B191" s="4" t="s">
        <v>5296</v>
      </c>
      <c r="C191" s="3" t="s">
        <v>188</v>
      </c>
      <c r="D191" s="3" t="s">
        <v>34</v>
      </c>
      <c r="E191" s="3" t="s">
        <v>2629</v>
      </c>
      <c r="F191" s="3">
        <v>200</v>
      </c>
      <c r="G191" s="10" t="s">
        <v>2707</v>
      </c>
      <c r="H191" s="3">
        <v>10</v>
      </c>
      <c r="I191" s="3">
        <v>48</v>
      </c>
      <c r="J191" s="28">
        <v>4.5</v>
      </c>
      <c r="K191" s="9">
        <v>5</v>
      </c>
      <c r="L191" s="9">
        <v>1</v>
      </c>
      <c r="M191" s="36">
        <v>10</v>
      </c>
      <c r="N191" s="36">
        <v>58</v>
      </c>
      <c r="O191" s="22">
        <v>6.5</v>
      </c>
      <c r="P191" s="36">
        <v>4</v>
      </c>
      <c r="Q191" s="36">
        <v>2</v>
      </c>
      <c r="R191" s="7" t="s">
        <v>565</v>
      </c>
      <c r="S191" s="47"/>
      <c r="T191" s="46"/>
      <c r="U191" s="48"/>
      <c r="V191" s="48"/>
      <c r="W191" s="47"/>
      <c r="X191" s="47"/>
      <c r="Z191" s="25"/>
      <c r="AA191" s="39"/>
      <c r="AB191" s="39"/>
      <c r="AC191" s="5"/>
      <c r="AD191" s="25"/>
    </row>
    <row r="192" spans="1:33" s="7" customFormat="1" x14ac:dyDescent="0.3">
      <c r="A192" s="3">
        <v>191</v>
      </c>
      <c r="B192" s="4" t="s">
        <v>5305</v>
      </c>
      <c r="C192" s="7" t="s">
        <v>79</v>
      </c>
      <c r="D192" s="7" t="s">
        <v>2215</v>
      </c>
      <c r="E192" s="7" t="s">
        <v>2629</v>
      </c>
      <c r="F192" s="7">
        <v>210</v>
      </c>
      <c r="G192" s="10" t="s">
        <v>2707</v>
      </c>
      <c r="H192" s="7">
        <v>13</v>
      </c>
      <c r="I192" s="7">
        <v>56</v>
      </c>
      <c r="J192" s="77">
        <v>1</v>
      </c>
      <c r="K192" s="74">
        <v>4</v>
      </c>
      <c r="L192" s="74">
        <v>1</v>
      </c>
      <c r="M192" s="36">
        <v>13</v>
      </c>
      <c r="N192" s="36">
        <v>66</v>
      </c>
      <c r="O192" s="22">
        <v>4</v>
      </c>
      <c r="P192" s="36">
        <v>4</v>
      </c>
      <c r="Q192" s="36">
        <v>2</v>
      </c>
      <c r="R192" s="7" t="s">
        <v>565</v>
      </c>
      <c r="S192" s="47"/>
      <c r="T192" s="46"/>
      <c r="U192" s="48"/>
      <c r="V192" s="48"/>
      <c r="W192" s="47"/>
      <c r="X192" s="39"/>
      <c r="Z192" s="77"/>
      <c r="AA192" s="76"/>
      <c r="AB192" s="76"/>
      <c r="AC192" s="82"/>
      <c r="AD192" s="77"/>
    </row>
    <row r="193" spans="1:34" x14ac:dyDescent="0.3">
      <c r="A193" s="3">
        <v>192</v>
      </c>
      <c r="B193" s="4" t="s">
        <v>5664</v>
      </c>
      <c r="C193" s="3" t="s">
        <v>5638</v>
      </c>
      <c r="D193" s="3" t="s">
        <v>34</v>
      </c>
      <c r="E193" s="3" t="s">
        <v>2209</v>
      </c>
      <c r="F193" s="3">
        <v>190</v>
      </c>
      <c r="G193" s="10" t="s">
        <v>2708</v>
      </c>
      <c r="H193" s="3">
        <v>14</v>
      </c>
      <c r="I193" s="3">
        <v>79</v>
      </c>
      <c r="J193" s="28">
        <v>3.5</v>
      </c>
      <c r="K193" s="9">
        <v>11</v>
      </c>
      <c r="L193" s="9">
        <v>5</v>
      </c>
      <c r="M193" s="36">
        <v>15</v>
      </c>
      <c r="N193" s="36">
        <v>97</v>
      </c>
      <c r="O193" s="22">
        <v>1.5</v>
      </c>
      <c r="P193" s="36">
        <v>22</v>
      </c>
      <c r="Q193" s="36">
        <v>3</v>
      </c>
      <c r="R193" s="7" t="s">
        <v>5673</v>
      </c>
      <c r="S193" s="47"/>
      <c r="T193" s="46"/>
      <c r="U193" s="48"/>
      <c r="V193" s="48"/>
      <c r="W193" s="47"/>
      <c r="X193" s="47"/>
    </row>
    <row r="194" spans="1:34" x14ac:dyDescent="0.3">
      <c r="A194" s="3">
        <v>193</v>
      </c>
      <c r="B194" s="4" t="s">
        <v>5953</v>
      </c>
      <c r="C194" s="3" t="s">
        <v>197</v>
      </c>
      <c r="D194" s="3" t="s">
        <v>2215</v>
      </c>
      <c r="E194" s="3" t="s">
        <v>2625</v>
      </c>
      <c r="F194" s="3">
        <v>205</v>
      </c>
      <c r="G194" s="10" t="s">
        <v>2707</v>
      </c>
      <c r="H194" s="3">
        <v>14</v>
      </c>
      <c r="I194" s="3">
        <v>36</v>
      </c>
      <c r="J194" s="28">
        <v>5</v>
      </c>
      <c r="K194" s="9">
        <v>3</v>
      </c>
      <c r="L194" s="9">
        <v>0</v>
      </c>
      <c r="M194" s="36">
        <v>10</v>
      </c>
      <c r="N194" s="36">
        <v>39</v>
      </c>
      <c r="O194" s="22">
        <v>3</v>
      </c>
      <c r="P194" s="36">
        <v>1</v>
      </c>
      <c r="Q194" s="36">
        <v>0</v>
      </c>
      <c r="R194" s="7" t="s">
        <v>565</v>
      </c>
      <c r="S194" s="47"/>
      <c r="T194" s="46"/>
      <c r="U194" s="48"/>
      <c r="V194" s="48"/>
      <c r="W194" s="47"/>
      <c r="X194" s="47"/>
    </row>
    <row r="195" spans="1:34" x14ac:dyDescent="0.3">
      <c r="A195" s="3">
        <v>194</v>
      </c>
      <c r="B195" s="4" t="s">
        <v>5242</v>
      </c>
      <c r="C195" s="3" t="s">
        <v>1047</v>
      </c>
      <c r="D195" s="3" t="s">
        <v>34</v>
      </c>
      <c r="E195" s="3" t="s">
        <v>2217</v>
      </c>
      <c r="F195" s="3">
        <v>187</v>
      </c>
      <c r="G195" s="30" t="s">
        <v>2708</v>
      </c>
      <c r="H195" s="4">
        <v>10</v>
      </c>
      <c r="I195" s="4">
        <v>25</v>
      </c>
      <c r="J195" s="25">
        <v>1</v>
      </c>
      <c r="K195" s="34">
        <v>21</v>
      </c>
      <c r="L195" s="34">
        <v>3</v>
      </c>
      <c r="M195" s="36">
        <v>10</v>
      </c>
      <c r="N195" s="36">
        <v>57</v>
      </c>
      <c r="O195" s="22">
        <v>1</v>
      </c>
      <c r="P195" s="36">
        <v>9</v>
      </c>
      <c r="Q195" s="36">
        <v>5</v>
      </c>
      <c r="R195" s="4" t="s">
        <v>565</v>
      </c>
      <c r="S195" s="47">
        <v>4.76</v>
      </c>
      <c r="T195" s="46"/>
      <c r="U195" s="48"/>
      <c r="V195" s="48"/>
      <c r="W195" s="44"/>
      <c r="X195" s="44"/>
      <c r="Y195" s="4"/>
      <c r="Z195" s="25"/>
      <c r="AA195" s="39"/>
      <c r="AB195" s="39"/>
      <c r="AC195" s="5"/>
      <c r="AD195" s="25"/>
      <c r="AF195" s="4"/>
      <c r="AG195" s="4"/>
      <c r="AH195" s="4"/>
    </row>
    <row r="196" spans="1:34" x14ac:dyDescent="0.3">
      <c r="A196" s="3">
        <v>195</v>
      </c>
      <c r="B196" s="4" t="s">
        <v>5328</v>
      </c>
      <c r="C196" s="3" t="s">
        <v>96</v>
      </c>
      <c r="D196" s="3" t="s">
        <v>34</v>
      </c>
      <c r="E196" s="3" t="s">
        <v>2629</v>
      </c>
      <c r="F196" s="3">
        <v>205</v>
      </c>
      <c r="G196" s="10" t="s">
        <v>2707</v>
      </c>
      <c r="H196" s="3">
        <v>13</v>
      </c>
      <c r="I196" s="3">
        <v>28</v>
      </c>
      <c r="J196" s="28">
        <v>1</v>
      </c>
      <c r="K196" s="9">
        <v>2</v>
      </c>
      <c r="L196" s="9">
        <v>0</v>
      </c>
      <c r="M196" s="36">
        <v>13</v>
      </c>
      <c r="N196" s="36">
        <v>38</v>
      </c>
      <c r="O196" s="22">
        <v>0.5</v>
      </c>
      <c r="P196" s="36">
        <v>3</v>
      </c>
      <c r="Q196" s="36">
        <v>1</v>
      </c>
      <c r="R196" s="7" t="s">
        <v>565</v>
      </c>
      <c r="S196" s="47"/>
      <c r="T196" s="46"/>
      <c r="U196" s="48"/>
      <c r="V196" s="48"/>
      <c r="W196" s="47"/>
      <c r="X196" s="47"/>
    </row>
    <row r="197" spans="1:34" s="4" customFormat="1" x14ac:dyDescent="0.3">
      <c r="A197" s="3">
        <v>196</v>
      </c>
      <c r="B197" s="4" t="s">
        <v>5297</v>
      </c>
      <c r="C197" s="4" t="s">
        <v>147</v>
      </c>
      <c r="D197" s="4" t="s">
        <v>2215</v>
      </c>
      <c r="E197" s="4" t="s">
        <v>2629</v>
      </c>
      <c r="F197" s="4">
        <v>197</v>
      </c>
      <c r="G197" s="10" t="s">
        <v>2707</v>
      </c>
      <c r="H197" s="4">
        <v>12</v>
      </c>
      <c r="I197" s="4">
        <v>57</v>
      </c>
      <c r="J197" s="25">
        <v>2</v>
      </c>
      <c r="K197" s="34">
        <v>2</v>
      </c>
      <c r="L197" s="34">
        <v>0</v>
      </c>
      <c r="M197" s="36">
        <v>2</v>
      </c>
      <c r="N197" s="36">
        <v>2</v>
      </c>
      <c r="O197" s="22">
        <v>0</v>
      </c>
      <c r="P197" s="36">
        <v>0</v>
      </c>
      <c r="Q197" s="36">
        <v>0</v>
      </c>
      <c r="R197" s="4" t="s">
        <v>565</v>
      </c>
      <c r="S197" s="47">
        <v>4.76</v>
      </c>
      <c r="T197" s="46">
        <v>13</v>
      </c>
      <c r="U197" s="48">
        <v>30</v>
      </c>
      <c r="V197" s="48">
        <v>111</v>
      </c>
      <c r="W197" s="47"/>
      <c r="X197" s="47"/>
      <c r="Z197" s="28"/>
      <c r="AA197" s="38"/>
      <c r="AB197" s="38"/>
      <c r="AC197" s="45"/>
      <c r="AD197" s="28"/>
    </row>
    <row r="198" spans="1:34" x14ac:dyDescent="0.3">
      <c r="A198" s="3">
        <v>197</v>
      </c>
      <c r="B198" s="4" t="s">
        <v>5321</v>
      </c>
      <c r="C198" s="3" t="s">
        <v>1702</v>
      </c>
      <c r="D198" s="3" t="s">
        <v>34</v>
      </c>
      <c r="E198" s="3" t="s">
        <v>2629</v>
      </c>
      <c r="F198" s="3">
        <v>205</v>
      </c>
      <c r="G198" s="10" t="s">
        <v>3668</v>
      </c>
      <c r="H198" s="3">
        <v>10</v>
      </c>
      <c r="I198" s="3">
        <v>49</v>
      </c>
      <c r="J198" s="28">
        <v>7.5</v>
      </c>
      <c r="K198" s="9">
        <v>10</v>
      </c>
      <c r="L198" s="9">
        <v>6</v>
      </c>
      <c r="M198" s="36">
        <v>8</v>
      </c>
      <c r="N198" s="36">
        <v>31</v>
      </c>
      <c r="O198" s="22">
        <v>2</v>
      </c>
      <c r="P198" s="36">
        <v>6</v>
      </c>
      <c r="Q198" s="36">
        <v>4</v>
      </c>
      <c r="R198" s="7" t="s">
        <v>565</v>
      </c>
      <c r="S198" s="47"/>
      <c r="T198" s="46"/>
      <c r="U198" s="48"/>
      <c r="V198" s="48"/>
      <c r="W198" s="47"/>
      <c r="X198" s="47"/>
    </row>
    <row r="199" spans="1:34" s="4" customFormat="1" x14ac:dyDescent="0.3">
      <c r="A199" s="3">
        <v>198</v>
      </c>
      <c r="B199" s="4" t="s">
        <v>5241</v>
      </c>
      <c r="C199" s="3" t="s">
        <v>162</v>
      </c>
      <c r="D199" s="4" t="s">
        <v>34</v>
      </c>
      <c r="E199" s="4" t="s">
        <v>2629</v>
      </c>
      <c r="F199" s="4">
        <v>185</v>
      </c>
      <c r="G199" s="30" t="s">
        <v>2708</v>
      </c>
      <c r="H199" s="4">
        <v>12</v>
      </c>
      <c r="I199" s="4">
        <v>57</v>
      </c>
      <c r="J199" s="25">
        <v>1.5</v>
      </c>
      <c r="K199" s="34">
        <v>5</v>
      </c>
      <c r="L199" s="34">
        <v>2</v>
      </c>
      <c r="M199" s="36">
        <v>12</v>
      </c>
      <c r="N199" s="36">
        <v>40</v>
      </c>
      <c r="O199" s="22">
        <v>0.5</v>
      </c>
      <c r="P199" s="36">
        <v>8</v>
      </c>
      <c r="Q199" s="36">
        <v>1</v>
      </c>
      <c r="R199" s="7" t="s">
        <v>565</v>
      </c>
      <c r="S199" s="47"/>
      <c r="T199" s="46"/>
      <c r="U199" s="48"/>
      <c r="V199" s="48"/>
      <c r="W199" s="47"/>
      <c r="X199" s="47"/>
      <c r="Z199" s="25"/>
      <c r="AA199" s="39"/>
      <c r="AB199" s="39"/>
      <c r="AC199" s="5"/>
      <c r="AD199" s="25"/>
    </row>
    <row r="200" spans="1:34" s="4" customFormat="1" x14ac:dyDescent="0.3">
      <c r="A200" s="3">
        <v>199</v>
      </c>
      <c r="B200" s="4" t="s">
        <v>5235</v>
      </c>
      <c r="C200" s="4" t="s">
        <v>1693</v>
      </c>
      <c r="D200" s="4" t="s">
        <v>34</v>
      </c>
      <c r="E200" s="4" t="s">
        <v>2627</v>
      </c>
      <c r="F200" s="4">
        <v>180</v>
      </c>
      <c r="G200" s="30" t="s">
        <v>2856</v>
      </c>
      <c r="H200" s="4">
        <v>11</v>
      </c>
      <c r="I200" s="4">
        <v>107</v>
      </c>
      <c r="J200" s="25">
        <v>12.5</v>
      </c>
      <c r="K200" s="34">
        <v>4</v>
      </c>
      <c r="L200" s="34">
        <v>1</v>
      </c>
      <c r="M200" s="36">
        <v>10</v>
      </c>
      <c r="N200" s="36">
        <v>75</v>
      </c>
      <c r="O200" s="22">
        <v>9</v>
      </c>
      <c r="P200" s="36">
        <v>1</v>
      </c>
      <c r="Q200" s="36">
        <v>1</v>
      </c>
      <c r="R200" s="4" t="s">
        <v>5783</v>
      </c>
      <c r="S200" s="47"/>
      <c r="T200" s="46"/>
      <c r="U200" s="48"/>
      <c r="V200" s="48"/>
      <c r="W200" s="47"/>
      <c r="X200" s="47"/>
      <c r="Z200" s="25"/>
      <c r="AA200" s="39"/>
      <c r="AB200" s="39"/>
      <c r="AC200" s="5"/>
      <c r="AD200" s="25"/>
    </row>
    <row r="201" spans="1:34" x14ac:dyDescent="0.3">
      <c r="A201" s="3">
        <v>200</v>
      </c>
      <c r="B201" s="4" t="s">
        <v>5304</v>
      </c>
      <c r="C201" s="3" t="s">
        <v>150</v>
      </c>
      <c r="D201" s="3" t="s">
        <v>2215</v>
      </c>
      <c r="E201" s="3" t="s">
        <v>2210</v>
      </c>
      <c r="F201" s="3">
        <v>185</v>
      </c>
      <c r="G201" s="10" t="s">
        <v>2707</v>
      </c>
      <c r="H201" s="3">
        <v>8</v>
      </c>
      <c r="I201" s="3">
        <v>41</v>
      </c>
      <c r="J201" s="28">
        <v>0.5</v>
      </c>
      <c r="K201" s="9">
        <v>2</v>
      </c>
      <c r="L201" s="9">
        <v>1</v>
      </c>
      <c r="M201" s="36">
        <v>2</v>
      </c>
      <c r="N201" s="36">
        <v>2</v>
      </c>
      <c r="O201" s="22">
        <v>0</v>
      </c>
      <c r="P201" s="36">
        <v>0</v>
      </c>
      <c r="Q201" s="36">
        <v>0</v>
      </c>
      <c r="R201" s="7" t="s">
        <v>565</v>
      </c>
      <c r="S201" s="47"/>
      <c r="T201" s="46"/>
      <c r="U201" s="48"/>
      <c r="V201" s="48"/>
      <c r="W201" s="47"/>
      <c r="X201" s="47"/>
    </row>
    <row r="202" spans="1:34" x14ac:dyDescent="0.3">
      <c r="A202" s="3">
        <v>201</v>
      </c>
      <c r="B202" s="4" t="s">
        <v>5298</v>
      </c>
      <c r="C202" s="3" t="s">
        <v>726</v>
      </c>
      <c r="D202" s="3" t="s">
        <v>2215</v>
      </c>
      <c r="E202" s="3" t="s">
        <v>2625</v>
      </c>
      <c r="F202" s="3">
        <v>199</v>
      </c>
      <c r="G202" s="10" t="s">
        <v>2707</v>
      </c>
      <c r="H202" s="4">
        <v>10</v>
      </c>
      <c r="I202" s="4">
        <v>70</v>
      </c>
      <c r="J202" s="25">
        <v>2.5</v>
      </c>
      <c r="K202" s="34">
        <v>4</v>
      </c>
      <c r="L202" s="34">
        <v>2</v>
      </c>
      <c r="M202" s="36">
        <v>0</v>
      </c>
      <c r="N202" s="36" t="s">
        <v>565</v>
      </c>
      <c r="O202" s="22" t="s">
        <v>565</v>
      </c>
      <c r="P202" s="36" t="s">
        <v>565</v>
      </c>
      <c r="Q202" s="36" t="s">
        <v>565</v>
      </c>
      <c r="R202" s="7" t="s">
        <v>565</v>
      </c>
      <c r="S202" s="47">
        <v>4.76</v>
      </c>
      <c r="T202" s="46">
        <v>11</v>
      </c>
      <c r="U202" s="48">
        <v>31.5</v>
      </c>
      <c r="V202" s="48">
        <v>113</v>
      </c>
      <c r="W202" s="47">
        <v>6.75</v>
      </c>
      <c r="X202" s="47"/>
      <c r="Y202" s="4"/>
      <c r="Z202" s="25"/>
      <c r="AA202" s="39"/>
      <c r="AB202" s="39"/>
      <c r="AC202" s="5"/>
      <c r="AD202" s="25"/>
      <c r="AF202" s="4"/>
      <c r="AG202" s="4"/>
      <c r="AH202" s="4"/>
    </row>
    <row r="203" spans="1:34" x14ac:dyDescent="0.3">
      <c r="A203" s="3">
        <v>202</v>
      </c>
      <c r="B203" s="4" t="s">
        <v>5954</v>
      </c>
      <c r="C203" s="3" t="s">
        <v>197</v>
      </c>
      <c r="D203" s="3" t="s">
        <v>2215</v>
      </c>
      <c r="E203" s="3" t="s">
        <v>2462</v>
      </c>
      <c r="F203" s="3">
        <v>205</v>
      </c>
      <c r="G203" s="10" t="s">
        <v>2707</v>
      </c>
      <c r="H203" s="3">
        <v>14</v>
      </c>
      <c r="I203" s="3">
        <v>22</v>
      </c>
      <c r="J203" s="28">
        <v>1</v>
      </c>
      <c r="K203" s="9">
        <v>1</v>
      </c>
      <c r="L203" s="9">
        <v>0</v>
      </c>
      <c r="M203" s="36">
        <v>14</v>
      </c>
      <c r="N203" s="36">
        <v>40</v>
      </c>
      <c r="O203" s="22">
        <v>3</v>
      </c>
      <c r="P203" s="36">
        <v>3</v>
      </c>
      <c r="Q203" s="36">
        <v>1</v>
      </c>
      <c r="R203" s="7" t="s">
        <v>565</v>
      </c>
      <c r="S203" s="47"/>
      <c r="T203" s="46"/>
      <c r="U203" s="48"/>
      <c r="V203" s="48"/>
      <c r="W203" s="47"/>
      <c r="X203" s="47"/>
    </row>
    <row r="204" spans="1:34" x14ac:dyDescent="0.3">
      <c r="A204" s="3">
        <v>203</v>
      </c>
      <c r="B204" s="4" t="s">
        <v>5605</v>
      </c>
      <c r="C204" s="3" t="s">
        <v>1785</v>
      </c>
      <c r="D204" s="3" t="s">
        <v>34</v>
      </c>
      <c r="E204" s="3" t="s">
        <v>2625</v>
      </c>
      <c r="F204" s="3">
        <v>205</v>
      </c>
      <c r="G204" s="10" t="s">
        <v>2707</v>
      </c>
      <c r="H204" s="3">
        <v>10</v>
      </c>
      <c r="I204" s="3">
        <v>84</v>
      </c>
      <c r="J204" s="28">
        <v>0.5</v>
      </c>
      <c r="K204" s="9">
        <v>12</v>
      </c>
      <c r="L204" s="9">
        <v>5</v>
      </c>
      <c r="M204" s="36">
        <v>7</v>
      </c>
      <c r="N204" s="36">
        <v>65</v>
      </c>
      <c r="O204" s="22">
        <v>0</v>
      </c>
      <c r="P204" s="36">
        <v>6</v>
      </c>
      <c r="Q204" s="36">
        <v>2</v>
      </c>
      <c r="R204" s="7" t="s">
        <v>5671</v>
      </c>
      <c r="S204" s="47"/>
      <c r="T204" s="46"/>
      <c r="U204" s="48"/>
      <c r="V204" s="48"/>
      <c r="W204" s="47"/>
      <c r="X204" s="47"/>
    </row>
    <row r="205" spans="1:34" x14ac:dyDescent="0.3">
      <c r="A205" s="3">
        <v>204</v>
      </c>
      <c r="B205" s="4" t="s">
        <v>5307</v>
      </c>
      <c r="C205" s="3" t="s">
        <v>712</v>
      </c>
      <c r="D205" s="3" t="s">
        <v>2215</v>
      </c>
      <c r="E205" s="3" t="s">
        <v>2462</v>
      </c>
      <c r="F205" s="3">
        <v>195</v>
      </c>
      <c r="G205" s="10" t="s">
        <v>3668</v>
      </c>
      <c r="H205" s="3">
        <v>11</v>
      </c>
      <c r="I205" s="3">
        <v>73</v>
      </c>
      <c r="J205" s="28">
        <v>2.5</v>
      </c>
      <c r="K205" s="9">
        <v>6</v>
      </c>
      <c r="L205" s="9">
        <v>1</v>
      </c>
      <c r="M205" s="36">
        <v>11</v>
      </c>
      <c r="N205" s="36">
        <v>67</v>
      </c>
      <c r="O205" s="22">
        <v>2</v>
      </c>
      <c r="P205" s="36">
        <v>9</v>
      </c>
      <c r="Q205" s="36">
        <v>0</v>
      </c>
      <c r="R205" s="7" t="s">
        <v>565</v>
      </c>
      <c r="S205" s="47"/>
      <c r="T205" s="46"/>
      <c r="U205" s="48"/>
      <c r="V205" s="48"/>
      <c r="W205" s="47"/>
      <c r="X205" s="47"/>
    </row>
    <row r="206" spans="1:34" x14ac:dyDescent="0.3">
      <c r="A206" s="3">
        <v>205</v>
      </c>
      <c r="B206" s="4" t="s">
        <v>5315</v>
      </c>
      <c r="C206" s="3" t="s">
        <v>132</v>
      </c>
      <c r="D206" s="3" t="s">
        <v>2215</v>
      </c>
      <c r="E206" s="3" t="s">
        <v>2629</v>
      </c>
      <c r="F206" s="3">
        <v>205</v>
      </c>
      <c r="G206" s="10" t="s">
        <v>2707</v>
      </c>
      <c r="H206" s="3">
        <v>8</v>
      </c>
      <c r="I206" s="3">
        <v>25</v>
      </c>
      <c r="J206" s="28">
        <v>0</v>
      </c>
      <c r="K206" s="9">
        <v>0</v>
      </c>
      <c r="L206" s="9">
        <v>0</v>
      </c>
      <c r="M206" s="36">
        <v>8</v>
      </c>
      <c r="N206" s="36">
        <v>29</v>
      </c>
      <c r="O206" s="22">
        <v>3.5</v>
      </c>
      <c r="P206" s="36">
        <v>1</v>
      </c>
      <c r="Q206" s="36">
        <v>0</v>
      </c>
      <c r="R206" s="7" t="s">
        <v>565</v>
      </c>
      <c r="S206" s="47"/>
      <c r="T206" s="46"/>
      <c r="U206" s="48"/>
      <c r="V206" s="48"/>
      <c r="W206" s="47"/>
      <c r="X206" s="47"/>
    </row>
    <row r="207" spans="1:34" x14ac:dyDescent="0.3">
      <c r="A207" s="3">
        <v>206</v>
      </c>
      <c r="B207" s="4" t="s">
        <v>5245</v>
      </c>
      <c r="C207" s="3" t="s">
        <v>672</v>
      </c>
      <c r="D207" s="3" t="s">
        <v>2215</v>
      </c>
      <c r="E207" s="3" t="s">
        <v>2209</v>
      </c>
      <c r="F207" s="3">
        <v>200</v>
      </c>
      <c r="G207" s="30" t="s">
        <v>2711</v>
      </c>
      <c r="H207" s="3">
        <v>10</v>
      </c>
      <c r="I207" s="3">
        <v>51</v>
      </c>
      <c r="J207" s="28">
        <v>0.5</v>
      </c>
      <c r="K207" s="9">
        <v>5</v>
      </c>
      <c r="L207" s="9">
        <v>1</v>
      </c>
      <c r="M207" s="36">
        <v>1</v>
      </c>
      <c r="N207" s="36">
        <v>3</v>
      </c>
      <c r="O207" s="22">
        <v>0</v>
      </c>
      <c r="P207" s="36">
        <v>0</v>
      </c>
      <c r="Q207" s="36">
        <v>0</v>
      </c>
      <c r="R207" s="4" t="s">
        <v>565</v>
      </c>
      <c r="S207" s="47"/>
      <c r="T207" s="46"/>
      <c r="U207" s="48"/>
      <c r="V207" s="48"/>
      <c r="W207" s="47"/>
      <c r="X207" s="47"/>
      <c r="Z207" s="25"/>
      <c r="AA207" s="39"/>
      <c r="AB207" s="39"/>
      <c r="AC207" s="5"/>
      <c r="AD207" s="25"/>
    </row>
    <row r="208" spans="1:34" x14ac:dyDescent="0.3">
      <c r="A208" s="3">
        <v>207</v>
      </c>
      <c r="B208" s="4" t="s">
        <v>1618</v>
      </c>
      <c r="C208" s="3" t="s">
        <v>295</v>
      </c>
      <c r="D208" s="3" t="s">
        <v>2215</v>
      </c>
      <c r="E208" s="3" t="s">
        <v>2462</v>
      </c>
      <c r="F208" s="3">
        <v>200</v>
      </c>
      <c r="G208" s="10" t="s">
        <v>3668</v>
      </c>
      <c r="H208" s="3">
        <v>9</v>
      </c>
      <c r="I208" s="3">
        <v>48</v>
      </c>
      <c r="J208" s="28">
        <v>1</v>
      </c>
      <c r="K208" s="9">
        <v>4</v>
      </c>
      <c r="L208" s="9">
        <v>1</v>
      </c>
      <c r="M208" s="36">
        <v>12</v>
      </c>
      <c r="N208" s="36">
        <v>67</v>
      </c>
      <c r="O208" s="22">
        <v>6</v>
      </c>
      <c r="P208" s="36">
        <v>10</v>
      </c>
      <c r="Q208" s="36">
        <v>2</v>
      </c>
      <c r="R208" s="7" t="s">
        <v>5559</v>
      </c>
      <c r="S208" s="47"/>
      <c r="T208" s="46"/>
      <c r="U208" s="48"/>
      <c r="V208" s="48"/>
      <c r="W208" s="47"/>
      <c r="X208" s="47"/>
      <c r="AE208" s="3" t="s">
        <v>5482</v>
      </c>
    </row>
    <row r="209" spans="1:36" x14ac:dyDescent="0.3">
      <c r="A209" s="3">
        <v>208</v>
      </c>
      <c r="B209" s="4" t="s">
        <v>5229</v>
      </c>
      <c r="C209" s="3" t="s">
        <v>5230</v>
      </c>
      <c r="D209" s="3" t="s">
        <v>34</v>
      </c>
      <c r="E209" s="3" t="s">
        <v>2210</v>
      </c>
      <c r="F209" s="3">
        <v>185</v>
      </c>
      <c r="G209" s="30" t="s">
        <v>2856</v>
      </c>
      <c r="H209" s="3">
        <v>8</v>
      </c>
      <c r="I209" s="3">
        <v>25</v>
      </c>
      <c r="J209" s="28">
        <v>0</v>
      </c>
      <c r="K209" s="9">
        <v>13</v>
      </c>
      <c r="L209" s="9">
        <v>5</v>
      </c>
      <c r="M209" s="36">
        <v>10</v>
      </c>
      <c r="N209" s="36">
        <v>31</v>
      </c>
      <c r="O209" s="22">
        <v>3.5</v>
      </c>
      <c r="P209" s="36">
        <v>15</v>
      </c>
      <c r="Q209" s="36">
        <v>3</v>
      </c>
      <c r="R209" s="3" t="s">
        <v>565</v>
      </c>
      <c r="S209" s="47"/>
      <c r="T209" s="46"/>
      <c r="U209" s="48"/>
      <c r="V209" s="48"/>
      <c r="W209" s="47"/>
      <c r="X209" s="47"/>
      <c r="Z209" s="25"/>
      <c r="AA209" s="39"/>
      <c r="AB209" s="39"/>
      <c r="AC209" s="5"/>
      <c r="AD209" s="25"/>
    </row>
    <row r="210" spans="1:36" x14ac:dyDescent="0.3">
      <c r="A210" s="3">
        <v>209</v>
      </c>
      <c r="B210" s="4" t="s">
        <v>5243</v>
      </c>
      <c r="C210" s="3" t="s">
        <v>76</v>
      </c>
      <c r="D210" s="3" t="s">
        <v>34</v>
      </c>
      <c r="E210" s="3" t="s">
        <v>3342</v>
      </c>
      <c r="F210" s="3">
        <v>183</v>
      </c>
      <c r="G210" s="30" t="s">
        <v>2856</v>
      </c>
      <c r="H210" s="3">
        <v>12</v>
      </c>
      <c r="I210" s="3">
        <v>67</v>
      </c>
      <c r="J210" s="28">
        <v>2.5</v>
      </c>
      <c r="K210" s="9">
        <v>5</v>
      </c>
      <c r="L210" s="9">
        <v>0</v>
      </c>
      <c r="M210" s="36">
        <v>12</v>
      </c>
      <c r="N210" s="36">
        <v>9</v>
      </c>
      <c r="O210" s="22">
        <v>0</v>
      </c>
      <c r="P210" s="36">
        <v>0</v>
      </c>
      <c r="Q210" s="36">
        <v>0</v>
      </c>
      <c r="R210" s="4" t="s">
        <v>565</v>
      </c>
      <c r="S210" s="47">
        <v>4.7</v>
      </c>
      <c r="T210" s="46">
        <v>10</v>
      </c>
      <c r="U210" s="48">
        <v>32</v>
      </c>
      <c r="V210" s="48">
        <v>118</v>
      </c>
      <c r="W210" s="47"/>
      <c r="X210" s="47"/>
      <c r="Z210" s="25"/>
      <c r="AA210" s="39"/>
      <c r="AB210" s="39"/>
      <c r="AC210" s="5"/>
      <c r="AD210" s="25"/>
      <c r="AE210" s="3" t="s">
        <v>2472</v>
      </c>
    </row>
    <row r="211" spans="1:36" x14ac:dyDescent="0.3">
      <c r="A211" s="3">
        <v>210</v>
      </c>
      <c r="B211" s="4" t="s">
        <v>5314</v>
      </c>
      <c r="C211" s="3" t="s">
        <v>661</v>
      </c>
      <c r="D211" s="3" t="s">
        <v>2215</v>
      </c>
      <c r="E211" s="3" t="s">
        <v>2462</v>
      </c>
      <c r="F211" s="3">
        <v>207</v>
      </c>
      <c r="G211" s="10" t="s">
        <v>2707</v>
      </c>
      <c r="H211" s="3">
        <v>11</v>
      </c>
      <c r="I211" s="3">
        <v>28</v>
      </c>
      <c r="J211" s="28">
        <v>1</v>
      </c>
      <c r="K211" s="9">
        <v>3</v>
      </c>
      <c r="L211" s="9">
        <v>1</v>
      </c>
      <c r="M211" s="36">
        <v>11</v>
      </c>
      <c r="N211" s="36">
        <v>14</v>
      </c>
      <c r="O211" s="22">
        <v>0</v>
      </c>
      <c r="P211" s="36">
        <v>0</v>
      </c>
      <c r="Q211" s="36">
        <v>0</v>
      </c>
      <c r="R211" s="7" t="s">
        <v>565</v>
      </c>
      <c r="S211" s="47">
        <v>4.8099999999999996</v>
      </c>
      <c r="T211" s="46">
        <v>5</v>
      </c>
      <c r="U211" s="48">
        <v>30.5</v>
      </c>
      <c r="V211" s="48">
        <v>114</v>
      </c>
      <c r="W211" s="47"/>
      <c r="X211" s="47"/>
      <c r="AE211" s="3" t="s">
        <v>5481</v>
      </c>
    </row>
    <row r="212" spans="1:36" s="4" customFormat="1" x14ac:dyDescent="0.3">
      <c r="A212" s="3">
        <v>211</v>
      </c>
      <c r="B212" s="4" t="s">
        <v>1569</v>
      </c>
      <c r="C212" s="3" t="s">
        <v>675</v>
      </c>
      <c r="D212" s="3" t="s">
        <v>2215</v>
      </c>
      <c r="E212" s="3" t="s">
        <v>2625</v>
      </c>
      <c r="F212" s="3">
        <v>185</v>
      </c>
      <c r="G212" s="30" t="s">
        <v>2708</v>
      </c>
      <c r="H212" s="3">
        <v>14</v>
      </c>
      <c r="I212" s="3">
        <v>97</v>
      </c>
      <c r="J212" s="28">
        <v>3.5</v>
      </c>
      <c r="K212" s="9">
        <v>3</v>
      </c>
      <c r="L212" s="9">
        <v>1</v>
      </c>
      <c r="M212" s="36">
        <v>13</v>
      </c>
      <c r="N212" s="36">
        <v>76</v>
      </c>
      <c r="O212" s="22">
        <v>1.5</v>
      </c>
      <c r="P212" s="36">
        <v>7</v>
      </c>
      <c r="Q212" s="36">
        <v>2</v>
      </c>
      <c r="R212" s="7" t="s">
        <v>5553</v>
      </c>
      <c r="S212" s="47"/>
      <c r="T212" s="46"/>
      <c r="U212" s="48"/>
      <c r="V212" s="48"/>
      <c r="W212" s="47"/>
      <c r="X212" s="47"/>
      <c r="Y212" s="3"/>
      <c r="Z212" s="25"/>
      <c r="AA212" s="39"/>
      <c r="AB212" s="39"/>
      <c r="AC212" s="5"/>
      <c r="AD212" s="25"/>
      <c r="AE212" s="3"/>
      <c r="AF212" s="3"/>
      <c r="AG212" s="3"/>
      <c r="AH212" s="3"/>
      <c r="AI212" s="3"/>
      <c r="AJ212" s="3"/>
    </row>
    <row r="213" spans="1:36" x14ac:dyDescent="0.3">
      <c r="A213" s="3">
        <v>212</v>
      </c>
      <c r="B213" s="4" t="s">
        <v>5529</v>
      </c>
      <c r="C213" s="3" t="s">
        <v>199</v>
      </c>
      <c r="D213" s="3" t="s">
        <v>34</v>
      </c>
      <c r="E213" s="3" t="s">
        <v>2210</v>
      </c>
      <c r="F213" s="3">
        <v>195</v>
      </c>
      <c r="G213" s="10" t="s">
        <v>2711</v>
      </c>
      <c r="H213" s="3">
        <v>9</v>
      </c>
      <c r="I213" s="3">
        <v>30</v>
      </c>
      <c r="J213" s="28">
        <v>1</v>
      </c>
      <c r="K213" s="9">
        <v>5</v>
      </c>
      <c r="L213" s="9">
        <v>0</v>
      </c>
      <c r="M213" s="36">
        <v>10</v>
      </c>
      <c r="N213" s="36">
        <v>42</v>
      </c>
      <c r="O213" s="22">
        <v>2.5</v>
      </c>
      <c r="P213" s="36">
        <v>6</v>
      </c>
      <c r="Q213" s="36">
        <v>2</v>
      </c>
      <c r="R213" s="7" t="s">
        <v>5689</v>
      </c>
      <c r="S213" s="47"/>
      <c r="T213" s="46"/>
      <c r="U213" s="48"/>
      <c r="V213" s="48"/>
      <c r="W213" s="47"/>
      <c r="X213" s="47"/>
    </row>
    <row r="214" spans="1:36" x14ac:dyDescent="0.3">
      <c r="A214" s="3">
        <v>213</v>
      </c>
      <c r="B214" s="4" t="s">
        <v>5470</v>
      </c>
      <c r="C214" s="3" t="s">
        <v>141</v>
      </c>
      <c r="D214" s="3" t="s">
        <v>34</v>
      </c>
      <c r="E214" s="3" t="s">
        <v>2209</v>
      </c>
      <c r="F214" s="3">
        <v>205</v>
      </c>
      <c r="G214" s="10" t="s">
        <v>2708</v>
      </c>
      <c r="H214" s="3">
        <v>11</v>
      </c>
      <c r="I214" s="3">
        <v>8</v>
      </c>
      <c r="J214" s="28">
        <v>1</v>
      </c>
      <c r="K214" s="9">
        <v>2</v>
      </c>
      <c r="L214" s="9">
        <v>0</v>
      </c>
      <c r="M214" s="36">
        <v>10</v>
      </c>
      <c r="N214" s="36">
        <v>11</v>
      </c>
      <c r="O214" s="22">
        <v>1</v>
      </c>
      <c r="P214" s="36">
        <v>0</v>
      </c>
      <c r="Q214" s="36">
        <v>0</v>
      </c>
      <c r="R214" s="7" t="s">
        <v>565</v>
      </c>
      <c r="S214" s="47"/>
      <c r="T214" s="46"/>
      <c r="U214" s="48"/>
      <c r="V214" s="48"/>
      <c r="W214" s="47"/>
      <c r="X214" s="47"/>
    </row>
    <row r="215" spans="1:36" x14ac:dyDescent="0.3">
      <c r="A215" s="3">
        <v>214</v>
      </c>
      <c r="B215" s="4" t="s">
        <v>1655</v>
      </c>
      <c r="C215" s="3" t="s">
        <v>525</v>
      </c>
      <c r="D215" s="3" t="s">
        <v>2215</v>
      </c>
      <c r="E215" s="3" t="s">
        <v>2462</v>
      </c>
      <c r="F215" s="3">
        <v>190</v>
      </c>
      <c r="G215" s="10" t="s">
        <v>2707</v>
      </c>
      <c r="H215" s="3">
        <v>10</v>
      </c>
      <c r="I215" s="3">
        <v>77</v>
      </c>
      <c r="J215" s="28">
        <v>4</v>
      </c>
      <c r="K215" s="9">
        <v>5</v>
      </c>
      <c r="L215" s="9">
        <v>0</v>
      </c>
      <c r="M215" s="36">
        <v>4</v>
      </c>
      <c r="N215" s="36">
        <v>16</v>
      </c>
      <c r="O215" s="22">
        <v>0</v>
      </c>
      <c r="P215" s="36">
        <v>0</v>
      </c>
      <c r="Q215" s="36">
        <v>0</v>
      </c>
      <c r="R215" s="7" t="s">
        <v>5693</v>
      </c>
      <c r="S215" s="47"/>
      <c r="T215" s="46"/>
      <c r="U215" s="48"/>
      <c r="V215" s="48"/>
      <c r="W215" s="47"/>
      <c r="X215" s="47"/>
    </row>
    <row r="216" spans="1:36" x14ac:dyDescent="0.3">
      <c r="A216" s="3">
        <v>215</v>
      </c>
      <c r="B216" s="4" t="s">
        <v>5293</v>
      </c>
      <c r="C216" s="3" t="s">
        <v>5294</v>
      </c>
      <c r="D216" s="4" t="s">
        <v>2215</v>
      </c>
      <c r="E216" s="4" t="s">
        <v>2629</v>
      </c>
      <c r="F216" s="4">
        <v>205</v>
      </c>
      <c r="G216" s="10" t="s">
        <v>2710</v>
      </c>
      <c r="H216" s="4">
        <v>11</v>
      </c>
      <c r="I216" s="4">
        <v>128</v>
      </c>
      <c r="J216" s="25">
        <v>6.5</v>
      </c>
      <c r="K216" s="34">
        <v>2</v>
      </c>
      <c r="L216" s="34">
        <v>0</v>
      </c>
      <c r="M216" s="36">
        <v>10</v>
      </c>
      <c r="N216" s="36">
        <v>69</v>
      </c>
      <c r="O216" s="22">
        <v>4</v>
      </c>
      <c r="P216" s="36">
        <v>8</v>
      </c>
      <c r="Q216" s="36">
        <v>1</v>
      </c>
      <c r="R216" s="4" t="s">
        <v>565</v>
      </c>
      <c r="S216" s="47"/>
      <c r="T216" s="46"/>
      <c r="U216" s="48"/>
      <c r="V216" s="48"/>
      <c r="W216" s="44"/>
      <c r="X216" s="44"/>
      <c r="Y216" s="25"/>
      <c r="Z216" s="25"/>
      <c r="AA216" s="39"/>
      <c r="AB216" s="39"/>
      <c r="AC216" s="5"/>
      <c r="AD216" s="25"/>
      <c r="AE216" s="25"/>
      <c r="AF216" s="39"/>
      <c r="AG216" s="4"/>
      <c r="AH216" s="4"/>
      <c r="AI216" s="4"/>
      <c r="AJ216" s="4"/>
    </row>
    <row r="217" spans="1:36" s="7" customFormat="1" x14ac:dyDescent="0.3">
      <c r="A217" s="3">
        <v>216</v>
      </c>
      <c r="B217" s="4" t="s">
        <v>1664</v>
      </c>
      <c r="C217" s="7" t="s">
        <v>700</v>
      </c>
      <c r="D217" s="7" t="s">
        <v>2215</v>
      </c>
      <c r="E217" s="7" t="s">
        <v>2209</v>
      </c>
      <c r="F217" s="7">
        <v>200</v>
      </c>
      <c r="G217" s="10" t="s">
        <v>3668</v>
      </c>
      <c r="H217" s="7">
        <v>12</v>
      </c>
      <c r="I217" s="7">
        <v>95</v>
      </c>
      <c r="J217" s="77">
        <v>1.5</v>
      </c>
      <c r="K217" s="74">
        <v>7</v>
      </c>
      <c r="L217" s="74">
        <v>1</v>
      </c>
      <c r="M217" s="36">
        <v>11</v>
      </c>
      <c r="N217" s="36">
        <v>104</v>
      </c>
      <c r="O217" s="22">
        <v>1.5</v>
      </c>
      <c r="P217" s="36">
        <v>2</v>
      </c>
      <c r="Q217" s="36">
        <v>1</v>
      </c>
      <c r="R217" s="7" t="s">
        <v>5696</v>
      </c>
      <c r="S217" s="47"/>
      <c r="T217" s="46"/>
      <c r="U217" s="48"/>
      <c r="V217" s="48"/>
      <c r="W217" s="47"/>
      <c r="X217" s="39"/>
      <c r="Z217" s="77"/>
      <c r="AA217" s="76"/>
      <c r="AB217" s="76"/>
      <c r="AC217" s="82"/>
      <c r="AD217" s="77"/>
    </row>
    <row r="218" spans="1:36" x14ac:dyDescent="0.3">
      <c r="A218" s="3">
        <v>217</v>
      </c>
      <c r="B218" s="4" t="s">
        <v>5661</v>
      </c>
      <c r="C218" s="3" t="s">
        <v>5662</v>
      </c>
      <c r="D218" s="3" t="s">
        <v>34</v>
      </c>
      <c r="E218" s="3" t="s">
        <v>2625</v>
      </c>
      <c r="F218" s="3">
        <v>175</v>
      </c>
      <c r="G218" s="10" t="s">
        <v>2856</v>
      </c>
      <c r="H218" s="3">
        <v>9</v>
      </c>
      <c r="I218" s="3">
        <v>106</v>
      </c>
      <c r="J218" s="28">
        <v>2</v>
      </c>
      <c r="K218" s="9">
        <v>9</v>
      </c>
      <c r="L218" s="9">
        <v>3</v>
      </c>
      <c r="M218" s="36">
        <v>8</v>
      </c>
      <c r="N218" s="36">
        <v>50</v>
      </c>
      <c r="O218" s="22">
        <v>0</v>
      </c>
      <c r="P218" s="36">
        <v>4</v>
      </c>
      <c r="Q218" s="36">
        <v>0</v>
      </c>
      <c r="R218" s="7" t="s">
        <v>5672</v>
      </c>
      <c r="S218" s="47"/>
      <c r="T218" s="46"/>
      <c r="U218" s="48"/>
      <c r="V218" s="48"/>
      <c r="W218" s="47"/>
      <c r="X218" s="47"/>
    </row>
    <row r="219" spans="1:36" x14ac:dyDescent="0.3">
      <c r="A219" s="3">
        <v>218</v>
      </c>
      <c r="B219" s="4" t="s">
        <v>5665</v>
      </c>
      <c r="C219" s="3" t="s">
        <v>5839</v>
      </c>
      <c r="D219" s="3" t="s">
        <v>34</v>
      </c>
      <c r="E219" s="3" t="s">
        <v>2625</v>
      </c>
      <c r="F219" s="3">
        <v>200</v>
      </c>
      <c r="G219" s="10" t="s">
        <v>2711</v>
      </c>
      <c r="H219" s="3">
        <v>11</v>
      </c>
      <c r="I219" s="3">
        <v>82</v>
      </c>
      <c r="J219" s="28">
        <v>2</v>
      </c>
      <c r="K219" s="9">
        <v>8</v>
      </c>
      <c r="L219" s="9">
        <v>3</v>
      </c>
      <c r="M219" s="36">
        <v>9</v>
      </c>
      <c r="N219" s="36">
        <v>63</v>
      </c>
      <c r="O219" s="22">
        <v>0.5</v>
      </c>
      <c r="P219" s="36">
        <v>5</v>
      </c>
      <c r="Q219" s="36">
        <v>1</v>
      </c>
      <c r="R219" s="7" t="s">
        <v>5674</v>
      </c>
      <c r="S219" s="47"/>
      <c r="T219" s="46"/>
      <c r="U219" s="48"/>
      <c r="V219" s="48"/>
      <c r="W219" s="47"/>
      <c r="X219" s="47"/>
      <c r="AE219" s="3" t="s">
        <v>3672</v>
      </c>
    </row>
    <row r="220" spans="1:36" x14ac:dyDescent="0.3">
      <c r="A220" s="3">
        <v>219</v>
      </c>
      <c r="B220" s="4" t="s">
        <v>5516</v>
      </c>
      <c r="C220" s="3" t="s">
        <v>669</v>
      </c>
      <c r="D220" s="3" t="s">
        <v>34</v>
      </c>
      <c r="E220" s="3" t="s">
        <v>2627</v>
      </c>
      <c r="F220" s="3">
        <v>180</v>
      </c>
      <c r="G220" s="10" t="s">
        <v>3668</v>
      </c>
      <c r="H220" s="3">
        <v>13</v>
      </c>
      <c r="I220" s="3">
        <v>74</v>
      </c>
      <c r="J220" s="28">
        <v>8</v>
      </c>
      <c r="K220" s="9">
        <v>2</v>
      </c>
      <c r="L220" s="9">
        <v>1</v>
      </c>
      <c r="M220" s="36">
        <v>4</v>
      </c>
      <c r="N220" s="36">
        <v>28</v>
      </c>
      <c r="O220" s="22">
        <v>2</v>
      </c>
      <c r="P220" s="36">
        <v>0</v>
      </c>
      <c r="Q220" s="36">
        <v>0</v>
      </c>
      <c r="R220" s="7" t="s">
        <v>5757</v>
      </c>
      <c r="S220" s="47"/>
      <c r="T220" s="46"/>
      <c r="U220" s="48"/>
      <c r="V220" s="48"/>
      <c r="W220" s="47"/>
      <c r="X220" s="47"/>
      <c r="AG220" s="3" t="s">
        <v>5825</v>
      </c>
    </row>
    <row r="221" spans="1:36" x14ac:dyDescent="0.3">
      <c r="A221" s="3">
        <v>220</v>
      </c>
      <c r="B221" s="4" t="s">
        <v>5302</v>
      </c>
      <c r="C221" s="3" t="s">
        <v>1693</v>
      </c>
      <c r="D221" s="3" t="s">
        <v>34</v>
      </c>
      <c r="E221" s="3" t="s">
        <v>2625</v>
      </c>
      <c r="F221" s="3">
        <v>195</v>
      </c>
      <c r="G221" s="10" t="s">
        <v>3668</v>
      </c>
      <c r="H221" s="3">
        <v>11</v>
      </c>
      <c r="I221" s="3">
        <v>83</v>
      </c>
      <c r="J221" s="28">
        <v>10</v>
      </c>
      <c r="K221" s="9">
        <v>5</v>
      </c>
      <c r="L221" s="9">
        <v>1</v>
      </c>
      <c r="M221" s="36">
        <v>11</v>
      </c>
      <c r="N221" s="36">
        <v>101</v>
      </c>
      <c r="O221" s="22">
        <v>6.5</v>
      </c>
      <c r="P221" s="36">
        <v>2</v>
      </c>
      <c r="Q221" s="36">
        <v>0</v>
      </c>
      <c r="R221" s="7" t="s">
        <v>565</v>
      </c>
      <c r="S221" s="47"/>
      <c r="T221" s="46"/>
      <c r="U221" s="48"/>
      <c r="V221" s="48"/>
      <c r="W221" s="47"/>
      <c r="X221" s="47"/>
      <c r="Z221" s="25"/>
      <c r="AA221" s="39"/>
      <c r="AB221" s="39"/>
      <c r="AC221" s="5"/>
      <c r="AD221" s="25"/>
    </row>
    <row r="222" spans="1:36" s="4" customFormat="1" x14ac:dyDescent="0.3">
      <c r="A222" s="3">
        <v>221</v>
      </c>
      <c r="B222" s="4" t="s">
        <v>5247</v>
      </c>
      <c r="C222" s="4" t="s">
        <v>1003</v>
      </c>
      <c r="D222" s="4" t="s">
        <v>2215</v>
      </c>
      <c r="E222" s="4" t="s">
        <v>2625</v>
      </c>
      <c r="F222" s="4">
        <v>190</v>
      </c>
      <c r="G222" s="30" t="s">
        <v>2708</v>
      </c>
      <c r="H222" s="4">
        <v>11</v>
      </c>
      <c r="I222" s="4">
        <v>77</v>
      </c>
      <c r="J222" s="25">
        <v>6.5</v>
      </c>
      <c r="K222" s="34">
        <v>2</v>
      </c>
      <c r="L222" s="34">
        <v>0</v>
      </c>
      <c r="M222" s="36">
        <v>12</v>
      </c>
      <c r="N222" s="36">
        <v>48</v>
      </c>
      <c r="O222" s="22">
        <v>3.5</v>
      </c>
      <c r="P222" s="36">
        <v>8</v>
      </c>
      <c r="Q222" s="36">
        <v>4</v>
      </c>
      <c r="R222" s="7" t="s">
        <v>565</v>
      </c>
      <c r="S222" s="47"/>
      <c r="T222" s="46"/>
      <c r="U222" s="48"/>
      <c r="V222" s="48"/>
      <c r="W222" s="47"/>
      <c r="X222" s="47"/>
      <c r="Z222" s="25"/>
      <c r="AA222" s="39"/>
      <c r="AB222" s="39"/>
      <c r="AC222" s="5"/>
      <c r="AD222" s="25"/>
      <c r="AE222" s="4" t="s">
        <v>2472</v>
      </c>
    </row>
    <row r="223" spans="1:36" x14ac:dyDescent="0.3">
      <c r="A223" s="3">
        <v>222</v>
      </c>
      <c r="B223" s="4" t="s">
        <v>5301</v>
      </c>
      <c r="C223" s="3" t="s">
        <v>1738</v>
      </c>
      <c r="D223" s="3" t="s">
        <v>2215</v>
      </c>
      <c r="E223" s="3" t="s">
        <v>2629</v>
      </c>
      <c r="F223" s="3">
        <v>190</v>
      </c>
      <c r="G223" s="10" t="s">
        <v>3668</v>
      </c>
      <c r="H223" s="3">
        <v>11</v>
      </c>
      <c r="I223" s="3">
        <v>93</v>
      </c>
      <c r="J223" s="28">
        <v>12</v>
      </c>
      <c r="K223" s="9">
        <v>8</v>
      </c>
      <c r="L223" s="9">
        <v>3</v>
      </c>
      <c r="M223" s="36">
        <v>10</v>
      </c>
      <c r="N223" s="36">
        <v>96</v>
      </c>
      <c r="O223" s="22">
        <v>8.5</v>
      </c>
      <c r="P223" s="36">
        <v>5</v>
      </c>
      <c r="Q223" s="36">
        <v>2</v>
      </c>
      <c r="R223" s="7" t="s">
        <v>565</v>
      </c>
      <c r="S223" s="47"/>
      <c r="T223" s="46"/>
      <c r="U223" s="48"/>
      <c r="V223" s="48"/>
      <c r="W223" s="47"/>
      <c r="X223" s="47"/>
      <c r="Z223" s="25"/>
      <c r="AA223" s="39"/>
      <c r="AB223" s="39"/>
      <c r="AC223" s="5"/>
      <c r="AD223" s="25"/>
    </row>
    <row r="224" spans="1:36" x14ac:dyDescent="0.3">
      <c r="A224" s="3">
        <v>223</v>
      </c>
      <c r="B224" s="4" t="s">
        <v>5306</v>
      </c>
      <c r="C224" s="3" t="s">
        <v>178</v>
      </c>
      <c r="D224" s="3" t="s">
        <v>2215</v>
      </c>
      <c r="E224" s="3" t="s">
        <v>2625</v>
      </c>
      <c r="F224" s="3">
        <v>195</v>
      </c>
      <c r="G224" s="10" t="s">
        <v>2707</v>
      </c>
      <c r="H224" s="3">
        <v>10</v>
      </c>
      <c r="I224" s="3">
        <v>56</v>
      </c>
      <c r="J224" s="28">
        <v>1.5</v>
      </c>
      <c r="K224" s="9">
        <v>6</v>
      </c>
      <c r="L224" s="9">
        <v>0</v>
      </c>
      <c r="M224" s="36">
        <v>7</v>
      </c>
      <c r="N224" s="36">
        <v>38</v>
      </c>
      <c r="O224" s="22">
        <v>0</v>
      </c>
      <c r="P224" s="36">
        <v>2</v>
      </c>
      <c r="Q224" s="36">
        <v>1</v>
      </c>
      <c r="R224" s="7" t="s">
        <v>565</v>
      </c>
      <c r="S224" s="47"/>
      <c r="T224" s="46"/>
      <c r="U224" s="48"/>
      <c r="V224" s="48"/>
      <c r="W224" s="47"/>
      <c r="X224" s="47"/>
    </row>
    <row r="225" spans="1:31" s="4" customFormat="1" x14ac:dyDescent="0.3">
      <c r="A225" s="3">
        <v>224</v>
      </c>
      <c r="B225" s="4" t="s">
        <v>1567</v>
      </c>
      <c r="C225" s="4" t="s">
        <v>673</v>
      </c>
      <c r="D225" s="4" t="s">
        <v>2215</v>
      </c>
      <c r="E225" s="4" t="s">
        <v>2636</v>
      </c>
      <c r="F225" s="4">
        <v>175</v>
      </c>
      <c r="G225" s="30" t="s">
        <v>2708</v>
      </c>
      <c r="H225" s="34">
        <v>11</v>
      </c>
      <c r="I225" s="34">
        <v>82</v>
      </c>
      <c r="J225" s="25">
        <v>0</v>
      </c>
      <c r="K225" s="34">
        <v>6</v>
      </c>
      <c r="L225" s="34">
        <v>0</v>
      </c>
      <c r="M225" s="36">
        <v>9</v>
      </c>
      <c r="N225" s="36">
        <v>55</v>
      </c>
      <c r="O225" s="22">
        <v>0.5</v>
      </c>
      <c r="P225" s="36">
        <v>1</v>
      </c>
      <c r="Q225" s="36">
        <v>0</v>
      </c>
      <c r="R225" s="4" t="s">
        <v>5737</v>
      </c>
      <c r="S225" s="47"/>
      <c r="T225" s="46"/>
      <c r="U225" s="48"/>
      <c r="V225" s="48"/>
      <c r="W225" s="47"/>
      <c r="X225" s="47"/>
      <c r="Z225" s="25"/>
      <c r="AA225" s="39"/>
      <c r="AB225" s="39"/>
      <c r="AC225" s="5"/>
      <c r="AD225" s="25"/>
    </row>
    <row r="226" spans="1:31" x14ac:dyDescent="0.3">
      <c r="A226" s="3">
        <v>225</v>
      </c>
      <c r="B226" s="4" t="s">
        <v>5309</v>
      </c>
      <c r="C226" s="3" t="s">
        <v>5310</v>
      </c>
      <c r="D226" s="3" t="s">
        <v>2215</v>
      </c>
      <c r="E226" s="3" t="s">
        <v>2629</v>
      </c>
      <c r="F226" s="3">
        <v>200</v>
      </c>
      <c r="G226" s="10" t="s">
        <v>3668</v>
      </c>
      <c r="H226" s="3">
        <v>11</v>
      </c>
      <c r="I226" s="3">
        <v>79</v>
      </c>
      <c r="J226" s="28">
        <v>13</v>
      </c>
      <c r="K226" s="9">
        <v>2</v>
      </c>
      <c r="L226" s="9">
        <v>0</v>
      </c>
      <c r="M226" s="36">
        <v>11</v>
      </c>
      <c r="N226" s="36">
        <v>88</v>
      </c>
      <c r="O226" s="22">
        <v>13</v>
      </c>
      <c r="P226" s="36">
        <v>8</v>
      </c>
      <c r="Q226" s="36">
        <v>2</v>
      </c>
      <c r="R226" s="7" t="s">
        <v>565</v>
      </c>
      <c r="S226" s="47"/>
      <c r="T226" s="46"/>
      <c r="U226" s="48"/>
      <c r="V226" s="48"/>
      <c r="W226" s="47"/>
      <c r="X226" s="47"/>
      <c r="AE226" s="3" t="s">
        <v>3497</v>
      </c>
    </row>
    <row r="227" spans="1:31" s="4" customFormat="1" x14ac:dyDescent="0.3">
      <c r="A227" s="3">
        <v>226</v>
      </c>
      <c r="B227" s="4" t="s">
        <v>5261</v>
      </c>
      <c r="C227" s="4" t="s">
        <v>74</v>
      </c>
      <c r="D227" s="4" t="s">
        <v>34</v>
      </c>
      <c r="E227" s="4" t="s">
        <v>2625</v>
      </c>
      <c r="F227" s="4">
        <v>205</v>
      </c>
      <c r="G227" s="30" t="s">
        <v>2711</v>
      </c>
      <c r="H227" s="4">
        <v>13</v>
      </c>
      <c r="I227" s="4">
        <v>10</v>
      </c>
      <c r="J227" s="25">
        <v>0</v>
      </c>
      <c r="K227" s="34">
        <v>0</v>
      </c>
      <c r="L227" s="34">
        <v>0</v>
      </c>
      <c r="M227" s="36">
        <v>13</v>
      </c>
      <c r="N227" s="36">
        <v>1</v>
      </c>
      <c r="O227" s="22">
        <v>0</v>
      </c>
      <c r="P227" s="36">
        <v>0</v>
      </c>
      <c r="Q227" s="36">
        <v>0</v>
      </c>
      <c r="R227" s="4" t="s">
        <v>565</v>
      </c>
      <c r="S227" s="47"/>
      <c r="T227" s="46"/>
      <c r="U227" s="48"/>
      <c r="V227" s="48"/>
      <c r="W227" s="47"/>
      <c r="X227" s="47"/>
      <c r="Z227" s="25"/>
      <c r="AA227" s="39"/>
      <c r="AB227" s="39"/>
      <c r="AC227" s="5"/>
      <c r="AD227" s="25"/>
    </row>
    <row r="228" spans="1:31" x14ac:dyDescent="0.3">
      <c r="A228" s="3">
        <v>227</v>
      </c>
      <c r="B228" s="4" t="s">
        <v>5312</v>
      </c>
      <c r="C228" s="3" t="s">
        <v>710</v>
      </c>
      <c r="D228" s="3" t="s">
        <v>34</v>
      </c>
      <c r="E228" s="3" t="s">
        <v>2210</v>
      </c>
      <c r="F228" s="3">
        <v>195</v>
      </c>
      <c r="G228" s="10" t="s">
        <v>3668</v>
      </c>
      <c r="H228" s="3">
        <v>11</v>
      </c>
      <c r="I228" s="3">
        <v>60</v>
      </c>
      <c r="J228" s="28">
        <v>0.5</v>
      </c>
      <c r="K228" s="9">
        <v>4</v>
      </c>
      <c r="L228" s="9">
        <v>1</v>
      </c>
      <c r="M228" s="36">
        <v>10</v>
      </c>
      <c r="N228" s="36">
        <v>63</v>
      </c>
      <c r="O228" s="22">
        <v>1</v>
      </c>
      <c r="P228" s="36">
        <v>5</v>
      </c>
      <c r="Q228" s="36">
        <v>1</v>
      </c>
      <c r="R228" s="7" t="s">
        <v>565</v>
      </c>
      <c r="S228" s="47"/>
      <c r="T228" s="46"/>
      <c r="U228" s="48"/>
      <c r="V228" s="48"/>
      <c r="W228" s="47"/>
      <c r="X228" s="47"/>
    </row>
    <row r="229" spans="1:31" x14ac:dyDescent="0.3">
      <c r="A229" s="3">
        <v>228</v>
      </c>
      <c r="B229" s="4" t="s">
        <v>5308</v>
      </c>
      <c r="C229" s="3" t="s">
        <v>713</v>
      </c>
      <c r="D229" s="3" t="s">
        <v>34</v>
      </c>
      <c r="E229" s="3" t="s">
        <v>2462</v>
      </c>
      <c r="F229" s="3">
        <v>190</v>
      </c>
      <c r="G229" s="10" t="s">
        <v>3668</v>
      </c>
      <c r="H229" s="3">
        <v>8</v>
      </c>
      <c r="I229" s="3">
        <v>48</v>
      </c>
      <c r="J229" s="28">
        <v>6.5</v>
      </c>
      <c r="K229" s="9">
        <v>4</v>
      </c>
      <c r="L229" s="9">
        <v>2</v>
      </c>
      <c r="M229" s="36">
        <v>11</v>
      </c>
      <c r="N229" s="36">
        <v>63</v>
      </c>
      <c r="O229" s="22">
        <v>0</v>
      </c>
      <c r="P229" s="36">
        <v>5</v>
      </c>
      <c r="Q229" s="36">
        <v>0</v>
      </c>
      <c r="R229" s="7" t="s">
        <v>565</v>
      </c>
      <c r="S229" s="47"/>
      <c r="T229" s="46"/>
      <c r="U229" s="48"/>
      <c r="V229" s="48"/>
      <c r="W229" s="47"/>
      <c r="X229" s="47"/>
    </row>
    <row r="230" spans="1:31" s="4" customFormat="1" x14ac:dyDescent="0.3">
      <c r="A230" s="3">
        <v>229</v>
      </c>
      <c r="B230" s="4" t="s">
        <v>5246</v>
      </c>
      <c r="C230" s="4" t="s">
        <v>668</v>
      </c>
      <c r="D230" s="4" t="s">
        <v>34</v>
      </c>
      <c r="E230" s="4" t="s">
        <v>2625</v>
      </c>
      <c r="F230" s="4">
        <v>195</v>
      </c>
      <c r="G230" s="30" t="s">
        <v>2708</v>
      </c>
      <c r="H230" s="4">
        <v>10</v>
      </c>
      <c r="I230" s="4">
        <v>30</v>
      </c>
      <c r="J230" s="25">
        <v>0.5</v>
      </c>
      <c r="K230" s="34">
        <v>8</v>
      </c>
      <c r="L230" s="34">
        <v>0</v>
      </c>
      <c r="M230" s="36">
        <v>8</v>
      </c>
      <c r="N230" s="36">
        <v>26</v>
      </c>
      <c r="O230" s="22">
        <v>0</v>
      </c>
      <c r="P230" s="36">
        <v>8</v>
      </c>
      <c r="Q230" s="36">
        <v>1</v>
      </c>
      <c r="R230" s="4" t="s">
        <v>565</v>
      </c>
      <c r="S230" s="47"/>
      <c r="T230" s="46"/>
      <c r="U230" s="48"/>
      <c r="V230" s="48"/>
      <c r="W230" s="47"/>
      <c r="X230" s="47"/>
      <c r="Z230" s="25"/>
      <c r="AA230" s="39"/>
      <c r="AB230" s="39"/>
      <c r="AC230" s="5"/>
      <c r="AD230" s="25"/>
    </row>
    <row r="231" spans="1:31" s="4" customFormat="1" x14ac:dyDescent="0.3">
      <c r="A231" s="3">
        <v>230</v>
      </c>
      <c r="B231" s="4" t="s">
        <v>5303</v>
      </c>
      <c r="C231" s="3" t="s">
        <v>278</v>
      </c>
      <c r="D231" s="4" t="s">
        <v>34</v>
      </c>
      <c r="E231" s="4" t="s">
        <v>2209</v>
      </c>
      <c r="F231" s="4">
        <v>195</v>
      </c>
      <c r="G231" s="10" t="s">
        <v>3668</v>
      </c>
      <c r="H231" s="4">
        <v>11</v>
      </c>
      <c r="I231" s="4">
        <v>53</v>
      </c>
      <c r="J231" s="25">
        <v>6</v>
      </c>
      <c r="K231" s="34">
        <v>3</v>
      </c>
      <c r="L231" s="34">
        <v>0</v>
      </c>
      <c r="M231" s="36">
        <v>10</v>
      </c>
      <c r="N231" s="36">
        <v>16</v>
      </c>
      <c r="O231" s="22">
        <v>1</v>
      </c>
      <c r="P231" s="36">
        <v>0</v>
      </c>
      <c r="Q231" s="36">
        <v>0</v>
      </c>
      <c r="R231" s="4" t="s">
        <v>565</v>
      </c>
      <c r="S231" s="47"/>
      <c r="T231" s="46"/>
      <c r="U231" s="48"/>
      <c r="V231" s="48"/>
      <c r="W231" s="47"/>
      <c r="X231" s="47"/>
      <c r="Z231" s="28"/>
      <c r="AA231" s="38"/>
      <c r="AB231" s="38"/>
      <c r="AC231" s="45"/>
      <c r="AD231" s="28"/>
    </row>
    <row r="232" spans="1:31" s="4" customFormat="1" x14ac:dyDescent="0.3">
      <c r="A232" s="3">
        <v>231</v>
      </c>
      <c r="B232" s="4" t="s">
        <v>5257</v>
      </c>
      <c r="C232" s="3" t="s">
        <v>1705</v>
      </c>
      <c r="D232" s="3" t="s">
        <v>34</v>
      </c>
      <c r="E232" s="3" t="s">
        <v>2209</v>
      </c>
      <c r="F232" s="3">
        <v>190</v>
      </c>
      <c r="G232" s="30" t="s">
        <v>2856</v>
      </c>
      <c r="H232" s="4">
        <v>11</v>
      </c>
      <c r="I232" s="4">
        <v>69</v>
      </c>
      <c r="J232" s="25">
        <v>3</v>
      </c>
      <c r="K232" s="34">
        <v>10</v>
      </c>
      <c r="L232" s="34">
        <v>5</v>
      </c>
      <c r="M232" s="36">
        <v>10</v>
      </c>
      <c r="N232" s="36">
        <v>76</v>
      </c>
      <c r="O232" s="22">
        <v>1</v>
      </c>
      <c r="P232" s="36">
        <v>7</v>
      </c>
      <c r="Q232" s="36">
        <v>3</v>
      </c>
      <c r="R232" s="7" t="s">
        <v>565</v>
      </c>
      <c r="S232" s="47"/>
      <c r="T232" s="46"/>
      <c r="U232" s="48"/>
      <c r="V232" s="48"/>
      <c r="W232" s="47"/>
      <c r="X232" s="47"/>
      <c r="Z232" s="28"/>
      <c r="AA232" s="38"/>
      <c r="AB232" s="38"/>
      <c r="AC232" s="45"/>
      <c r="AD232" s="28"/>
      <c r="AE232" s="3" t="s">
        <v>2472</v>
      </c>
    </row>
    <row r="233" spans="1:31" x14ac:dyDescent="0.3">
      <c r="A233" s="3">
        <v>232</v>
      </c>
      <c r="B233" s="4" t="s">
        <v>5313</v>
      </c>
      <c r="C233" s="3" t="s">
        <v>66</v>
      </c>
      <c r="D233" s="3" t="s">
        <v>34</v>
      </c>
      <c r="E233" s="3" t="s">
        <v>2629</v>
      </c>
      <c r="F233" s="3">
        <v>190</v>
      </c>
      <c r="G233" s="10" t="s">
        <v>2707</v>
      </c>
      <c r="H233" s="3">
        <v>12</v>
      </c>
      <c r="I233" s="3">
        <v>65</v>
      </c>
      <c r="J233" s="28">
        <v>1</v>
      </c>
      <c r="K233" s="9">
        <v>0</v>
      </c>
      <c r="L233" s="9">
        <v>0</v>
      </c>
      <c r="M233" s="36">
        <v>12</v>
      </c>
      <c r="N233" s="36">
        <v>24</v>
      </c>
      <c r="O233" s="22">
        <v>0</v>
      </c>
      <c r="P233" s="36">
        <v>1</v>
      </c>
      <c r="Q233" s="36">
        <v>0</v>
      </c>
      <c r="R233" s="7" t="s">
        <v>565</v>
      </c>
      <c r="S233" s="47"/>
      <c r="T233" s="46"/>
      <c r="U233" s="48"/>
      <c r="V233" s="48"/>
      <c r="W233" s="47"/>
      <c r="X233" s="47"/>
    </row>
    <row r="234" spans="1:31" x14ac:dyDescent="0.3">
      <c r="A234" s="3">
        <v>233</v>
      </c>
      <c r="B234" s="4" t="s">
        <v>5326</v>
      </c>
      <c r="C234" s="3" t="s">
        <v>156</v>
      </c>
      <c r="D234" s="3" t="s">
        <v>2215</v>
      </c>
      <c r="E234" s="3" t="s">
        <v>2216</v>
      </c>
      <c r="F234" s="3">
        <v>205</v>
      </c>
      <c r="G234" s="10" t="s">
        <v>2710</v>
      </c>
      <c r="H234" s="3">
        <v>12</v>
      </c>
      <c r="I234" s="3">
        <v>19</v>
      </c>
      <c r="J234" s="28">
        <v>3</v>
      </c>
      <c r="K234" s="9">
        <v>0</v>
      </c>
      <c r="L234" s="9">
        <v>0</v>
      </c>
      <c r="M234" s="36">
        <v>10</v>
      </c>
      <c r="N234" s="36">
        <v>32</v>
      </c>
      <c r="O234" s="22">
        <v>3</v>
      </c>
      <c r="P234" s="36">
        <v>0</v>
      </c>
      <c r="Q234" s="36">
        <v>0</v>
      </c>
      <c r="R234" s="7" t="s">
        <v>565</v>
      </c>
      <c r="S234" s="47"/>
      <c r="T234" s="46"/>
      <c r="U234" s="48"/>
      <c r="V234" s="48"/>
      <c r="W234" s="47"/>
      <c r="X234" s="47"/>
      <c r="AE234" s="3" t="s">
        <v>2472</v>
      </c>
    </row>
    <row r="235" spans="1:31" x14ac:dyDescent="0.3">
      <c r="A235" s="3">
        <v>234</v>
      </c>
      <c r="B235" s="4" t="s">
        <v>5316</v>
      </c>
      <c r="C235" s="3" t="s">
        <v>41</v>
      </c>
      <c r="D235" s="3" t="s">
        <v>2215</v>
      </c>
      <c r="E235" s="3" t="s">
        <v>2209</v>
      </c>
      <c r="F235" s="3">
        <v>205</v>
      </c>
      <c r="G235" s="10" t="s">
        <v>2707</v>
      </c>
      <c r="H235" s="3">
        <v>12</v>
      </c>
      <c r="I235" s="3">
        <v>56</v>
      </c>
      <c r="J235" s="28">
        <v>1</v>
      </c>
      <c r="K235" s="9">
        <v>0</v>
      </c>
      <c r="L235" s="9">
        <v>0</v>
      </c>
      <c r="M235" s="36">
        <v>11</v>
      </c>
      <c r="N235" s="36">
        <v>4</v>
      </c>
      <c r="O235" s="22">
        <v>0</v>
      </c>
      <c r="P235" s="36">
        <v>0</v>
      </c>
      <c r="Q235" s="36">
        <v>0</v>
      </c>
      <c r="R235" s="7" t="s">
        <v>565</v>
      </c>
      <c r="S235" s="47"/>
      <c r="T235" s="46"/>
      <c r="U235" s="48"/>
      <c r="V235" s="48"/>
      <c r="W235" s="47"/>
      <c r="X235" s="47"/>
    </row>
    <row r="236" spans="1:31" s="4" customFormat="1" x14ac:dyDescent="0.3">
      <c r="A236" s="3">
        <v>235</v>
      </c>
      <c r="B236" s="4" t="s">
        <v>5249</v>
      </c>
      <c r="C236" s="3" t="s">
        <v>93</v>
      </c>
      <c r="D236" s="4" t="s">
        <v>34</v>
      </c>
      <c r="E236" s="4" t="s">
        <v>2462</v>
      </c>
      <c r="F236" s="4">
        <v>190</v>
      </c>
      <c r="G236" s="30" t="s">
        <v>2711</v>
      </c>
      <c r="H236" s="4">
        <v>13</v>
      </c>
      <c r="I236" s="4">
        <v>45</v>
      </c>
      <c r="J236" s="25">
        <v>2</v>
      </c>
      <c r="K236" s="34">
        <v>1</v>
      </c>
      <c r="L236" s="34">
        <v>0</v>
      </c>
      <c r="M236" s="36">
        <v>5</v>
      </c>
      <c r="N236" s="36">
        <v>9</v>
      </c>
      <c r="O236" s="22">
        <v>0</v>
      </c>
      <c r="P236" s="36">
        <v>2</v>
      </c>
      <c r="Q236" s="36">
        <v>0</v>
      </c>
      <c r="R236" s="7" t="s">
        <v>565</v>
      </c>
      <c r="S236" s="47"/>
      <c r="T236" s="46"/>
      <c r="U236" s="48"/>
      <c r="V236" s="48"/>
      <c r="W236" s="47"/>
      <c r="X236" s="47"/>
      <c r="Z236" s="25"/>
      <c r="AA236" s="39"/>
      <c r="AB236" s="39"/>
      <c r="AC236" s="5"/>
      <c r="AD236" s="25"/>
    </row>
    <row r="237" spans="1:31" x14ac:dyDescent="0.3">
      <c r="A237" s="3">
        <v>236</v>
      </c>
      <c r="B237" s="4" t="s">
        <v>5256</v>
      </c>
      <c r="C237" s="3" t="s">
        <v>537</v>
      </c>
      <c r="D237" s="3" t="s">
        <v>34</v>
      </c>
      <c r="E237" s="3" t="s">
        <v>2625</v>
      </c>
      <c r="F237" s="3">
        <v>190</v>
      </c>
      <c r="G237" s="30" t="s">
        <v>2711</v>
      </c>
      <c r="H237" s="3">
        <v>13</v>
      </c>
      <c r="I237" s="3">
        <v>69</v>
      </c>
      <c r="J237" s="28">
        <v>2.5</v>
      </c>
      <c r="K237" s="9">
        <v>4</v>
      </c>
      <c r="L237" s="9">
        <v>1</v>
      </c>
      <c r="M237" s="36">
        <v>15</v>
      </c>
      <c r="N237" s="36">
        <v>55</v>
      </c>
      <c r="O237" s="22">
        <v>2</v>
      </c>
      <c r="P237" s="36">
        <v>4</v>
      </c>
      <c r="Q237" s="36">
        <v>2</v>
      </c>
      <c r="R237" s="7" t="s">
        <v>565</v>
      </c>
      <c r="S237" s="47"/>
      <c r="T237" s="46"/>
      <c r="U237" s="48"/>
      <c r="V237" s="48"/>
      <c r="W237" s="47"/>
      <c r="X237" s="47"/>
    </row>
    <row r="238" spans="1:31" x14ac:dyDescent="0.3">
      <c r="A238" s="3">
        <v>237</v>
      </c>
      <c r="B238" s="4" t="s">
        <v>5890</v>
      </c>
      <c r="C238" s="3" t="s">
        <v>715</v>
      </c>
      <c r="D238" s="3" t="s">
        <v>34</v>
      </c>
      <c r="E238" s="3" t="s">
        <v>2629</v>
      </c>
      <c r="F238" s="3">
        <v>200</v>
      </c>
      <c r="G238" s="30" t="s">
        <v>2707</v>
      </c>
      <c r="H238" s="3">
        <v>12</v>
      </c>
      <c r="I238" s="3">
        <v>64</v>
      </c>
      <c r="J238" s="28">
        <v>2.5</v>
      </c>
      <c r="K238" s="9">
        <v>10</v>
      </c>
      <c r="L238" s="9">
        <v>0</v>
      </c>
      <c r="M238" s="36">
        <v>11</v>
      </c>
      <c r="N238" s="36">
        <v>89</v>
      </c>
      <c r="O238" s="22">
        <v>5</v>
      </c>
      <c r="P238" s="36">
        <v>2</v>
      </c>
      <c r="Q238" s="36">
        <v>1</v>
      </c>
      <c r="R238" s="7" t="s">
        <v>565</v>
      </c>
      <c r="S238" s="47"/>
      <c r="T238" s="46"/>
      <c r="U238" s="48"/>
      <c r="V238" s="48"/>
      <c r="W238" s="47"/>
      <c r="X238" s="47"/>
    </row>
    <row r="239" spans="1:31" x14ac:dyDescent="0.3">
      <c r="A239" s="3">
        <v>238</v>
      </c>
      <c r="B239" s="4" t="s">
        <v>5998</v>
      </c>
      <c r="C239" s="3" t="s">
        <v>159</v>
      </c>
      <c r="D239" s="3" t="s">
        <v>2215</v>
      </c>
      <c r="E239" s="3" t="s">
        <v>2625</v>
      </c>
      <c r="F239" s="3">
        <v>190</v>
      </c>
      <c r="G239" s="30" t="s">
        <v>2856</v>
      </c>
      <c r="H239" s="3">
        <v>9</v>
      </c>
      <c r="I239" s="3">
        <v>52</v>
      </c>
      <c r="J239" s="28">
        <v>0.5</v>
      </c>
      <c r="K239" s="9">
        <v>7</v>
      </c>
      <c r="L239" s="9">
        <v>1</v>
      </c>
      <c r="M239" s="36">
        <v>11</v>
      </c>
      <c r="N239" s="36">
        <v>75</v>
      </c>
      <c r="O239" s="22">
        <v>1.5</v>
      </c>
      <c r="P239" s="36">
        <v>2</v>
      </c>
      <c r="Q239" s="36">
        <v>0</v>
      </c>
      <c r="R239" s="7" t="s">
        <v>565</v>
      </c>
      <c r="S239" s="47"/>
      <c r="T239" s="46"/>
      <c r="U239" s="48"/>
      <c r="V239" s="48"/>
      <c r="W239" s="47"/>
      <c r="X239" s="47"/>
    </row>
    <row r="240" spans="1:31" x14ac:dyDescent="0.3">
      <c r="A240" s="3">
        <v>239</v>
      </c>
      <c r="B240" s="4" t="s">
        <v>5327</v>
      </c>
      <c r="C240" s="3" t="s">
        <v>42</v>
      </c>
      <c r="D240" s="3" t="s">
        <v>2215</v>
      </c>
      <c r="E240" s="3" t="s">
        <v>2210</v>
      </c>
      <c r="F240" s="3">
        <v>205</v>
      </c>
      <c r="G240" s="10" t="s">
        <v>2707</v>
      </c>
      <c r="H240" s="3">
        <v>12</v>
      </c>
      <c r="I240" s="3">
        <v>3</v>
      </c>
      <c r="J240" s="28">
        <v>0</v>
      </c>
      <c r="K240" s="9">
        <v>0</v>
      </c>
      <c r="L240" s="9">
        <v>0</v>
      </c>
      <c r="M240" s="36">
        <v>11</v>
      </c>
      <c r="N240" s="36">
        <v>23</v>
      </c>
      <c r="O240" s="22">
        <v>1</v>
      </c>
      <c r="P240" s="36">
        <v>0</v>
      </c>
      <c r="Q240" s="36">
        <v>0</v>
      </c>
      <c r="R240" s="7" t="s">
        <v>565</v>
      </c>
      <c r="S240" s="47"/>
      <c r="T240" s="46"/>
      <c r="U240" s="48"/>
      <c r="V240" s="48"/>
      <c r="W240" s="47"/>
      <c r="X240" s="47"/>
    </row>
    <row r="241" spans="1:34" s="4" customFormat="1" x14ac:dyDescent="0.3">
      <c r="A241" s="3">
        <v>240</v>
      </c>
      <c r="B241" s="4" t="s">
        <v>5248</v>
      </c>
      <c r="C241" s="4" t="s">
        <v>712</v>
      </c>
      <c r="D241" s="4" t="s">
        <v>2215</v>
      </c>
      <c r="E241" s="4" t="s">
        <v>2625</v>
      </c>
      <c r="F241" s="4">
        <v>190</v>
      </c>
      <c r="G241" s="30" t="s">
        <v>2856</v>
      </c>
      <c r="H241" s="4">
        <v>11</v>
      </c>
      <c r="I241" s="4">
        <v>51</v>
      </c>
      <c r="J241" s="25">
        <v>3</v>
      </c>
      <c r="K241" s="34">
        <v>6</v>
      </c>
      <c r="L241" s="34">
        <v>1</v>
      </c>
      <c r="M241" s="36">
        <v>11</v>
      </c>
      <c r="N241" s="36">
        <v>59</v>
      </c>
      <c r="O241" s="22">
        <v>0.5</v>
      </c>
      <c r="P241" s="36">
        <v>6</v>
      </c>
      <c r="Q241" s="36">
        <v>1</v>
      </c>
      <c r="R241" s="7" t="s">
        <v>565</v>
      </c>
      <c r="S241" s="47"/>
      <c r="T241" s="46"/>
      <c r="U241" s="48"/>
      <c r="V241" s="48"/>
      <c r="W241" s="47"/>
      <c r="X241" s="47"/>
      <c r="Z241" s="28"/>
      <c r="AA241" s="38"/>
      <c r="AB241" s="38"/>
      <c r="AC241" s="45"/>
      <c r="AD241" s="28"/>
    </row>
    <row r="242" spans="1:34" s="4" customFormat="1" x14ac:dyDescent="0.3">
      <c r="A242" s="3">
        <v>241</v>
      </c>
      <c r="B242" s="4" t="s">
        <v>5258</v>
      </c>
      <c r="C242" s="4" t="s">
        <v>25</v>
      </c>
      <c r="D242" s="4" t="s">
        <v>2215</v>
      </c>
      <c r="E242" s="4" t="s">
        <v>2625</v>
      </c>
      <c r="F242" s="4">
        <v>190</v>
      </c>
      <c r="G242" s="30" t="s">
        <v>2711</v>
      </c>
      <c r="H242" s="4">
        <v>13</v>
      </c>
      <c r="I242" s="4">
        <v>16</v>
      </c>
      <c r="J242" s="25">
        <v>0.5</v>
      </c>
      <c r="K242" s="34">
        <v>3</v>
      </c>
      <c r="L242" s="34">
        <v>1</v>
      </c>
      <c r="M242" s="36">
        <v>0</v>
      </c>
      <c r="N242" s="36" t="s">
        <v>565</v>
      </c>
      <c r="O242" s="22" t="s">
        <v>565</v>
      </c>
      <c r="P242" s="36" t="s">
        <v>565</v>
      </c>
      <c r="Q242" s="36" t="s">
        <v>565</v>
      </c>
      <c r="R242" s="4" t="s">
        <v>565</v>
      </c>
      <c r="S242" s="47"/>
      <c r="T242" s="46"/>
      <c r="U242" s="48"/>
      <c r="V242" s="48"/>
      <c r="W242" s="47"/>
      <c r="X242" s="47"/>
      <c r="Z242" s="28"/>
      <c r="AA242" s="38"/>
      <c r="AB242" s="38"/>
      <c r="AC242" s="45"/>
      <c r="AD242" s="28"/>
      <c r="AE242" s="4" t="s">
        <v>2472</v>
      </c>
      <c r="AG242" s="4" t="s">
        <v>5485</v>
      </c>
    </row>
    <row r="243" spans="1:34" x14ac:dyDescent="0.3">
      <c r="A243" s="3">
        <v>242</v>
      </c>
      <c r="B243" s="4" t="s">
        <v>5926</v>
      </c>
      <c r="C243" s="3" t="s">
        <v>5927</v>
      </c>
      <c r="D243" s="3" t="s">
        <v>2215</v>
      </c>
      <c r="E243" s="3" t="s">
        <v>2209</v>
      </c>
      <c r="F243" s="3">
        <v>200</v>
      </c>
      <c r="G243" s="10" t="s">
        <v>2707</v>
      </c>
      <c r="H243" s="3">
        <v>11</v>
      </c>
      <c r="I243" s="3">
        <v>47</v>
      </c>
      <c r="J243" s="28">
        <v>3.5</v>
      </c>
      <c r="K243" s="9">
        <v>7</v>
      </c>
      <c r="L243" s="9">
        <v>1</v>
      </c>
      <c r="M243" s="36">
        <v>12</v>
      </c>
      <c r="N243" s="36">
        <v>55</v>
      </c>
      <c r="O243" s="22">
        <v>5</v>
      </c>
      <c r="P243" s="36">
        <v>2</v>
      </c>
      <c r="Q243" s="36">
        <v>0</v>
      </c>
      <c r="R243" s="7" t="s">
        <v>565</v>
      </c>
      <c r="S243" s="47"/>
      <c r="T243" s="46"/>
      <c r="U243" s="48"/>
      <c r="V243" s="48"/>
      <c r="W243" s="47"/>
      <c r="X243" s="47"/>
    </row>
    <row r="244" spans="1:34" x14ac:dyDescent="0.3">
      <c r="A244" s="3">
        <v>243</v>
      </c>
      <c r="B244" s="4" t="s">
        <v>6024</v>
      </c>
      <c r="C244" s="3" t="s">
        <v>196</v>
      </c>
      <c r="D244" s="3" t="s">
        <v>34</v>
      </c>
      <c r="E244" s="3" t="s">
        <v>2625</v>
      </c>
      <c r="F244" s="3">
        <v>200</v>
      </c>
      <c r="G244" s="10" t="s">
        <v>2708</v>
      </c>
      <c r="H244" s="3">
        <v>13</v>
      </c>
      <c r="I244" s="3">
        <v>47</v>
      </c>
      <c r="J244" s="28">
        <v>3.5</v>
      </c>
      <c r="K244" s="9">
        <v>2</v>
      </c>
      <c r="L244" s="9">
        <v>2</v>
      </c>
      <c r="M244" s="36">
        <v>11</v>
      </c>
      <c r="N244" s="36">
        <v>2</v>
      </c>
      <c r="O244" s="22">
        <v>0</v>
      </c>
      <c r="P244" s="36">
        <v>0</v>
      </c>
      <c r="Q244" s="36">
        <v>0</v>
      </c>
      <c r="R244" s="7" t="s">
        <v>565</v>
      </c>
      <c r="S244" s="47"/>
      <c r="T244" s="46"/>
      <c r="U244" s="48"/>
      <c r="V244" s="48"/>
      <c r="W244" s="47"/>
      <c r="X244" s="47"/>
    </row>
    <row r="245" spans="1:34" x14ac:dyDescent="0.3">
      <c r="A245" s="3">
        <v>244</v>
      </c>
      <c r="B245" s="4" t="s">
        <v>5311</v>
      </c>
      <c r="C245" s="3" t="s">
        <v>185</v>
      </c>
      <c r="D245" s="3" t="s">
        <v>2215</v>
      </c>
      <c r="E245" s="3" t="s">
        <v>2629</v>
      </c>
      <c r="F245" s="3">
        <v>195</v>
      </c>
      <c r="G245" s="10" t="s">
        <v>2707</v>
      </c>
      <c r="H245" s="3">
        <v>12</v>
      </c>
      <c r="I245" s="3">
        <v>63</v>
      </c>
      <c r="J245" s="28">
        <v>3</v>
      </c>
      <c r="K245" s="9">
        <v>2</v>
      </c>
      <c r="L245" s="9">
        <v>2</v>
      </c>
      <c r="M245" s="36">
        <v>0</v>
      </c>
      <c r="N245" s="36" t="s">
        <v>565</v>
      </c>
      <c r="O245" s="22" t="s">
        <v>565</v>
      </c>
      <c r="P245" s="36" t="s">
        <v>565</v>
      </c>
      <c r="Q245" s="36" t="s">
        <v>565</v>
      </c>
      <c r="R245" s="7" t="s">
        <v>565</v>
      </c>
      <c r="S245" s="47"/>
      <c r="T245" s="46"/>
      <c r="U245" s="48"/>
      <c r="V245" s="48"/>
      <c r="W245" s="47"/>
      <c r="X245" s="47"/>
    </row>
    <row r="246" spans="1:34" s="4" customFormat="1" x14ac:dyDescent="0.3">
      <c r="A246" s="3">
        <v>245</v>
      </c>
      <c r="B246" s="4" t="s">
        <v>5869</v>
      </c>
      <c r="C246" s="4" t="s">
        <v>155</v>
      </c>
      <c r="D246" s="4" t="s">
        <v>34</v>
      </c>
      <c r="E246" s="4" t="s">
        <v>2209</v>
      </c>
      <c r="F246" s="4">
        <v>195</v>
      </c>
      <c r="G246" s="30" t="s">
        <v>2856</v>
      </c>
      <c r="H246" s="4">
        <v>13</v>
      </c>
      <c r="I246" s="4">
        <v>50</v>
      </c>
      <c r="J246" s="25">
        <v>1</v>
      </c>
      <c r="K246" s="34">
        <v>4</v>
      </c>
      <c r="L246" s="34">
        <v>0</v>
      </c>
      <c r="M246" s="36">
        <v>8</v>
      </c>
      <c r="N246" s="36">
        <v>17</v>
      </c>
      <c r="O246" s="22">
        <v>1</v>
      </c>
      <c r="P246" s="36">
        <v>1</v>
      </c>
      <c r="Q246" s="36">
        <v>1</v>
      </c>
      <c r="R246" s="7" t="s">
        <v>565</v>
      </c>
      <c r="S246" s="47"/>
      <c r="T246" s="46"/>
      <c r="U246" s="48"/>
      <c r="V246" s="48"/>
      <c r="W246" s="47"/>
      <c r="X246" s="47"/>
      <c r="Z246" s="28"/>
      <c r="AA246" s="38"/>
      <c r="AB246" s="38"/>
      <c r="AC246" s="45"/>
      <c r="AD246" s="28"/>
    </row>
    <row r="247" spans="1:34" x14ac:dyDescent="0.3">
      <c r="A247" s="3">
        <v>246</v>
      </c>
      <c r="B247" s="4" t="s">
        <v>5237</v>
      </c>
      <c r="C247" s="3" t="s">
        <v>1747</v>
      </c>
      <c r="D247" s="3" t="s">
        <v>34</v>
      </c>
      <c r="E247" s="3" t="s">
        <v>2625</v>
      </c>
      <c r="F247" s="3">
        <v>180</v>
      </c>
      <c r="G247" s="30" t="s">
        <v>2708</v>
      </c>
      <c r="H247" s="3">
        <v>10</v>
      </c>
      <c r="I247" s="3">
        <v>65</v>
      </c>
      <c r="J247" s="28">
        <v>2.5</v>
      </c>
      <c r="K247" s="9">
        <v>9</v>
      </c>
      <c r="L247" s="9">
        <v>2</v>
      </c>
      <c r="M247" s="36">
        <v>9</v>
      </c>
      <c r="N247" s="36">
        <v>42</v>
      </c>
      <c r="O247" s="22">
        <v>2.5</v>
      </c>
      <c r="P247" s="36">
        <v>6</v>
      </c>
      <c r="Q247" s="36">
        <v>5</v>
      </c>
      <c r="R247" s="7" t="s">
        <v>565</v>
      </c>
      <c r="S247" s="47"/>
      <c r="T247" s="46"/>
      <c r="U247" s="48"/>
      <c r="V247" s="48"/>
      <c r="W247" s="47"/>
      <c r="X247" s="47"/>
      <c r="Z247" s="25"/>
      <c r="AA247" s="39"/>
      <c r="AB247" s="39"/>
      <c r="AC247" s="5"/>
      <c r="AD247" s="25"/>
    </row>
    <row r="248" spans="1:34" x14ac:dyDescent="0.3">
      <c r="A248" s="3">
        <v>247</v>
      </c>
      <c r="B248" s="4" t="s">
        <v>1570</v>
      </c>
      <c r="C248" s="3" t="s">
        <v>708</v>
      </c>
      <c r="D248" s="3" t="s">
        <v>2215</v>
      </c>
      <c r="E248" s="3" t="s">
        <v>2209</v>
      </c>
      <c r="F248" s="3">
        <v>195</v>
      </c>
      <c r="G248" s="10" t="s">
        <v>2707</v>
      </c>
      <c r="H248" s="3">
        <v>12</v>
      </c>
      <c r="I248" s="3">
        <v>45</v>
      </c>
      <c r="J248" s="28">
        <v>2</v>
      </c>
      <c r="K248" s="9">
        <v>2</v>
      </c>
      <c r="L248" s="9">
        <v>0</v>
      </c>
      <c r="M248" s="36">
        <v>11</v>
      </c>
      <c r="N248" s="36">
        <v>59</v>
      </c>
      <c r="O248" s="22">
        <v>2.5</v>
      </c>
      <c r="P248" s="36">
        <v>7</v>
      </c>
      <c r="Q248" s="36">
        <v>1</v>
      </c>
      <c r="R248" s="7" t="s">
        <v>565</v>
      </c>
      <c r="S248" s="47"/>
      <c r="T248" s="46"/>
      <c r="U248" s="48"/>
      <c r="V248" s="48"/>
      <c r="W248" s="47"/>
      <c r="X248" s="47"/>
    </row>
    <row r="249" spans="1:34" x14ac:dyDescent="0.3">
      <c r="A249" s="3">
        <v>248</v>
      </c>
      <c r="B249" s="4" t="s">
        <v>5317</v>
      </c>
      <c r="C249" s="3" t="s">
        <v>5318</v>
      </c>
      <c r="D249" s="3" t="s">
        <v>34</v>
      </c>
      <c r="E249" s="3" t="s">
        <v>2625</v>
      </c>
      <c r="F249" s="3">
        <v>190</v>
      </c>
      <c r="G249" s="10" t="s">
        <v>2707</v>
      </c>
      <c r="H249" s="3">
        <v>11</v>
      </c>
      <c r="I249" s="3">
        <v>83</v>
      </c>
      <c r="J249" s="28">
        <v>2</v>
      </c>
      <c r="K249" s="9">
        <v>7</v>
      </c>
      <c r="L249" s="9">
        <v>1</v>
      </c>
      <c r="M249" s="36">
        <v>11</v>
      </c>
      <c r="N249" s="36">
        <v>40</v>
      </c>
      <c r="O249" s="22">
        <v>0</v>
      </c>
      <c r="P249" s="36">
        <v>8</v>
      </c>
      <c r="Q249" s="36">
        <v>1</v>
      </c>
      <c r="R249" s="7" t="s">
        <v>565</v>
      </c>
      <c r="S249" s="47"/>
      <c r="T249" s="46"/>
      <c r="U249" s="48"/>
      <c r="V249" s="48"/>
      <c r="W249" s="47"/>
      <c r="X249" s="47"/>
    </row>
    <row r="250" spans="1:34" x14ac:dyDescent="0.3">
      <c r="A250" s="3">
        <v>249</v>
      </c>
      <c r="B250" s="4" t="s">
        <v>5901</v>
      </c>
      <c r="C250" s="3" t="s">
        <v>719</v>
      </c>
      <c r="D250" s="3" t="s">
        <v>2215</v>
      </c>
      <c r="E250" s="3" t="s">
        <v>2209</v>
      </c>
      <c r="F250" s="3">
        <v>190</v>
      </c>
      <c r="G250" s="10" t="s">
        <v>2856</v>
      </c>
      <c r="H250" s="3">
        <v>12</v>
      </c>
      <c r="I250" s="3">
        <v>43</v>
      </c>
      <c r="J250" s="28" t="s">
        <v>5902</v>
      </c>
      <c r="K250" s="9">
        <v>4</v>
      </c>
      <c r="L250" s="9">
        <v>3</v>
      </c>
      <c r="M250" s="36">
        <v>11</v>
      </c>
      <c r="N250" s="36">
        <v>27</v>
      </c>
      <c r="O250" s="22">
        <v>4</v>
      </c>
      <c r="P250" s="36">
        <v>11</v>
      </c>
      <c r="Q250" s="36">
        <v>2</v>
      </c>
      <c r="R250" s="7" t="s">
        <v>565</v>
      </c>
      <c r="S250" s="47"/>
      <c r="T250" s="46"/>
      <c r="U250" s="48"/>
      <c r="V250" s="48"/>
      <c r="W250" s="47"/>
      <c r="X250" s="47"/>
    </row>
    <row r="251" spans="1:34" x14ac:dyDescent="0.3">
      <c r="A251" s="3">
        <v>250</v>
      </c>
      <c r="B251" s="4" t="s">
        <v>5319</v>
      </c>
      <c r="C251" s="3" t="s">
        <v>1750</v>
      </c>
      <c r="D251" s="3" t="s">
        <v>2215</v>
      </c>
      <c r="E251" s="3" t="s">
        <v>2209</v>
      </c>
      <c r="F251" s="3">
        <v>205</v>
      </c>
      <c r="G251" s="10" t="s">
        <v>2710</v>
      </c>
      <c r="H251" s="3">
        <v>10</v>
      </c>
      <c r="I251" s="3">
        <v>79</v>
      </c>
      <c r="J251" s="28">
        <v>8.5</v>
      </c>
      <c r="K251" s="9">
        <v>5</v>
      </c>
      <c r="L251" s="9">
        <v>2</v>
      </c>
      <c r="M251" s="36">
        <v>11</v>
      </c>
      <c r="N251" s="36">
        <v>72</v>
      </c>
      <c r="O251" s="22">
        <v>7.5</v>
      </c>
      <c r="P251" s="36">
        <v>4</v>
      </c>
      <c r="Q251" s="36">
        <v>1</v>
      </c>
      <c r="R251" s="7" t="s">
        <v>565</v>
      </c>
      <c r="S251" s="47"/>
      <c r="T251" s="46"/>
      <c r="U251" s="48"/>
      <c r="V251" s="48"/>
      <c r="W251" s="47"/>
      <c r="X251" s="47"/>
    </row>
    <row r="252" spans="1:34" s="4" customFormat="1" x14ac:dyDescent="0.3">
      <c r="A252" s="3">
        <v>251</v>
      </c>
      <c r="B252" s="4" t="s">
        <v>5251</v>
      </c>
      <c r="C252" s="4" t="s">
        <v>162</v>
      </c>
      <c r="D252" s="4" t="s">
        <v>34</v>
      </c>
      <c r="E252" s="4" t="s">
        <v>2625</v>
      </c>
      <c r="F252" s="4">
        <v>185</v>
      </c>
      <c r="G252" s="30" t="s">
        <v>2711</v>
      </c>
      <c r="H252" s="4">
        <v>12</v>
      </c>
      <c r="I252" s="4">
        <v>46</v>
      </c>
      <c r="J252" s="25">
        <v>0</v>
      </c>
      <c r="K252" s="34">
        <v>1</v>
      </c>
      <c r="L252" s="34">
        <v>0</v>
      </c>
      <c r="M252" s="36">
        <v>12</v>
      </c>
      <c r="N252" s="36">
        <v>17</v>
      </c>
      <c r="O252" s="22">
        <v>0</v>
      </c>
      <c r="P252" s="36">
        <v>0</v>
      </c>
      <c r="Q252" s="36">
        <v>0</v>
      </c>
      <c r="R252" s="4" t="s">
        <v>565</v>
      </c>
      <c r="S252" s="47"/>
      <c r="T252" s="46"/>
      <c r="U252" s="48"/>
      <c r="V252" s="48"/>
      <c r="W252" s="47"/>
      <c r="X252" s="47"/>
      <c r="Z252" s="25"/>
      <c r="AA252" s="39"/>
      <c r="AB252" s="39"/>
      <c r="AC252" s="5"/>
      <c r="AD252" s="25"/>
      <c r="AE252" s="4" t="s">
        <v>2472</v>
      </c>
    </row>
    <row r="253" spans="1:34" x14ac:dyDescent="0.3">
      <c r="A253" s="3">
        <v>252</v>
      </c>
      <c r="B253" s="4" t="s">
        <v>5254</v>
      </c>
      <c r="C253" s="3" t="s">
        <v>162</v>
      </c>
      <c r="D253" s="3" t="s">
        <v>2215</v>
      </c>
      <c r="E253" s="3" t="s">
        <v>2629</v>
      </c>
      <c r="F253" s="3">
        <v>190</v>
      </c>
      <c r="G253" s="30" t="s">
        <v>2711</v>
      </c>
      <c r="H253" s="3">
        <v>12</v>
      </c>
      <c r="I253" s="3">
        <v>57</v>
      </c>
      <c r="J253" s="28">
        <v>0</v>
      </c>
      <c r="K253" s="9">
        <v>2</v>
      </c>
      <c r="L253" s="9">
        <v>1</v>
      </c>
      <c r="M253" s="36">
        <v>5</v>
      </c>
      <c r="N253" s="36">
        <v>11</v>
      </c>
      <c r="O253" s="22">
        <v>1</v>
      </c>
      <c r="P253" s="36">
        <v>2</v>
      </c>
      <c r="Q253" s="36">
        <v>0</v>
      </c>
      <c r="R253" s="7" t="s">
        <v>565</v>
      </c>
      <c r="S253" s="47"/>
      <c r="T253" s="46"/>
      <c r="U253" s="48"/>
      <c r="V253" s="48"/>
      <c r="W253" s="47"/>
      <c r="X253" s="47"/>
      <c r="Z253" s="25"/>
      <c r="AA253" s="39"/>
      <c r="AB253" s="39"/>
      <c r="AC253" s="5"/>
      <c r="AD253" s="25"/>
      <c r="AE253" s="3" t="s">
        <v>5484</v>
      </c>
    </row>
    <row r="254" spans="1:34" x14ac:dyDescent="0.3">
      <c r="A254" s="3">
        <v>253</v>
      </c>
      <c r="B254" s="4" t="s">
        <v>5916</v>
      </c>
      <c r="C254" s="3" t="s">
        <v>1685</v>
      </c>
      <c r="D254" s="3" t="s">
        <v>34</v>
      </c>
      <c r="E254" s="3" t="s">
        <v>2209</v>
      </c>
      <c r="F254" s="3">
        <v>205</v>
      </c>
      <c r="G254" s="30" t="s">
        <v>2710</v>
      </c>
      <c r="H254" s="3">
        <v>11</v>
      </c>
      <c r="I254" s="3">
        <v>71</v>
      </c>
      <c r="J254" s="28">
        <v>8.5</v>
      </c>
      <c r="K254" s="9">
        <v>7</v>
      </c>
      <c r="L254" s="9">
        <v>0</v>
      </c>
      <c r="M254" s="36">
        <v>11</v>
      </c>
      <c r="N254" s="36">
        <v>48</v>
      </c>
      <c r="O254" s="22">
        <v>4.5</v>
      </c>
      <c r="P254" s="36">
        <v>4</v>
      </c>
      <c r="Q254" s="36">
        <v>1</v>
      </c>
      <c r="R254" s="7" t="s">
        <v>565</v>
      </c>
      <c r="S254" s="47"/>
      <c r="T254" s="46"/>
      <c r="U254" s="48"/>
      <c r="V254" s="48"/>
      <c r="W254" s="47"/>
      <c r="X254" s="47"/>
      <c r="Z254" s="25"/>
      <c r="AA254" s="39"/>
      <c r="AB254" s="39"/>
      <c r="AC254" s="5"/>
      <c r="AD254" s="25"/>
    </row>
    <row r="255" spans="1:34" x14ac:dyDescent="0.3">
      <c r="A255" s="3">
        <v>254</v>
      </c>
      <c r="B255" s="4" t="s">
        <v>5253</v>
      </c>
      <c r="C255" s="3" t="s">
        <v>1706</v>
      </c>
      <c r="D255" s="3" t="s">
        <v>34</v>
      </c>
      <c r="E255" s="3" t="s">
        <v>2210</v>
      </c>
      <c r="F255" s="3">
        <v>190</v>
      </c>
      <c r="G255" s="30" t="s">
        <v>2856</v>
      </c>
      <c r="H255" s="4">
        <v>12</v>
      </c>
      <c r="I255" s="4">
        <v>37</v>
      </c>
      <c r="J255" s="25">
        <v>1</v>
      </c>
      <c r="K255" s="34">
        <v>8</v>
      </c>
      <c r="L255" s="34">
        <v>4</v>
      </c>
      <c r="M255" s="36">
        <v>10</v>
      </c>
      <c r="N255" s="36">
        <v>27</v>
      </c>
      <c r="O255" s="22">
        <v>1</v>
      </c>
      <c r="P255" s="36">
        <v>7</v>
      </c>
      <c r="Q255" s="36">
        <v>3</v>
      </c>
      <c r="R255" s="7" t="s">
        <v>565</v>
      </c>
      <c r="S255" s="47"/>
      <c r="T255" s="46"/>
      <c r="U255" s="48"/>
      <c r="V255" s="48"/>
      <c r="W255" s="44"/>
      <c r="X255" s="44"/>
      <c r="Y255" s="4"/>
      <c r="Z255" s="25"/>
      <c r="AA255" s="39"/>
      <c r="AB255" s="39"/>
      <c r="AC255" s="5"/>
      <c r="AD255" s="25"/>
      <c r="AE255" s="3" t="s">
        <v>2472</v>
      </c>
      <c r="AF255" s="4"/>
      <c r="AG255" s="4"/>
      <c r="AH255" s="4"/>
    </row>
    <row r="256" spans="1:34" x14ac:dyDescent="0.3">
      <c r="A256" s="3">
        <v>255</v>
      </c>
      <c r="B256" s="4" t="s">
        <v>5886</v>
      </c>
      <c r="C256" s="3" t="s">
        <v>33</v>
      </c>
      <c r="D256" s="3" t="s">
        <v>2215</v>
      </c>
      <c r="E256" s="3" t="s">
        <v>2217</v>
      </c>
      <c r="F256" s="3">
        <v>215</v>
      </c>
      <c r="G256" s="10" t="s">
        <v>2707</v>
      </c>
      <c r="H256" s="3">
        <v>9</v>
      </c>
      <c r="I256" s="3">
        <v>27</v>
      </c>
      <c r="J256" s="28">
        <v>1</v>
      </c>
      <c r="K256" s="9">
        <v>2</v>
      </c>
      <c r="L256" s="9">
        <v>0</v>
      </c>
      <c r="M256" s="36">
        <v>11</v>
      </c>
      <c r="N256" s="36">
        <v>39</v>
      </c>
      <c r="O256" s="22">
        <v>2.5</v>
      </c>
      <c r="P256" s="36">
        <v>1</v>
      </c>
      <c r="Q256" s="36">
        <v>1</v>
      </c>
      <c r="R256" s="7" t="s">
        <v>565</v>
      </c>
      <c r="S256" s="47"/>
      <c r="T256" s="46"/>
      <c r="U256" s="48"/>
      <c r="V256" s="48"/>
      <c r="W256" s="47"/>
      <c r="X256" s="47"/>
    </row>
    <row r="257" spans="1:36" x14ac:dyDescent="0.3">
      <c r="A257" s="3">
        <v>256</v>
      </c>
      <c r="B257" s="4" t="s">
        <v>5331</v>
      </c>
      <c r="C257" s="3" t="s">
        <v>111</v>
      </c>
      <c r="D257" s="3" t="s">
        <v>2215</v>
      </c>
      <c r="E257" s="3" t="s">
        <v>2629</v>
      </c>
      <c r="F257" s="3">
        <v>200</v>
      </c>
      <c r="G257" s="10" t="s">
        <v>2708</v>
      </c>
      <c r="H257" s="3">
        <v>12</v>
      </c>
      <c r="I257" s="3">
        <v>7</v>
      </c>
      <c r="J257" s="28">
        <v>0</v>
      </c>
      <c r="K257" s="9">
        <v>0</v>
      </c>
      <c r="L257" s="9">
        <v>0</v>
      </c>
      <c r="M257" s="36">
        <v>8</v>
      </c>
      <c r="N257" s="36">
        <v>8</v>
      </c>
      <c r="O257" s="22">
        <v>0</v>
      </c>
      <c r="P257" s="36">
        <v>0</v>
      </c>
      <c r="Q257" s="36">
        <v>0</v>
      </c>
      <c r="R257" s="7" t="s">
        <v>565</v>
      </c>
      <c r="S257" s="47"/>
      <c r="T257" s="46"/>
      <c r="U257" s="48"/>
      <c r="V257" s="48"/>
      <c r="W257" s="47"/>
      <c r="X257" s="47"/>
    </row>
    <row r="258" spans="1:36" x14ac:dyDescent="0.3">
      <c r="A258" s="3">
        <v>257</v>
      </c>
      <c r="B258" s="4" t="s">
        <v>6083</v>
      </c>
      <c r="C258" s="3" t="s">
        <v>4989</v>
      </c>
      <c r="D258" s="3" t="s">
        <v>34</v>
      </c>
      <c r="E258" s="3" t="s">
        <v>2209</v>
      </c>
      <c r="F258" s="3">
        <v>195</v>
      </c>
      <c r="G258" s="10" t="s">
        <v>2707</v>
      </c>
      <c r="H258" s="3">
        <v>12</v>
      </c>
      <c r="I258" s="3">
        <v>29</v>
      </c>
      <c r="J258" s="28">
        <v>1</v>
      </c>
      <c r="K258" s="9">
        <v>6</v>
      </c>
      <c r="L258" s="9">
        <v>2</v>
      </c>
      <c r="M258" s="36">
        <v>13</v>
      </c>
      <c r="N258" s="36">
        <v>41</v>
      </c>
      <c r="O258" s="22">
        <v>2.5</v>
      </c>
      <c r="P258" s="36">
        <v>8</v>
      </c>
      <c r="Q258" s="36">
        <v>2</v>
      </c>
      <c r="R258" s="7" t="s">
        <v>565</v>
      </c>
      <c r="S258" s="47">
        <v>4.75</v>
      </c>
      <c r="T258" s="46">
        <v>15</v>
      </c>
      <c r="U258" s="48">
        <v>34.5</v>
      </c>
      <c r="V258" s="48">
        <v>126</v>
      </c>
      <c r="W258" s="47">
        <v>7.03</v>
      </c>
      <c r="X258" s="47"/>
    </row>
    <row r="259" spans="1:36" x14ac:dyDescent="0.3">
      <c r="A259" s="3">
        <v>258</v>
      </c>
      <c r="B259" s="4" t="s">
        <v>5663</v>
      </c>
      <c r="C259" s="3" t="s">
        <v>1790</v>
      </c>
      <c r="D259" s="3" t="s">
        <v>34</v>
      </c>
      <c r="E259" s="3" t="s">
        <v>2209</v>
      </c>
      <c r="F259" s="3">
        <v>175</v>
      </c>
      <c r="G259" s="10" t="s">
        <v>2711</v>
      </c>
      <c r="H259" s="3">
        <v>11</v>
      </c>
      <c r="I259" s="3">
        <v>65</v>
      </c>
      <c r="J259" s="28">
        <v>3</v>
      </c>
      <c r="K259" s="9">
        <v>3</v>
      </c>
      <c r="L259" s="9">
        <v>2</v>
      </c>
      <c r="M259" s="36">
        <v>12</v>
      </c>
      <c r="N259" s="36">
        <v>66</v>
      </c>
      <c r="O259" s="22">
        <v>0.5</v>
      </c>
      <c r="P259" s="36">
        <v>6</v>
      </c>
      <c r="Q259" s="36">
        <v>3</v>
      </c>
      <c r="R259" s="7" t="s">
        <v>5672</v>
      </c>
      <c r="S259" s="47"/>
      <c r="T259" s="46"/>
      <c r="U259" s="48"/>
      <c r="V259" s="48"/>
      <c r="W259" s="47"/>
      <c r="X259" s="47"/>
    </row>
    <row r="260" spans="1:36" x14ac:dyDescent="0.3">
      <c r="A260" s="3">
        <v>259</v>
      </c>
      <c r="B260" s="4" t="s">
        <v>5946</v>
      </c>
      <c r="C260" s="3" t="s">
        <v>1753</v>
      </c>
      <c r="D260" s="3" t="s">
        <v>34</v>
      </c>
      <c r="E260" s="3" t="s">
        <v>2209</v>
      </c>
      <c r="F260" s="3">
        <v>210</v>
      </c>
      <c r="G260" s="10" t="s">
        <v>2707</v>
      </c>
      <c r="H260" s="3">
        <v>15</v>
      </c>
      <c r="I260" s="3">
        <v>73</v>
      </c>
      <c r="J260" s="28">
        <v>2.5</v>
      </c>
      <c r="K260" s="9">
        <v>6</v>
      </c>
      <c r="L260" s="9">
        <v>1</v>
      </c>
      <c r="M260" s="36">
        <v>12</v>
      </c>
      <c r="N260" s="36">
        <v>48</v>
      </c>
      <c r="O260" s="22">
        <v>0.5</v>
      </c>
      <c r="P260" s="36">
        <v>7</v>
      </c>
      <c r="Q260" s="36">
        <v>1</v>
      </c>
      <c r="R260" s="7" t="s">
        <v>565</v>
      </c>
      <c r="S260" s="47"/>
      <c r="T260" s="46"/>
      <c r="U260" s="48"/>
      <c r="V260" s="48"/>
      <c r="W260" s="47"/>
      <c r="X260" s="47"/>
    </row>
    <row r="261" spans="1:36" x14ac:dyDescent="0.3">
      <c r="A261" s="3">
        <v>260</v>
      </c>
      <c r="B261" s="4" t="s">
        <v>6038</v>
      </c>
      <c r="C261" s="3" t="s">
        <v>163</v>
      </c>
      <c r="D261" s="3" t="s">
        <v>2215</v>
      </c>
      <c r="E261" s="3" t="s">
        <v>2627</v>
      </c>
      <c r="F261" s="3">
        <v>185</v>
      </c>
      <c r="G261" s="10" t="s">
        <v>2708</v>
      </c>
      <c r="H261" s="3">
        <v>10</v>
      </c>
      <c r="I261" s="3">
        <v>69</v>
      </c>
      <c r="J261" s="28">
        <v>0</v>
      </c>
      <c r="K261" s="9">
        <v>3</v>
      </c>
      <c r="L261" s="9">
        <v>2</v>
      </c>
      <c r="M261" s="36">
        <v>12</v>
      </c>
      <c r="N261" s="36">
        <v>26</v>
      </c>
      <c r="O261" s="22">
        <v>0</v>
      </c>
      <c r="P261" s="36">
        <v>1</v>
      </c>
      <c r="Q261" s="36">
        <v>1</v>
      </c>
      <c r="R261" s="7" t="s">
        <v>565</v>
      </c>
      <c r="S261" s="47"/>
      <c r="T261" s="46"/>
      <c r="U261" s="48"/>
      <c r="V261" s="48"/>
      <c r="W261" s="47"/>
      <c r="X261" s="47"/>
    </row>
    <row r="262" spans="1:36" x14ac:dyDescent="0.3">
      <c r="A262" s="3">
        <v>261</v>
      </c>
      <c r="B262" s="4" t="s">
        <v>5330</v>
      </c>
      <c r="C262" s="3" t="s">
        <v>74</v>
      </c>
      <c r="D262" s="3" t="s">
        <v>2215</v>
      </c>
      <c r="E262" s="3" t="s">
        <v>2625</v>
      </c>
      <c r="F262" s="3">
        <v>205</v>
      </c>
      <c r="G262" s="10" t="s">
        <v>3668</v>
      </c>
      <c r="H262" s="3">
        <v>13</v>
      </c>
      <c r="I262" s="3">
        <v>5</v>
      </c>
      <c r="J262" s="28">
        <v>0</v>
      </c>
      <c r="K262" s="9">
        <v>0</v>
      </c>
      <c r="L262" s="9">
        <v>0</v>
      </c>
      <c r="M262" s="36">
        <v>13</v>
      </c>
      <c r="N262" s="36">
        <v>11</v>
      </c>
      <c r="O262" s="22">
        <v>0</v>
      </c>
      <c r="P262" s="36">
        <v>0</v>
      </c>
      <c r="Q262" s="36">
        <v>0</v>
      </c>
      <c r="R262" s="7" t="s">
        <v>565</v>
      </c>
      <c r="S262" s="47"/>
      <c r="T262" s="46"/>
      <c r="U262" s="48"/>
      <c r="V262" s="48"/>
      <c r="W262" s="47"/>
      <c r="X262" s="47"/>
    </row>
    <row r="263" spans="1:36" x14ac:dyDescent="0.3">
      <c r="A263" s="3">
        <v>262</v>
      </c>
      <c r="B263" s="4" t="s">
        <v>5324</v>
      </c>
      <c r="C263" s="3" t="s">
        <v>1021</v>
      </c>
      <c r="D263" s="3" t="s">
        <v>2215</v>
      </c>
      <c r="E263" s="3" t="s">
        <v>2629</v>
      </c>
      <c r="F263" s="3">
        <v>200</v>
      </c>
      <c r="G263" s="10" t="s">
        <v>3668</v>
      </c>
      <c r="H263" s="3">
        <v>10</v>
      </c>
      <c r="I263" s="3">
        <v>44</v>
      </c>
      <c r="J263" s="28">
        <v>5.5</v>
      </c>
      <c r="K263" s="9">
        <v>5</v>
      </c>
      <c r="L263" s="9">
        <v>0</v>
      </c>
      <c r="M263" s="36">
        <v>11</v>
      </c>
      <c r="N263" s="36">
        <v>56</v>
      </c>
      <c r="O263" s="22">
        <v>3</v>
      </c>
      <c r="P263" s="36">
        <v>5</v>
      </c>
      <c r="Q263" s="36">
        <v>4</v>
      </c>
      <c r="R263" s="7" t="s">
        <v>565</v>
      </c>
      <c r="S263" s="47"/>
      <c r="T263" s="46"/>
      <c r="U263" s="48"/>
      <c r="V263" s="48"/>
      <c r="W263" s="47"/>
      <c r="X263" s="47"/>
    </row>
    <row r="264" spans="1:36" x14ac:dyDescent="0.3">
      <c r="A264" s="3">
        <v>263</v>
      </c>
      <c r="B264" s="4" t="s">
        <v>5924</v>
      </c>
      <c r="C264" s="3" t="s">
        <v>1680</v>
      </c>
      <c r="D264" s="3" t="s">
        <v>2215</v>
      </c>
      <c r="E264" s="3" t="s">
        <v>2462</v>
      </c>
      <c r="F264" s="3">
        <v>180</v>
      </c>
      <c r="G264" s="10" t="s">
        <v>2708</v>
      </c>
      <c r="H264" s="3">
        <v>11</v>
      </c>
      <c r="I264" s="3">
        <v>84</v>
      </c>
      <c r="J264" s="28">
        <v>4</v>
      </c>
      <c r="K264" s="9">
        <v>5</v>
      </c>
      <c r="L264" s="9">
        <v>0</v>
      </c>
      <c r="M264" s="36">
        <v>10</v>
      </c>
      <c r="N264" s="36">
        <v>42</v>
      </c>
      <c r="O264" s="22">
        <v>0</v>
      </c>
      <c r="P264" s="36">
        <v>1</v>
      </c>
      <c r="Q264" s="36">
        <v>0</v>
      </c>
      <c r="R264" s="7" t="s">
        <v>565</v>
      </c>
      <c r="S264" s="47"/>
      <c r="T264" s="46"/>
      <c r="U264" s="48"/>
      <c r="V264" s="48"/>
      <c r="W264" s="47"/>
      <c r="X264" s="47"/>
    </row>
    <row r="265" spans="1:36" s="4" customFormat="1" x14ac:dyDescent="0.3">
      <c r="A265" s="3">
        <v>264</v>
      </c>
      <c r="B265" s="4" t="s">
        <v>5250</v>
      </c>
      <c r="C265" s="3" t="s">
        <v>4373</v>
      </c>
      <c r="D265" s="4" t="s">
        <v>34</v>
      </c>
      <c r="E265" s="4" t="s">
        <v>2462</v>
      </c>
      <c r="F265" s="4">
        <v>185</v>
      </c>
      <c r="G265" s="30" t="s">
        <v>2856</v>
      </c>
      <c r="H265" s="4">
        <v>11</v>
      </c>
      <c r="I265" s="4">
        <v>84</v>
      </c>
      <c r="J265" s="25">
        <v>3.5</v>
      </c>
      <c r="K265" s="34">
        <v>3</v>
      </c>
      <c r="L265" s="34">
        <v>0</v>
      </c>
      <c r="M265" s="36">
        <v>9</v>
      </c>
      <c r="N265" s="36">
        <v>28</v>
      </c>
      <c r="O265" s="22">
        <v>0</v>
      </c>
      <c r="P265" s="36">
        <v>1</v>
      </c>
      <c r="Q265" s="36">
        <v>0</v>
      </c>
      <c r="R265" s="7" t="s">
        <v>565</v>
      </c>
      <c r="S265" s="47"/>
      <c r="T265" s="46"/>
      <c r="U265" s="48"/>
      <c r="V265" s="48"/>
      <c r="W265" s="47"/>
      <c r="X265" s="47"/>
      <c r="Z265" s="28"/>
      <c r="AA265" s="38"/>
      <c r="AB265" s="38"/>
      <c r="AC265" s="45"/>
      <c r="AD265" s="28"/>
      <c r="AE265" s="4" t="s">
        <v>2472</v>
      </c>
    </row>
    <row r="266" spans="1:36" x14ac:dyDescent="0.3">
      <c r="A266" s="3">
        <v>265</v>
      </c>
      <c r="B266" s="4" t="s">
        <v>5320</v>
      </c>
      <c r="C266" s="3" t="s">
        <v>271</v>
      </c>
      <c r="D266" s="3" t="s">
        <v>34</v>
      </c>
      <c r="E266" s="3" t="s">
        <v>2462</v>
      </c>
      <c r="F266" s="3">
        <v>190</v>
      </c>
      <c r="G266" s="10" t="s">
        <v>2707</v>
      </c>
      <c r="H266" s="3">
        <v>10</v>
      </c>
      <c r="I266" s="3">
        <v>52</v>
      </c>
      <c r="J266" s="28">
        <v>4</v>
      </c>
      <c r="K266" s="9">
        <v>0</v>
      </c>
      <c r="L266" s="9">
        <v>0</v>
      </c>
      <c r="M266" s="36">
        <v>11</v>
      </c>
      <c r="N266" s="36">
        <v>58</v>
      </c>
      <c r="O266" s="22">
        <v>6.5</v>
      </c>
      <c r="P266" s="36">
        <v>2</v>
      </c>
      <c r="Q266" s="36">
        <v>2</v>
      </c>
      <c r="R266" s="7" t="s">
        <v>565</v>
      </c>
      <c r="S266" s="47"/>
      <c r="T266" s="46"/>
      <c r="U266" s="48"/>
      <c r="V266" s="48"/>
      <c r="W266" s="47"/>
      <c r="X266" s="47"/>
      <c r="AE266" s="3" t="s">
        <v>2472</v>
      </c>
    </row>
    <row r="267" spans="1:36" x14ac:dyDescent="0.3">
      <c r="A267" s="3">
        <v>266</v>
      </c>
      <c r="B267" s="4" t="s">
        <v>5876</v>
      </c>
      <c r="C267" s="3" t="s">
        <v>666</v>
      </c>
      <c r="D267" s="3" t="s">
        <v>2215</v>
      </c>
      <c r="E267" s="3" t="s">
        <v>2462</v>
      </c>
      <c r="F267" s="3">
        <v>180</v>
      </c>
      <c r="G267" s="10" t="s">
        <v>2707</v>
      </c>
      <c r="H267" s="3">
        <v>13</v>
      </c>
      <c r="I267" s="3">
        <v>58</v>
      </c>
      <c r="J267" s="28">
        <v>1</v>
      </c>
      <c r="K267" s="9">
        <v>1</v>
      </c>
      <c r="L267" s="9">
        <v>0</v>
      </c>
      <c r="M267" s="36">
        <v>3</v>
      </c>
      <c r="N267" s="36">
        <v>3</v>
      </c>
      <c r="O267" s="22">
        <v>0</v>
      </c>
      <c r="P267" s="36">
        <v>0</v>
      </c>
      <c r="Q267" s="36">
        <v>0</v>
      </c>
      <c r="R267" s="7" t="s">
        <v>565</v>
      </c>
      <c r="S267" s="47"/>
      <c r="T267" s="46"/>
      <c r="U267" s="48"/>
      <c r="V267" s="48"/>
      <c r="W267" s="47"/>
      <c r="X267" s="47"/>
      <c r="AE267" s="3" t="s">
        <v>2472</v>
      </c>
    </row>
    <row r="268" spans="1:36" x14ac:dyDescent="0.3">
      <c r="A268" s="3">
        <v>267</v>
      </c>
      <c r="B268" s="4" t="s">
        <v>5322</v>
      </c>
      <c r="C268" s="3" t="s">
        <v>1702</v>
      </c>
      <c r="D268" s="3" t="s">
        <v>2215</v>
      </c>
      <c r="E268" s="3" t="s">
        <v>2625</v>
      </c>
      <c r="F268" s="3">
        <v>195</v>
      </c>
      <c r="G268" s="10" t="s">
        <v>3668</v>
      </c>
      <c r="H268" s="3">
        <v>10</v>
      </c>
      <c r="I268" s="3">
        <v>63</v>
      </c>
      <c r="J268" s="28">
        <v>0.5</v>
      </c>
      <c r="K268" s="9">
        <v>6</v>
      </c>
      <c r="L268" s="9">
        <v>1</v>
      </c>
      <c r="M268" s="36">
        <v>2</v>
      </c>
      <c r="N268" s="36">
        <v>6</v>
      </c>
      <c r="O268" s="22">
        <v>0</v>
      </c>
      <c r="P268" s="36">
        <v>0</v>
      </c>
      <c r="Q268" s="36">
        <v>0</v>
      </c>
      <c r="R268" s="7" t="s">
        <v>565</v>
      </c>
      <c r="S268" s="47"/>
      <c r="T268" s="46"/>
      <c r="U268" s="48"/>
      <c r="V268" s="48"/>
      <c r="W268" s="47"/>
      <c r="X268" s="47"/>
    </row>
    <row r="269" spans="1:36" x14ac:dyDescent="0.3">
      <c r="A269" s="3">
        <v>268</v>
      </c>
      <c r="B269" s="4" t="s">
        <v>5607</v>
      </c>
      <c r="C269" s="3" t="s">
        <v>5608</v>
      </c>
      <c r="D269" s="3" t="s">
        <v>34</v>
      </c>
      <c r="E269" s="3" t="s">
        <v>2217</v>
      </c>
      <c r="F269" s="3">
        <v>180</v>
      </c>
      <c r="G269" s="10" t="s">
        <v>2856</v>
      </c>
      <c r="H269" s="3">
        <v>10</v>
      </c>
      <c r="I269" s="3">
        <v>65</v>
      </c>
      <c r="J269" s="28">
        <v>0</v>
      </c>
      <c r="K269" s="9">
        <v>10</v>
      </c>
      <c r="L269" s="9">
        <v>3</v>
      </c>
      <c r="M269" s="36">
        <v>10</v>
      </c>
      <c r="N269" s="36">
        <v>20</v>
      </c>
      <c r="O269" s="22">
        <v>1</v>
      </c>
      <c r="P269" s="36">
        <v>3</v>
      </c>
      <c r="Q269" s="36">
        <v>2</v>
      </c>
      <c r="R269" s="7" t="s">
        <v>5700</v>
      </c>
      <c r="S269" s="47"/>
      <c r="T269" s="46"/>
      <c r="U269" s="48"/>
      <c r="V269" s="48"/>
      <c r="W269" s="47"/>
      <c r="X269" s="47"/>
      <c r="AG269" s="3" t="s">
        <v>5826</v>
      </c>
    </row>
    <row r="270" spans="1:36" s="4" customFormat="1" x14ac:dyDescent="0.3">
      <c r="A270" s="3">
        <v>269</v>
      </c>
      <c r="B270" s="4" t="s">
        <v>5600</v>
      </c>
      <c r="C270" s="3" t="s">
        <v>5601</v>
      </c>
      <c r="D270" s="4" t="s">
        <v>34</v>
      </c>
      <c r="E270" s="4" t="s">
        <v>2462</v>
      </c>
      <c r="F270" s="4">
        <v>190</v>
      </c>
      <c r="G270" s="30" t="s">
        <v>2707</v>
      </c>
      <c r="H270" s="4">
        <v>10</v>
      </c>
      <c r="I270" s="4">
        <v>75</v>
      </c>
      <c r="J270" s="25">
        <v>6.5</v>
      </c>
      <c r="K270" s="34">
        <v>3</v>
      </c>
      <c r="L270" s="34">
        <v>3</v>
      </c>
      <c r="M270" s="36">
        <v>7</v>
      </c>
      <c r="N270" s="36">
        <v>10</v>
      </c>
      <c r="O270" s="22">
        <v>0</v>
      </c>
      <c r="P270" s="36">
        <v>0</v>
      </c>
      <c r="Q270" s="36">
        <v>0</v>
      </c>
      <c r="R270" s="7" t="s">
        <v>5823</v>
      </c>
      <c r="S270" s="47"/>
      <c r="T270" s="46"/>
      <c r="U270" s="48"/>
      <c r="V270" s="48"/>
      <c r="W270" s="47"/>
      <c r="X270" s="47"/>
      <c r="Z270" s="28"/>
      <c r="AA270" s="38"/>
      <c r="AB270" s="38"/>
      <c r="AC270" s="45"/>
      <c r="AD270" s="28"/>
    </row>
    <row r="271" spans="1:36" s="4" customFormat="1" x14ac:dyDescent="0.3">
      <c r="A271" s="3">
        <v>270</v>
      </c>
      <c r="B271" s="4" t="s">
        <v>5255</v>
      </c>
      <c r="C271" s="3" t="s">
        <v>1024</v>
      </c>
      <c r="D271" s="3" t="s">
        <v>34</v>
      </c>
      <c r="E271" s="3" t="s">
        <v>2210</v>
      </c>
      <c r="F271" s="3">
        <v>185</v>
      </c>
      <c r="G271" s="30" t="s">
        <v>2856</v>
      </c>
      <c r="H271" s="3">
        <v>10</v>
      </c>
      <c r="I271" s="3">
        <v>51</v>
      </c>
      <c r="J271" s="28">
        <v>0</v>
      </c>
      <c r="K271" s="9">
        <v>8</v>
      </c>
      <c r="L271" s="9">
        <v>0</v>
      </c>
      <c r="M271" s="36">
        <v>6</v>
      </c>
      <c r="N271" s="36">
        <v>33</v>
      </c>
      <c r="O271" s="22">
        <v>0.5</v>
      </c>
      <c r="P271" s="36">
        <v>3</v>
      </c>
      <c r="Q271" s="36">
        <v>1</v>
      </c>
      <c r="R271" s="7" t="s">
        <v>565</v>
      </c>
      <c r="S271" s="47"/>
      <c r="T271" s="46"/>
      <c r="U271" s="48"/>
      <c r="V271" s="48"/>
      <c r="W271" s="47"/>
      <c r="X271" s="47"/>
      <c r="Y271" s="3"/>
      <c r="Z271" s="25"/>
      <c r="AA271" s="39"/>
      <c r="AB271" s="39"/>
      <c r="AC271" s="5"/>
      <c r="AD271" s="25"/>
      <c r="AE271" s="3"/>
      <c r="AF271" s="3"/>
      <c r="AG271" s="3"/>
      <c r="AH271" s="3"/>
      <c r="AI271" s="3"/>
      <c r="AJ271" s="3"/>
    </row>
    <row r="272" spans="1:36" s="4" customFormat="1" x14ac:dyDescent="0.3">
      <c r="A272" s="3">
        <v>271</v>
      </c>
      <c r="B272" s="4" t="s">
        <v>5252</v>
      </c>
      <c r="C272" s="4" t="s">
        <v>4750</v>
      </c>
      <c r="D272" s="4" t="s">
        <v>2215</v>
      </c>
      <c r="E272" s="4" t="s">
        <v>2629</v>
      </c>
      <c r="F272" s="4">
        <v>181</v>
      </c>
      <c r="G272" s="30" t="s">
        <v>2708</v>
      </c>
      <c r="H272" s="4">
        <v>11</v>
      </c>
      <c r="I272" s="4">
        <v>65</v>
      </c>
      <c r="J272" s="25">
        <v>3</v>
      </c>
      <c r="K272" s="34">
        <v>2</v>
      </c>
      <c r="L272" s="34">
        <v>2</v>
      </c>
      <c r="M272" s="36">
        <v>2</v>
      </c>
      <c r="N272" s="36">
        <v>10</v>
      </c>
      <c r="O272" s="22">
        <v>0</v>
      </c>
      <c r="P272" s="36">
        <v>0</v>
      </c>
      <c r="Q272" s="36">
        <v>0</v>
      </c>
      <c r="R272" s="7" t="s">
        <v>565</v>
      </c>
      <c r="S272" s="47">
        <v>4.76</v>
      </c>
      <c r="T272" s="46">
        <v>4</v>
      </c>
      <c r="U272" s="48">
        <v>27</v>
      </c>
      <c r="V272" s="48">
        <v>112</v>
      </c>
      <c r="W272" s="47">
        <v>7.4</v>
      </c>
      <c r="X272" s="47"/>
      <c r="Z272" s="28"/>
      <c r="AA272" s="38"/>
      <c r="AB272" s="38"/>
      <c r="AC272" s="45"/>
      <c r="AD272" s="28"/>
      <c r="AG272" s="4" t="s">
        <v>5483</v>
      </c>
    </row>
    <row r="273" spans="19:19" x14ac:dyDescent="0.3">
      <c r="S273" s="47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I269"/>
  <sheetViews>
    <sheetView zoomScale="110" zoomScaleNormal="110" workbookViewId="0"/>
  </sheetViews>
  <sheetFormatPr defaultColWidth="8.88671875" defaultRowHeight="14.4" x14ac:dyDescent="0.3"/>
  <cols>
    <col min="1" max="1" width="7.6640625" style="7" customWidth="1"/>
    <col min="2" max="2" width="23.6640625" style="4" customWidth="1"/>
    <col min="3" max="3" width="18.6640625" style="3" customWidth="1"/>
    <col min="4" max="4" width="5.6640625" style="3" customWidth="1"/>
    <col min="5" max="5" width="6.6640625" style="3" customWidth="1"/>
    <col min="6" max="6" width="5.6640625" style="3" customWidth="1"/>
    <col min="7" max="7" width="5.109375" style="9" customWidth="1"/>
    <col min="8" max="8" width="4.6640625" style="9" customWidth="1"/>
    <col min="9" max="9" width="4.6640625" style="28" customWidth="1"/>
    <col min="10" max="11" width="4.6640625" style="9" customWidth="1"/>
    <col min="12" max="12" width="5.109375" style="36" bestFit="1" customWidth="1"/>
    <col min="13" max="13" width="4.6640625" style="36" customWidth="1"/>
    <col min="14" max="14" width="4.6640625" style="22" customWidth="1"/>
    <col min="15" max="16" width="4.6640625" style="36" customWidth="1"/>
    <col min="17" max="17" width="36.6640625" style="7" customWidth="1"/>
    <col min="18" max="18" width="5.6640625" style="39" customWidth="1"/>
    <col min="19" max="19" width="5.6640625" style="34" customWidth="1"/>
    <col min="20" max="21" width="5.6640625" style="25" customWidth="1"/>
    <col min="22" max="23" width="5.6640625" style="39" customWidth="1"/>
    <col min="24" max="24" width="6.6640625" style="3" customWidth="1"/>
    <col min="25" max="25" width="6.109375" style="28" customWidth="1"/>
    <col min="26" max="27" width="6.109375" style="38" customWidth="1"/>
    <col min="28" max="28" width="6.109375" style="45" customWidth="1"/>
    <col min="29" max="29" width="6.109375" style="28" customWidth="1"/>
    <col min="30" max="30" width="10.6640625" style="3" customWidth="1"/>
    <col min="31" max="31" width="6.109375" style="4" bestFit="1" customWidth="1"/>
    <col min="32" max="32" width="35.6640625" style="3" customWidth="1"/>
    <col min="33" max="16384" width="8.88671875" style="3"/>
  </cols>
  <sheetData>
    <row r="1" spans="1:35" s="1" customFormat="1" x14ac:dyDescent="0.3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1" t="s">
        <v>6</v>
      </c>
      <c r="H1" s="11" t="s">
        <v>305</v>
      </c>
      <c r="I1" s="33" t="s">
        <v>308</v>
      </c>
      <c r="J1" s="11" t="s">
        <v>309</v>
      </c>
      <c r="K1" s="11" t="s">
        <v>8</v>
      </c>
      <c r="L1" s="35">
        <v>2018</v>
      </c>
      <c r="M1" s="35" t="s">
        <v>305</v>
      </c>
      <c r="N1" s="20" t="s">
        <v>308</v>
      </c>
      <c r="O1" s="35" t="s">
        <v>309</v>
      </c>
      <c r="P1" s="35" t="s">
        <v>8</v>
      </c>
      <c r="Q1" s="1" t="s">
        <v>281</v>
      </c>
      <c r="R1" s="40" t="s">
        <v>316</v>
      </c>
      <c r="S1" s="41" t="s">
        <v>321</v>
      </c>
      <c r="T1" s="23" t="s">
        <v>318</v>
      </c>
      <c r="U1" s="23" t="s">
        <v>319</v>
      </c>
      <c r="V1" s="40" t="s">
        <v>317</v>
      </c>
      <c r="W1" s="40" t="s">
        <v>320</v>
      </c>
      <c r="X1" s="1" t="s">
        <v>11</v>
      </c>
      <c r="Y1" s="33" t="s">
        <v>2193</v>
      </c>
      <c r="Z1" s="37" t="s">
        <v>2204</v>
      </c>
      <c r="AA1" s="37" t="s">
        <v>305</v>
      </c>
      <c r="AB1" s="26" t="s">
        <v>2205</v>
      </c>
      <c r="AC1" s="33" t="s">
        <v>2206</v>
      </c>
      <c r="AD1" s="1" t="s">
        <v>280</v>
      </c>
      <c r="AE1" s="2" t="s">
        <v>307</v>
      </c>
      <c r="AF1" s="1" t="s">
        <v>1042</v>
      </c>
    </row>
    <row r="2" spans="1:35" s="4" customFormat="1" x14ac:dyDescent="0.3">
      <c r="A2" s="3">
        <v>1</v>
      </c>
      <c r="B2" s="4" t="s">
        <v>2248</v>
      </c>
      <c r="C2" s="4" t="s">
        <v>15</v>
      </c>
      <c r="D2" s="4" t="s">
        <v>165</v>
      </c>
      <c r="E2" s="4" t="s">
        <v>2209</v>
      </c>
      <c r="F2" s="4">
        <v>205</v>
      </c>
      <c r="G2" s="34">
        <v>13</v>
      </c>
      <c r="H2" s="34">
        <v>34</v>
      </c>
      <c r="I2" s="25">
        <v>1</v>
      </c>
      <c r="J2" s="34">
        <v>12</v>
      </c>
      <c r="K2" s="34">
        <v>3</v>
      </c>
      <c r="L2" s="36">
        <v>13</v>
      </c>
      <c r="M2" s="36">
        <v>32</v>
      </c>
      <c r="N2" s="22">
        <v>0</v>
      </c>
      <c r="O2" s="36">
        <v>8</v>
      </c>
      <c r="P2" s="36">
        <v>0</v>
      </c>
      <c r="Q2" s="7" t="s">
        <v>3279</v>
      </c>
      <c r="R2" s="39">
        <v>4.4800000000000004</v>
      </c>
      <c r="S2" s="61">
        <v>11</v>
      </c>
      <c r="T2" s="59">
        <v>41</v>
      </c>
      <c r="U2" s="59">
        <v>135</v>
      </c>
      <c r="V2" s="47"/>
      <c r="W2" s="47"/>
      <c r="X2" s="4" t="s">
        <v>2420</v>
      </c>
      <c r="Y2" s="25"/>
      <c r="Z2" s="39"/>
      <c r="AA2" s="39"/>
      <c r="AB2" s="5"/>
      <c r="AC2" s="25"/>
    </row>
    <row r="3" spans="1:35" s="4" customFormat="1" x14ac:dyDescent="0.3">
      <c r="A3" s="3">
        <v>2</v>
      </c>
      <c r="B3" s="4" t="s">
        <v>746</v>
      </c>
      <c r="C3" s="4" t="s">
        <v>101</v>
      </c>
      <c r="D3" s="4" t="s">
        <v>165</v>
      </c>
      <c r="E3" s="4" t="s">
        <v>2209</v>
      </c>
      <c r="F3" s="4">
        <v>204</v>
      </c>
      <c r="G3" s="34">
        <v>9</v>
      </c>
      <c r="H3" s="34">
        <v>33</v>
      </c>
      <c r="I3" s="25">
        <v>3</v>
      </c>
      <c r="J3" s="34">
        <v>11</v>
      </c>
      <c r="K3" s="34">
        <v>0</v>
      </c>
      <c r="L3" s="36">
        <v>13</v>
      </c>
      <c r="M3" s="36">
        <v>38</v>
      </c>
      <c r="N3" s="22">
        <v>5</v>
      </c>
      <c r="O3" s="36">
        <v>7</v>
      </c>
      <c r="P3" s="36">
        <v>2</v>
      </c>
      <c r="Q3" s="7" t="s">
        <v>3578</v>
      </c>
      <c r="R3" s="52">
        <v>4.3899999999999997</v>
      </c>
      <c r="S3" s="60">
        <v>20</v>
      </c>
      <c r="T3" s="56">
        <v>37.5</v>
      </c>
      <c r="U3" s="56">
        <v>127</v>
      </c>
      <c r="V3" s="55"/>
      <c r="W3" s="52"/>
      <c r="X3" s="4" t="s">
        <v>2420</v>
      </c>
      <c r="Y3" s="25"/>
      <c r="Z3" s="39"/>
      <c r="AA3" s="39"/>
      <c r="AB3" s="5"/>
      <c r="AC3" s="25"/>
    </row>
    <row r="4" spans="1:35" s="4" customFormat="1" x14ac:dyDescent="0.3">
      <c r="A4" s="3">
        <v>3</v>
      </c>
      <c r="B4" s="4" t="s">
        <v>1263</v>
      </c>
      <c r="C4" s="4" t="s">
        <v>102</v>
      </c>
      <c r="D4" s="4" t="s">
        <v>34</v>
      </c>
      <c r="E4" s="4" t="s">
        <v>3173</v>
      </c>
      <c r="F4" s="4">
        <v>197</v>
      </c>
      <c r="G4" s="34">
        <v>15</v>
      </c>
      <c r="H4" s="34">
        <v>38</v>
      </c>
      <c r="I4" s="25">
        <v>1</v>
      </c>
      <c r="J4" s="34">
        <v>15</v>
      </c>
      <c r="K4" s="34">
        <v>1</v>
      </c>
      <c r="L4" s="36">
        <v>10</v>
      </c>
      <c r="M4" s="36">
        <v>25</v>
      </c>
      <c r="N4" s="22">
        <v>1</v>
      </c>
      <c r="O4" s="36">
        <v>9</v>
      </c>
      <c r="P4" s="36">
        <v>1</v>
      </c>
      <c r="Q4" s="7" t="s">
        <v>3565</v>
      </c>
      <c r="R4" s="39">
        <v>4.46</v>
      </c>
      <c r="S4" s="34"/>
      <c r="T4" s="25">
        <v>35.5</v>
      </c>
      <c r="U4" s="25">
        <v>123</v>
      </c>
      <c r="V4" s="39">
        <v>6.94</v>
      </c>
      <c r="W4" s="55">
        <v>4.3600000000000003</v>
      </c>
      <c r="X4" s="4" t="s">
        <v>2420</v>
      </c>
      <c r="Y4" s="25"/>
      <c r="Z4" s="39"/>
      <c r="AA4" s="39"/>
      <c r="AB4" s="5"/>
      <c r="AC4" s="25"/>
      <c r="AF4" s="4" t="s">
        <v>6189</v>
      </c>
    </row>
    <row r="5" spans="1:35" x14ac:dyDescent="0.3">
      <c r="A5" s="3">
        <v>4</v>
      </c>
      <c r="B5" s="4" t="s">
        <v>2247</v>
      </c>
      <c r="C5" s="3" t="s">
        <v>13</v>
      </c>
      <c r="D5" s="3" t="s">
        <v>34</v>
      </c>
      <c r="E5" s="3" t="s">
        <v>3230</v>
      </c>
      <c r="F5" s="3">
        <v>205</v>
      </c>
      <c r="G5" s="3">
        <v>12</v>
      </c>
      <c r="H5" s="3">
        <v>37</v>
      </c>
      <c r="I5" s="28">
        <v>0.5</v>
      </c>
      <c r="J5" s="9">
        <v>11</v>
      </c>
      <c r="K5" s="9">
        <v>3</v>
      </c>
      <c r="L5" s="36">
        <v>6</v>
      </c>
      <c r="M5" s="36">
        <v>20</v>
      </c>
      <c r="N5" s="22">
        <v>0</v>
      </c>
      <c r="O5" s="36">
        <v>7</v>
      </c>
      <c r="P5" s="36">
        <v>1</v>
      </c>
      <c r="Q5" s="4" t="s">
        <v>3364</v>
      </c>
      <c r="R5" s="54"/>
      <c r="S5" s="74"/>
      <c r="T5" s="77"/>
      <c r="U5" s="56"/>
      <c r="V5" s="52"/>
      <c r="W5" s="76"/>
      <c r="X5" s="3" t="s">
        <v>2420</v>
      </c>
      <c r="AE5" s="3"/>
      <c r="AH5" s="4"/>
      <c r="AI5" s="4"/>
    </row>
    <row r="6" spans="1:35" s="4" customFormat="1" x14ac:dyDescent="0.3">
      <c r="A6" s="3">
        <v>5</v>
      </c>
      <c r="B6" s="4" t="s">
        <v>1311</v>
      </c>
      <c r="C6" s="4" t="s">
        <v>24</v>
      </c>
      <c r="D6" s="4" t="s">
        <v>165</v>
      </c>
      <c r="E6" s="4" t="s">
        <v>2625</v>
      </c>
      <c r="F6" s="4">
        <v>197</v>
      </c>
      <c r="G6" s="4">
        <v>13</v>
      </c>
      <c r="H6" s="4">
        <v>36</v>
      </c>
      <c r="I6" s="25">
        <v>1</v>
      </c>
      <c r="J6" s="34">
        <v>13</v>
      </c>
      <c r="K6" s="34">
        <v>2</v>
      </c>
      <c r="L6" s="36">
        <v>14</v>
      </c>
      <c r="M6" s="36">
        <v>41</v>
      </c>
      <c r="N6" s="22">
        <v>2</v>
      </c>
      <c r="O6" s="36">
        <v>8</v>
      </c>
      <c r="P6" s="36">
        <v>4</v>
      </c>
      <c r="Q6" s="7" t="s">
        <v>3570</v>
      </c>
      <c r="R6" s="39">
        <v>4.5</v>
      </c>
      <c r="S6" s="34">
        <v>15</v>
      </c>
      <c r="T6" s="25">
        <v>36.5</v>
      </c>
      <c r="U6" s="25">
        <v>124</v>
      </c>
      <c r="V6" s="54">
        <v>7.01</v>
      </c>
      <c r="W6" s="39">
        <v>4.13</v>
      </c>
      <c r="X6" s="4" t="s">
        <v>2420</v>
      </c>
      <c r="Y6" s="25"/>
      <c r="Z6" s="39"/>
      <c r="AA6" s="39"/>
      <c r="AB6" s="5"/>
      <c r="AC6" s="25"/>
    </row>
    <row r="7" spans="1:35" x14ac:dyDescent="0.3">
      <c r="A7" s="3">
        <v>6</v>
      </c>
      <c r="B7" s="4" t="s">
        <v>1185</v>
      </c>
      <c r="C7" s="3" t="s">
        <v>85</v>
      </c>
      <c r="D7" s="3" t="s">
        <v>165</v>
      </c>
      <c r="E7" s="3" t="s">
        <v>2209</v>
      </c>
      <c r="F7" s="3">
        <v>195</v>
      </c>
      <c r="G7" s="9">
        <v>14</v>
      </c>
      <c r="H7" s="9">
        <v>34</v>
      </c>
      <c r="I7" s="28">
        <v>0.5</v>
      </c>
      <c r="J7" s="9">
        <v>5</v>
      </c>
      <c r="K7" s="9">
        <v>2</v>
      </c>
      <c r="L7" s="36">
        <v>14</v>
      </c>
      <c r="M7" s="36">
        <v>53</v>
      </c>
      <c r="N7" s="22">
        <v>2</v>
      </c>
      <c r="O7" s="36">
        <v>6</v>
      </c>
      <c r="P7" s="36">
        <v>3</v>
      </c>
      <c r="Q7" s="7" t="s">
        <v>3569</v>
      </c>
      <c r="R7" s="52">
        <v>4.42</v>
      </c>
      <c r="S7" s="34">
        <v>15</v>
      </c>
      <c r="T7" s="25">
        <v>34.5</v>
      </c>
      <c r="U7" s="56">
        <v>129</v>
      </c>
      <c r="V7" s="76"/>
      <c r="W7" s="76"/>
      <c r="X7" s="3" t="s">
        <v>2420</v>
      </c>
    </row>
    <row r="8" spans="1:35" s="4" customFormat="1" x14ac:dyDescent="0.3">
      <c r="A8" s="3">
        <v>7</v>
      </c>
      <c r="B8" s="4" t="s">
        <v>881</v>
      </c>
      <c r="C8" s="4" t="s">
        <v>28</v>
      </c>
      <c r="D8" s="4" t="s">
        <v>34</v>
      </c>
      <c r="E8" s="4" t="s">
        <v>3171</v>
      </c>
      <c r="F8" s="4">
        <v>191</v>
      </c>
      <c r="G8" s="34">
        <v>12</v>
      </c>
      <c r="H8" s="34">
        <v>31</v>
      </c>
      <c r="I8" s="25">
        <v>1.5</v>
      </c>
      <c r="J8" s="34">
        <v>15</v>
      </c>
      <c r="K8" s="34">
        <v>1</v>
      </c>
      <c r="L8" s="36">
        <v>13</v>
      </c>
      <c r="M8" s="36">
        <v>41</v>
      </c>
      <c r="N8" s="22">
        <v>4</v>
      </c>
      <c r="O8" s="36">
        <v>14</v>
      </c>
      <c r="P8" s="36">
        <v>2</v>
      </c>
      <c r="Q8" s="4" t="s">
        <v>3405</v>
      </c>
      <c r="R8" s="39">
        <v>4.4800000000000004</v>
      </c>
      <c r="S8" s="62">
        <v>17</v>
      </c>
      <c r="T8" s="56">
        <v>37.5</v>
      </c>
      <c r="U8" s="25">
        <v>124</v>
      </c>
      <c r="V8" s="55">
        <v>7.26</v>
      </c>
      <c r="W8" s="47"/>
      <c r="X8" s="4" t="s">
        <v>2420</v>
      </c>
      <c r="Y8" s="25"/>
      <c r="Z8" s="39"/>
      <c r="AA8" s="39"/>
      <c r="AB8" s="5"/>
      <c r="AC8" s="25"/>
    </row>
    <row r="9" spans="1:35" x14ac:dyDescent="0.3">
      <c r="A9" s="3">
        <v>8</v>
      </c>
      <c r="B9" s="4" t="s">
        <v>1183</v>
      </c>
      <c r="C9" s="3" t="s">
        <v>78</v>
      </c>
      <c r="D9" s="3" t="s">
        <v>34</v>
      </c>
      <c r="E9" s="3" t="s">
        <v>3230</v>
      </c>
      <c r="F9" s="3">
        <v>202</v>
      </c>
      <c r="G9" s="9">
        <v>6</v>
      </c>
      <c r="H9" s="9">
        <v>20</v>
      </c>
      <c r="I9" s="28">
        <v>3</v>
      </c>
      <c r="J9" s="9">
        <v>4</v>
      </c>
      <c r="K9" s="9">
        <v>0</v>
      </c>
      <c r="L9" s="36">
        <v>13</v>
      </c>
      <c r="M9" s="36">
        <v>62</v>
      </c>
      <c r="N9" s="22">
        <v>3.5</v>
      </c>
      <c r="O9" s="36">
        <v>23</v>
      </c>
      <c r="P9" s="36">
        <v>2</v>
      </c>
      <c r="Q9" s="68" t="s">
        <v>3567</v>
      </c>
      <c r="R9" s="85"/>
      <c r="S9" s="36"/>
      <c r="T9" s="22"/>
      <c r="U9" s="22"/>
      <c r="V9" s="85"/>
      <c r="X9" s="3" t="s">
        <v>2420</v>
      </c>
      <c r="AF9" s="3" t="s">
        <v>3967</v>
      </c>
    </row>
    <row r="10" spans="1:35" s="4" customFormat="1" x14ac:dyDescent="0.3">
      <c r="A10" s="3">
        <v>9</v>
      </c>
      <c r="B10" s="4" t="s">
        <v>1158</v>
      </c>
      <c r="C10" s="4" t="s">
        <v>15</v>
      </c>
      <c r="D10" s="4" t="s">
        <v>2215</v>
      </c>
      <c r="E10" s="4" t="s">
        <v>3173</v>
      </c>
      <c r="F10" s="4">
        <v>195</v>
      </c>
      <c r="G10" s="4">
        <v>11</v>
      </c>
      <c r="H10" s="4">
        <v>35</v>
      </c>
      <c r="I10" s="25">
        <v>1</v>
      </c>
      <c r="J10" s="34">
        <v>9</v>
      </c>
      <c r="K10" s="34">
        <v>1</v>
      </c>
      <c r="L10" s="36">
        <v>13</v>
      </c>
      <c r="M10" s="36">
        <v>40</v>
      </c>
      <c r="N10" s="22">
        <v>0</v>
      </c>
      <c r="O10" s="36">
        <v>7</v>
      </c>
      <c r="P10" s="36">
        <v>1</v>
      </c>
      <c r="Q10" s="4" t="s">
        <v>3250</v>
      </c>
      <c r="R10" s="54">
        <v>4.5599999999999996</v>
      </c>
      <c r="S10" s="36"/>
      <c r="T10" s="22"/>
      <c r="U10" s="22"/>
      <c r="V10" s="85"/>
      <c r="W10" s="47"/>
      <c r="X10" s="4" t="s">
        <v>2420</v>
      </c>
      <c r="Y10" s="25"/>
      <c r="Z10" s="39"/>
      <c r="AA10" s="39"/>
      <c r="AB10" s="5"/>
      <c r="AC10" s="25"/>
    </row>
    <row r="11" spans="1:35" s="4" customFormat="1" x14ac:dyDescent="0.3">
      <c r="A11" s="3">
        <v>10</v>
      </c>
      <c r="B11" s="4" t="s">
        <v>2314</v>
      </c>
      <c r="C11" s="4" t="s">
        <v>61</v>
      </c>
      <c r="D11" s="4" t="s">
        <v>165</v>
      </c>
      <c r="E11" s="3" t="s">
        <v>3342</v>
      </c>
      <c r="F11" s="3">
        <v>198</v>
      </c>
      <c r="G11" s="3">
        <v>12</v>
      </c>
      <c r="H11" s="3">
        <v>42</v>
      </c>
      <c r="I11" s="28">
        <v>1</v>
      </c>
      <c r="J11" s="9">
        <v>7</v>
      </c>
      <c r="K11" s="9">
        <v>0</v>
      </c>
      <c r="L11" s="36">
        <v>13</v>
      </c>
      <c r="M11" s="36">
        <v>50</v>
      </c>
      <c r="N11" s="22">
        <v>1.5</v>
      </c>
      <c r="O11" s="36">
        <v>12</v>
      </c>
      <c r="P11" s="36">
        <v>1</v>
      </c>
      <c r="Q11" s="7" t="s">
        <v>3187</v>
      </c>
      <c r="R11" s="39">
        <v>4.4800000000000004</v>
      </c>
      <c r="S11" s="34">
        <v>15</v>
      </c>
      <c r="T11" s="25">
        <v>37</v>
      </c>
      <c r="U11" s="56">
        <v>128</v>
      </c>
      <c r="V11" s="47"/>
      <c r="W11" s="47"/>
      <c r="X11" s="3" t="s">
        <v>2420</v>
      </c>
      <c r="Y11" s="28"/>
      <c r="Z11" s="38"/>
      <c r="AA11" s="38"/>
      <c r="AB11" s="45"/>
      <c r="AC11" s="28"/>
      <c r="AD11" s="3"/>
      <c r="AE11" s="3"/>
      <c r="AF11" s="3"/>
      <c r="AG11" s="3"/>
      <c r="AH11" s="3"/>
      <c r="AI11" s="3"/>
    </row>
    <row r="12" spans="1:35" s="4" customFormat="1" x14ac:dyDescent="0.3">
      <c r="A12" s="3">
        <v>11</v>
      </c>
      <c r="B12" s="4" t="s">
        <v>2716</v>
      </c>
      <c r="C12" s="4" t="s">
        <v>68</v>
      </c>
      <c r="D12" s="4" t="s">
        <v>34</v>
      </c>
      <c r="E12" s="3" t="s">
        <v>3232</v>
      </c>
      <c r="F12" s="4">
        <v>193</v>
      </c>
      <c r="G12" s="34">
        <v>12</v>
      </c>
      <c r="H12" s="34">
        <v>40</v>
      </c>
      <c r="I12" s="25">
        <v>0</v>
      </c>
      <c r="J12" s="34">
        <v>7</v>
      </c>
      <c r="K12" s="34">
        <v>1</v>
      </c>
      <c r="L12" s="36">
        <v>12</v>
      </c>
      <c r="M12" s="36">
        <v>47</v>
      </c>
      <c r="N12" s="22">
        <v>1.5</v>
      </c>
      <c r="O12" s="36">
        <v>12</v>
      </c>
      <c r="P12" s="36">
        <v>2</v>
      </c>
      <c r="Q12" s="7" t="s">
        <v>565</v>
      </c>
      <c r="R12" s="52">
        <v>4.4000000000000004</v>
      </c>
      <c r="S12" s="34">
        <v>13</v>
      </c>
      <c r="T12" s="25">
        <v>35.5</v>
      </c>
      <c r="U12" s="57">
        <v>119</v>
      </c>
      <c r="V12" s="39">
        <v>6.94</v>
      </c>
      <c r="W12" s="54">
        <v>4.26</v>
      </c>
      <c r="X12" s="4" t="s">
        <v>2420</v>
      </c>
      <c r="Y12" s="25"/>
      <c r="Z12" s="39"/>
      <c r="AA12" s="39"/>
      <c r="AB12" s="5"/>
      <c r="AC12" s="25"/>
      <c r="AE12" s="87" t="s">
        <v>1760</v>
      </c>
    </row>
    <row r="13" spans="1:35" s="4" customFormat="1" x14ac:dyDescent="0.3">
      <c r="A13" s="3">
        <v>12</v>
      </c>
      <c r="B13" s="4" t="s">
        <v>2386</v>
      </c>
      <c r="C13" s="3" t="s">
        <v>76</v>
      </c>
      <c r="D13" s="3" t="s">
        <v>2215</v>
      </c>
      <c r="E13" s="3" t="s">
        <v>2209</v>
      </c>
      <c r="F13" s="3">
        <v>205</v>
      </c>
      <c r="G13" s="3">
        <v>12</v>
      </c>
      <c r="H13" s="3">
        <v>38</v>
      </c>
      <c r="I13" s="28">
        <v>1</v>
      </c>
      <c r="J13" s="9">
        <v>16</v>
      </c>
      <c r="K13" s="9">
        <v>3</v>
      </c>
      <c r="L13" s="36">
        <v>5</v>
      </c>
      <c r="M13" s="36">
        <v>19</v>
      </c>
      <c r="N13" s="22">
        <v>0</v>
      </c>
      <c r="O13" s="36">
        <v>5</v>
      </c>
      <c r="P13" s="36">
        <v>0</v>
      </c>
      <c r="Q13" s="7" t="s">
        <v>3242</v>
      </c>
      <c r="R13" s="52">
        <v>4.4400000000000004</v>
      </c>
      <c r="S13" s="60">
        <v>22</v>
      </c>
      <c r="T13" s="25">
        <v>36</v>
      </c>
      <c r="U13" s="56">
        <v>132</v>
      </c>
      <c r="V13" s="54">
        <v>7.09</v>
      </c>
      <c r="W13" s="39">
        <v>4.18</v>
      </c>
      <c r="X13" s="3" t="s">
        <v>2420</v>
      </c>
      <c r="Y13" s="28"/>
      <c r="Z13" s="38"/>
      <c r="AA13" s="38"/>
      <c r="AB13" s="45"/>
      <c r="AC13" s="28"/>
      <c r="AD13" s="3"/>
      <c r="AE13" s="3" t="s">
        <v>1760</v>
      </c>
      <c r="AF13" s="3"/>
      <c r="AG13" s="3"/>
      <c r="AH13" s="3"/>
      <c r="AI13" s="3"/>
    </row>
    <row r="14" spans="1:35" s="4" customFormat="1" x14ac:dyDescent="0.3">
      <c r="A14" s="3">
        <v>13</v>
      </c>
      <c r="B14" s="4" t="s">
        <v>942</v>
      </c>
      <c r="C14" s="4" t="s">
        <v>79</v>
      </c>
      <c r="D14" s="4" t="s">
        <v>165</v>
      </c>
      <c r="E14" s="4" t="s">
        <v>3172</v>
      </c>
      <c r="F14" s="4">
        <v>187</v>
      </c>
      <c r="G14" s="34">
        <v>12</v>
      </c>
      <c r="H14" s="34">
        <v>60</v>
      </c>
      <c r="I14" s="25">
        <v>8</v>
      </c>
      <c r="J14" s="34">
        <v>21</v>
      </c>
      <c r="K14" s="34">
        <v>5</v>
      </c>
      <c r="L14" s="36">
        <v>13</v>
      </c>
      <c r="M14" s="36">
        <v>61</v>
      </c>
      <c r="N14" s="22">
        <v>7.5</v>
      </c>
      <c r="O14" s="36">
        <v>16</v>
      </c>
      <c r="P14" s="36">
        <v>4</v>
      </c>
      <c r="Q14" s="4" t="s">
        <v>3591</v>
      </c>
      <c r="R14" s="85"/>
      <c r="S14" s="36"/>
      <c r="T14" s="22"/>
      <c r="U14" s="22"/>
      <c r="V14" s="85"/>
      <c r="W14" s="47"/>
      <c r="X14" s="4" t="s">
        <v>2420</v>
      </c>
      <c r="Y14" s="25"/>
      <c r="Z14" s="39"/>
      <c r="AA14" s="39"/>
      <c r="AB14" s="5"/>
      <c r="AC14" s="25"/>
    </row>
    <row r="15" spans="1:35" x14ac:dyDescent="0.3">
      <c r="A15" s="3">
        <v>14</v>
      </c>
      <c r="B15" s="4" t="s">
        <v>1319</v>
      </c>
      <c r="C15" s="4" t="s">
        <v>69</v>
      </c>
      <c r="D15" s="4" t="s">
        <v>165</v>
      </c>
      <c r="E15" s="4" t="s">
        <v>2462</v>
      </c>
      <c r="F15" s="4">
        <v>195</v>
      </c>
      <c r="G15" s="34">
        <v>10</v>
      </c>
      <c r="H15" s="34">
        <v>33</v>
      </c>
      <c r="I15" s="25">
        <v>1</v>
      </c>
      <c r="J15" s="34">
        <v>8</v>
      </c>
      <c r="K15" s="34">
        <v>2</v>
      </c>
      <c r="L15" s="36">
        <v>12</v>
      </c>
      <c r="M15" s="36">
        <v>48</v>
      </c>
      <c r="N15" s="22">
        <v>1</v>
      </c>
      <c r="O15" s="36">
        <v>11</v>
      </c>
      <c r="P15" s="36">
        <v>3</v>
      </c>
      <c r="Q15" s="7" t="s">
        <v>3193</v>
      </c>
      <c r="R15" s="39">
        <v>4.4800000000000004</v>
      </c>
      <c r="S15" s="61">
        <v>12</v>
      </c>
      <c r="T15" s="56"/>
      <c r="U15" s="56"/>
      <c r="V15" s="55"/>
      <c r="W15" s="54"/>
      <c r="X15" s="4" t="s">
        <v>2420</v>
      </c>
      <c r="Y15" s="25"/>
      <c r="Z15" s="39"/>
      <c r="AA15" s="39"/>
      <c r="AB15" s="5"/>
      <c r="AC15" s="25"/>
      <c r="AD15" s="4"/>
      <c r="AE15" s="4" t="s">
        <v>1760</v>
      </c>
      <c r="AF15" s="4"/>
    </row>
    <row r="16" spans="1:35" s="4" customFormat="1" x14ac:dyDescent="0.3">
      <c r="A16" s="3">
        <v>15</v>
      </c>
      <c r="B16" s="4" t="s">
        <v>1241</v>
      </c>
      <c r="C16" s="4" t="s">
        <v>17</v>
      </c>
      <c r="D16" s="4" t="s">
        <v>2212</v>
      </c>
      <c r="E16" s="4" t="s">
        <v>3166</v>
      </c>
      <c r="F16" s="4">
        <v>188</v>
      </c>
      <c r="G16" s="34">
        <v>9</v>
      </c>
      <c r="H16" s="34">
        <v>40</v>
      </c>
      <c r="I16" s="25">
        <v>2</v>
      </c>
      <c r="J16" s="34">
        <v>10</v>
      </c>
      <c r="K16" s="34">
        <v>2</v>
      </c>
      <c r="L16" s="36">
        <v>13</v>
      </c>
      <c r="M16" s="36">
        <v>43</v>
      </c>
      <c r="N16" s="22">
        <v>2.5</v>
      </c>
      <c r="O16" s="36">
        <v>11</v>
      </c>
      <c r="P16" s="36">
        <v>2</v>
      </c>
      <c r="Q16" s="7" t="s">
        <v>3530</v>
      </c>
      <c r="R16" s="55">
        <v>4.6399999999999997</v>
      </c>
      <c r="S16" s="34"/>
      <c r="T16" s="25">
        <v>34.5</v>
      </c>
      <c r="U16" s="57"/>
      <c r="V16" s="76"/>
      <c r="W16" s="76"/>
      <c r="X16" s="4" t="s">
        <v>2420</v>
      </c>
      <c r="Y16" s="25"/>
      <c r="Z16" s="39"/>
      <c r="AA16" s="39"/>
      <c r="AB16" s="5"/>
      <c r="AC16" s="25"/>
    </row>
    <row r="17" spans="1:35" x14ac:dyDescent="0.3">
      <c r="A17" s="3">
        <v>16</v>
      </c>
      <c r="B17" s="4" t="s">
        <v>782</v>
      </c>
      <c r="C17" s="4" t="s">
        <v>14</v>
      </c>
      <c r="D17" s="4" t="s">
        <v>165</v>
      </c>
      <c r="E17" s="4" t="s">
        <v>3176</v>
      </c>
      <c r="F17" s="4">
        <v>185</v>
      </c>
      <c r="G17" s="34">
        <v>12</v>
      </c>
      <c r="H17" s="34">
        <v>52</v>
      </c>
      <c r="I17" s="25">
        <v>0</v>
      </c>
      <c r="J17" s="34">
        <v>9</v>
      </c>
      <c r="K17" s="34">
        <v>3</v>
      </c>
      <c r="L17" s="36">
        <v>5</v>
      </c>
      <c r="M17" s="36">
        <v>13</v>
      </c>
      <c r="N17" s="22">
        <v>1</v>
      </c>
      <c r="O17" s="36">
        <v>9</v>
      </c>
      <c r="P17" s="36">
        <v>2</v>
      </c>
      <c r="Q17" s="7" t="s">
        <v>3506</v>
      </c>
      <c r="R17" s="52">
        <v>4.42</v>
      </c>
      <c r="S17" s="62">
        <v>17</v>
      </c>
      <c r="T17" s="59"/>
      <c r="U17" s="56"/>
      <c r="V17" s="52"/>
      <c r="W17" s="54"/>
      <c r="X17" s="4" t="s">
        <v>2420</v>
      </c>
      <c r="Y17" s="25"/>
      <c r="Z17" s="39"/>
      <c r="AA17" s="39"/>
      <c r="AB17" s="5"/>
      <c r="AC17" s="25"/>
      <c r="AD17" s="4"/>
      <c r="AF17" s="4"/>
    </row>
    <row r="18" spans="1:35" s="4" customFormat="1" x14ac:dyDescent="0.3">
      <c r="A18" s="3">
        <v>17</v>
      </c>
      <c r="B18" s="4" t="s">
        <v>775</v>
      </c>
      <c r="C18" s="4" t="s">
        <v>84</v>
      </c>
      <c r="D18" s="4" t="s">
        <v>34</v>
      </c>
      <c r="E18" s="4" t="s">
        <v>2462</v>
      </c>
      <c r="F18" s="4">
        <v>190</v>
      </c>
      <c r="G18" s="4">
        <v>12</v>
      </c>
      <c r="H18" s="4">
        <v>16</v>
      </c>
      <c r="I18" s="25">
        <v>1</v>
      </c>
      <c r="J18" s="34">
        <v>12</v>
      </c>
      <c r="K18" s="34">
        <v>3</v>
      </c>
      <c r="L18" s="36">
        <v>13</v>
      </c>
      <c r="M18" s="36">
        <v>14</v>
      </c>
      <c r="N18" s="22">
        <v>1</v>
      </c>
      <c r="O18" s="36">
        <v>5</v>
      </c>
      <c r="P18" s="36">
        <v>1</v>
      </c>
      <c r="Q18" s="4" t="s">
        <v>3579</v>
      </c>
      <c r="R18" s="85"/>
      <c r="S18" s="60">
        <v>21</v>
      </c>
      <c r="T18" s="22"/>
      <c r="U18" s="22"/>
      <c r="V18" s="85"/>
      <c r="W18" s="47"/>
      <c r="X18" s="4" t="s">
        <v>2420</v>
      </c>
      <c r="Y18" s="25"/>
      <c r="Z18" s="39"/>
      <c r="AA18" s="39"/>
      <c r="AB18" s="5"/>
      <c r="AC18" s="25"/>
      <c r="AE18" s="4" t="s">
        <v>285</v>
      </c>
    </row>
    <row r="19" spans="1:35" s="4" customFormat="1" x14ac:dyDescent="0.3">
      <c r="A19" s="3">
        <v>18</v>
      </c>
      <c r="B19" s="4" t="s">
        <v>1220</v>
      </c>
      <c r="C19" s="4" t="s">
        <v>67</v>
      </c>
      <c r="D19" s="4" t="s">
        <v>34</v>
      </c>
      <c r="E19" s="4" t="s">
        <v>2625</v>
      </c>
      <c r="F19" s="4">
        <v>183</v>
      </c>
      <c r="G19" s="4">
        <v>12</v>
      </c>
      <c r="H19" s="4">
        <v>41</v>
      </c>
      <c r="I19" s="25">
        <v>1.5</v>
      </c>
      <c r="J19" s="34">
        <v>14</v>
      </c>
      <c r="K19" s="34">
        <v>1</v>
      </c>
      <c r="L19" s="36">
        <v>14</v>
      </c>
      <c r="M19" s="36">
        <v>63</v>
      </c>
      <c r="N19" s="22">
        <v>1.5</v>
      </c>
      <c r="O19" s="36">
        <v>14</v>
      </c>
      <c r="P19" s="36">
        <v>3</v>
      </c>
      <c r="Q19" s="4" t="s">
        <v>3368</v>
      </c>
      <c r="R19" s="47">
        <v>4.5</v>
      </c>
      <c r="S19" s="46">
        <v>12</v>
      </c>
      <c r="T19" s="48">
        <v>30</v>
      </c>
      <c r="U19" s="48">
        <v>108</v>
      </c>
      <c r="V19" s="44">
        <v>7.1</v>
      </c>
      <c r="W19" s="44"/>
      <c r="Y19" s="25"/>
      <c r="Z19" s="39"/>
      <c r="AA19" s="39"/>
      <c r="AB19" s="5"/>
      <c r="AC19" s="25"/>
      <c r="AE19" s="87" t="s">
        <v>285</v>
      </c>
    </row>
    <row r="20" spans="1:35" s="4" customFormat="1" x14ac:dyDescent="0.3">
      <c r="A20" s="3">
        <v>19</v>
      </c>
      <c r="B20" s="4" t="s">
        <v>2283</v>
      </c>
      <c r="C20" s="4" t="s">
        <v>74</v>
      </c>
      <c r="D20" s="4" t="s">
        <v>34</v>
      </c>
      <c r="E20" s="4" t="s">
        <v>3170</v>
      </c>
      <c r="F20" s="4">
        <v>200</v>
      </c>
      <c r="G20" s="34">
        <v>12</v>
      </c>
      <c r="H20" s="34">
        <v>52</v>
      </c>
      <c r="I20" s="25">
        <v>1</v>
      </c>
      <c r="J20" s="34">
        <v>12</v>
      </c>
      <c r="K20" s="34">
        <v>3</v>
      </c>
      <c r="L20" s="36">
        <v>9</v>
      </c>
      <c r="M20" s="36">
        <v>39</v>
      </c>
      <c r="N20" s="22">
        <v>0.5</v>
      </c>
      <c r="O20" s="36">
        <v>9</v>
      </c>
      <c r="P20" s="36">
        <v>3</v>
      </c>
      <c r="Q20" s="7" t="s">
        <v>3235</v>
      </c>
      <c r="R20" s="52">
        <v>4.45</v>
      </c>
      <c r="S20" s="34"/>
      <c r="T20" s="25">
        <v>36</v>
      </c>
      <c r="U20" s="25">
        <v>122</v>
      </c>
      <c r="V20" s="39">
        <v>6.87</v>
      </c>
      <c r="W20" s="39">
        <v>4.21</v>
      </c>
      <c r="X20" s="4" t="s">
        <v>2420</v>
      </c>
      <c r="Y20" s="28"/>
      <c r="Z20" s="38"/>
      <c r="AA20" s="38"/>
      <c r="AB20" s="45"/>
      <c r="AC20" s="28"/>
      <c r="AE20" s="4" t="s">
        <v>1760</v>
      </c>
    </row>
    <row r="21" spans="1:35" s="4" customFormat="1" x14ac:dyDescent="0.3">
      <c r="A21" s="3">
        <v>20</v>
      </c>
      <c r="B21" s="4" t="s">
        <v>1197</v>
      </c>
      <c r="C21" s="4" t="s">
        <v>104</v>
      </c>
      <c r="D21" s="4" t="s">
        <v>2215</v>
      </c>
      <c r="E21" s="4" t="s">
        <v>3173</v>
      </c>
      <c r="F21" s="4">
        <v>187</v>
      </c>
      <c r="G21" s="34">
        <v>13</v>
      </c>
      <c r="H21" s="34">
        <v>43</v>
      </c>
      <c r="I21" s="25">
        <v>3</v>
      </c>
      <c r="J21" s="34">
        <v>13</v>
      </c>
      <c r="K21" s="34">
        <v>1</v>
      </c>
      <c r="L21" s="36">
        <v>13</v>
      </c>
      <c r="M21" s="36">
        <v>47</v>
      </c>
      <c r="N21" s="22">
        <v>4</v>
      </c>
      <c r="O21" s="36">
        <v>14</v>
      </c>
      <c r="P21" s="36">
        <v>0</v>
      </c>
      <c r="Q21" s="4" t="s">
        <v>3213</v>
      </c>
      <c r="R21" s="54">
        <v>4.57</v>
      </c>
      <c r="S21" s="34"/>
      <c r="T21" s="25">
        <v>35</v>
      </c>
      <c r="U21" s="25">
        <v>122</v>
      </c>
      <c r="V21" s="54">
        <v>7.07</v>
      </c>
      <c r="W21" s="54">
        <v>4.2699999999999996</v>
      </c>
      <c r="X21" s="4" t="s">
        <v>2420</v>
      </c>
      <c r="Y21" s="25"/>
      <c r="Z21" s="39"/>
      <c r="AA21" s="39"/>
      <c r="AB21" s="5"/>
      <c r="AC21" s="25"/>
      <c r="AE21" s="4" t="s">
        <v>1760</v>
      </c>
    </row>
    <row r="22" spans="1:35" x14ac:dyDescent="0.3">
      <c r="A22" s="3">
        <v>21</v>
      </c>
      <c r="B22" s="4" t="s">
        <v>1442</v>
      </c>
      <c r="C22" s="3" t="s">
        <v>157</v>
      </c>
      <c r="D22" s="3" t="s">
        <v>34</v>
      </c>
      <c r="E22" s="3" t="s">
        <v>2462</v>
      </c>
      <c r="F22" s="3">
        <v>191</v>
      </c>
      <c r="G22" s="3">
        <v>11</v>
      </c>
      <c r="H22" s="3">
        <v>27</v>
      </c>
      <c r="I22" s="28">
        <v>3</v>
      </c>
      <c r="J22" s="9">
        <v>8</v>
      </c>
      <c r="K22" s="9">
        <v>2</v>
      </c>
      <c r="L22" s="36">
        <v>13</v>
      </c>
      <c r="M22" s="36">
        <v>42</v>
      </c>
      <c r="N22" s="22">
        <v>4.5</v>
      </c>
      <c r="O22" s="36">
        <v>16</v>
      </c>
      <c r="P22" s="36">
        <v>4</v>
      </c>
      <c r="Q22" s="7" t="s">
        <v>3546</v>
      </c>
      <c r="R22" s="52">
        <v>4.4400000000000004</v>
      </c>
      <c r="S22" s="60">
        <v>22</v>
      </c>
      <c r="T22" s="56">
        <v>39.5</v>
      </c>
      <c r="U22" s="59">
        <v>133</v>
      </c>
      <c r="V22" s="55">
        <v>7.14</v>
      </c>
      <c r="W22" s="54">
        <v>4.28</v>
      </c>
      <c r="X22" s="3" t="s">
        <v>2420</v>
      </c>
      <c r="AE22" s="3" t="s">
        <v>1760</v>
      </c>
    </row>
    <row r="23" spans="1:35" s="4" customFormat="1" x14ac:dyDescent="0.3">
      <c r="A23" s="3">
        <v>22</v>
      </c>
      <c r="B23" s="4" t="s">
        <v>2458</v>
      </c>
      <c r="C23" s="4" t="s">
        <v>61</v>
      </c>
      <c r="D23" s="4" t="s">
        <v>2215</v>
      </c>
      <c r="E23" s="3" t="s">
        <v>3343</v>
      </c>
      <c r="F23" s="4">
        <v>183</v>
      </c>
      <c r="G23" s="34">
        <v>12</v>
      </c>
      <c r="H23" s="34">
        <v>43</v>
      </c>
      <c r="I23" s="25">
        <v>1</v>
      </c>
      <c r="J23" s="34">
        <v>8</v>
      </c>
      <c r="K23" s="34">
        <v>2</v>
      </c>
      <c r="L23" s="36">
        <v>10</v>
      </c>
      <c r="M23" s="36">
        <v>41</v>
      </c>
      <c r="N23" s="22">
        <v>3</v>
      </c>
      <c r="O23" s="36">
        <v>10</v>
      </c>
      <c r="P23" s="36">
        <v>2</v>
      </c>
      <c r="Q23" s="7" t="s">
        <v>565</v>
      </c>
      <c r="R23" s="52">
        <v>4.3899999999999997</v>
      </c>
      <c r="S23" s="61">
        <v>11</v>
      </c>
      <c r="T23" s="25">
        <v>35.5</v>
      </c>
      <c r="U23" s="25">
        <v>124</v>
      </c>
      <c r="V23" s="54"/>
      <c r="W23" s="52"/>
      <c r="X23" s="76" t="s">
        <v>2420</v>
      </c>
      <c r="Y23" s="25"/>
      <c r="Z23" s="39"/>
      <c r="AA23" s="39"/>
      <c r="AB23" s="5"/>
      <c r="AC23" s="25"/>
      <c r="AE23" s="4" t="s">
        <v>1760</v>
      </c>
    </row>
    <row r="24" spans="1:35" s="4" customFormat="1" x14ac:dyDescent="0.3">
      <c r="A24" s="3">
        <v>23</v>
      </c>
      <c r="B24" s="4" t="s">
        <v>1322</v>
      </c>
      <c r="C24" s="4" t="s">
        <v>24</v>
      </c>
      <c r="D24" s="4" t="s">
        <v>165</v>
      </c>
      <c r="E24" s="3" t="s">
        <v>2627</v>
      </c>
      <c r="F24" s="3">
        <v>191</v>
      </c>
      <c r="G24" s="4">
        <v>13</v>
      </c>
      <c r="H24" s="4">
        <v>48</v>
      </c>
      <c r="I24" s="25">
        <v>0</v>
      </c>
      <c r="J24" s="34">
        <v>7</v>
      </c>
      <c r="K24" s="34">
        <v>1</v>
      </c>
      <c r="L24" s="36">
        <v>14</v>
      </c>
      <c r="M24" s="36">
        <v>41</v>
      </c>
      <c r="N24" s="22">
        <v>2.5</v>
      </c>
      <c r="O24" s="36">
        <v>10</v>
      </c>
      <c r="P24" s="36">
        <v>1</v>
      </c>
      <c r="Q24" s="4" t="s">
        <v>3193</v>
      </c>
      <c r="R24" s="53">
        <v>4.29</v>
      </c>
      <c r="S24" s="60">
        <v>21</v>
      </c>
      <c r="T24" s="22"/>
      <c r="U24" s="22"/>
      <c r="V24" s="15"/>
      <c r="W24" s="44"/>
      <c r="X24" s="4" t="s">
        <v>2420</v>
      </c>
      <c r="Y24" s="25"/>
      <c r="Z24" s="39"/>
      <c r="AA24" s="39"/>
      <c r="AB24" s="5"/>
      <c r="AC24" s="25"/>
    </row>
    <row r="25" spans="1:35" s="4" customFormat="1" x14ac:dyDescent="0.3">
      <c r="A25" s="3">
        <v>24</v>
      </c>
      <c r="B25" s="4" t="s">
        <v>402</v>
      </c>
      <c r="C25" s="3" t="s">
        <v>98</v>
      </c>
      <c r="D25" s="3" t="s">
        <v>2215</v>
      </c>
      <c r="E25" s="3" t="s">
        <v>3342</v>
      </c>
      <c r="F25" s="3">
        <v>187</v>
      </c>
      <c r="G25" s="9">
        <v>12</v>
      </c>
      <c r="H25" s="9">
        <v>37</v>
      </c>
      <c r="I25" s="28">
        <v>2.5</v>
      </c>
      <c r="J25" s="9">
        <v>10</v>
      </c>
      <c r="K25" s="9">
        <v>2</v>
      </c>
      <c r="L25" s="36">
        <v>10</v>
      </c>
      <c r="M25" s="36">
        <v>24</v>
      </c>
      <c r="N25" s="22">
        <v>1</v>
      </c>
      <c r="O25" s="36">
        <v>10</v>
      </c>
      <c r="P25" s="36">
        <v>2</v>
      </c>
      <c r="Q25" s="7" t="s">
        <v>3544</v>
      </c>
      <c r="R25" s="39">
        <v>4.49</v>
      </c>
      <c r="S25" s="60">
        <v>20</v>
      </c>
      <c r="T25" s="25">
        <v>36.5</v>
      </c>
      <c r="U25" s="56">
        <v>129</v>
      </c>
      <c r="V25" s="39">
        <v>6.95</v>
      </c>
      <c r="W25" s="53">
        <v>3.97</v>
      </c>
      <c r="X25" s="3" t="s">
        <v>2420</v>
      </c>
      <c r="Y25" s="28"/>
      <c r="Z25" s="38"/>
      <c r="AA25" s="38"/>
      <c r="AB25" s="45"/>
      <c r="AC25" s="28"/>
      <c r="AD25" s="3"/>
      <c r="AE25" s="4" t="s">
        <v>285</v>
      </c>
      <c r="AF25" s="3"/>
    </row>
    <row r="26" spans="1:35" s="4" customFormat="1" x14ac:dyDescent="0.3">
      <c r="A26" s="3">
        <v>25</v>
      </c>
      <c r="B26" s="4" t="s">
        <v>2568</v>
      </c>
      <c r="C26" s="3" t="s">
        <v>161</v>
      </c>
      <c r="D26" s="4" t="s">
        <v>2215</v>
      </c>
      <c r="E26" s="4" t="s">
        <v>2210</v>
      </c>
      <c r="F26" s="4">
        <v>196</v>
      </c>
      <c r="G26" s="4">
        <v>11</v>
      </c>
      <c r="H26" s="4">
        <v>38</v>
      </c>
      <c r="I26" s="25">
        <v>2</v>
      </c>
      <c r="J26" s="34">
        <v>8</v>
      </c>
      <c r="K26" s="34">
        <v>4</v>
      </c>
      <c r="L26" s="36">
        <v>11</v>
      </c>
      <c r="M26" s="36">
        <v>21</v>
      </c>
      <c r="N26" s="22">
        <v>3</v>
      </c>
      <c r="O26" s="36">
        <v>1</v>
      </c>
      <c r="P26" s="36">
        <v>1</v>
      </c>
      <c r="Q26" s="4" t="s">
        <v>3204</v>
      </c>
      <c r="R26" s="47">
        <v>4.51</v>
      </c>
      <c r="S26" s="46">
        <v>12</v>
      </c>
      <c r="T26" s="48">
        <v>36</v>
      </c>
      <c r="U26" s="48">
        <v>119</v>
      </c>
      <c r="V26" s="47">
        <v>7.21</v>
      </c>
      <c r="W26" s="47"/>
      <c r="Y26" s="25"/>
      <c r="Z26" s="39"/>
      <c r="AA26" s="39"/>
      <c r="AB26" s="5"/>
      <c r="AC26" s="25"/>
      <c r="AD26" s="4" t="s">
        <v>2863</v>
      </c>
      <c r="AE26" s="4" t="s">
        <v>192</v>
      </c>
    </row>
    <row r="27" spans="1:35" s="4" customFormat="1" x14ac:dyDescent="0.3">
      <c r="A27" s="3">
        <v>26</v>
      </c>
      <c r="B27" s="4" t="s">
        <v>867</v>
      </c>
      <c r="C27" s="3" t="s">
        <v>118</v>
      </c>
      <c r="D27" s="4" t="s">
        <v>165</v>
      </c>
      <c r="E27" s="4" t="s">
        <v>2629</v>
      </c>
      <c r="F27" s="4">
        <v>197</v>
      </c>
      <c r="G27" s="9">
        <v>12</v>
      </c>
      <c r="H27" s="9">
        <v>59</v>
      </c>
      <c r="I27" s="28">
        <v>4</v>
      </c>
      <c r="J27" s="9">
        <v>8</v>
      </c>
      <c r="K27" s="9">
        <v>3</v>
      </c>
      <c r="L27" s="36">
        <v>8</v>
      </c>
      <c r="M27" s="36">
        <v>13</v>
      </c>
      <c r="N27" s="22">
        <v>1</v>
      </c>
      <c r="O27" s="36">
        <v>3</v>
      </c>
      <c r="P27" s="36">
        <v>0</v>
      </c>
      <c r="Q27" s="7" t="s">
        <v>565</v>
      </c>
      <c r="R27" s="39">
        <v>4.5199999999999996</v>
      </c>
      <c r="S27" s="34">
        <v>14</v>
      </c>
      <c r="T27" s="59">
        <v>41</v>
      </c>
      <c r="U27" s="59">
        <v>133</v>
      </c>
      <c r="V27" s="55">
        <v>7.15</v>
      </c>
      <c r="W27" s="54">
        <v>4.2699999999999996</v>
      </c>
      <c r="X27" s="3" t="s">
        <v>2420</v>
      </c>
      <c r="Y27" s="28"/>
      <c r="Z27" s="38"/>
      <c r="AA27" s="38"/>
      <c r="AB27" s="45"/>
      <c r="AC27" s="28"/>
      <c r="AD27" s="3" t="s">
        <v>2715</v>
      </c>
      <c r="AF27" s="3"/>
    </row>
    <row r="28" spans="1:35" x14ac:dyDescent="0.3">
      <c r="A28" s="3">
        <v>27</v>
      </c>
      <c r="B28" s="4" t="s">
        <v>2779</v>
      </c>
      <c r="C28" s="4" t="s">
        <v>130</v>
      </c>
      <c r="D28" s="3" t="s">
        <v>2215</v>
      </c>
      <c r="E28" s="3" t="s">
        <v>2209</v>
      </c>
      <c r="F28" s="3">
        <v>180</v>
      </c>
      <c r="G28" s="4">
        <v>10</v>
      </c>
      <c r="H28" s="4">
        <v>23</v>
      </c>
      <c r="I28" s="25">
        <v>0</v>
      </c>
      <c r="J28" s="34">
        <v>12</v>
      </c>
      <c r="K28" s="34">
        <v>3</v>
      </c>
      <c r="L28" s="36">
        <v>12</v>
      </c>
      <c r="M28" s="36">
        <v>40</v>
      </c>
      <c r="N28" s="22">
        <v>2.5</v>
      </c>
      <c r="O28" s="36">
        <v>11</v>
      </c>
      <c r="P28" s="36">
        <v>2</v>
      </c>
      <c r="Q28" s="7" t="s">
        <v>3572</v>
      </c>
      <c r="R28" s="47"/>
      <c r="S28" s="46"/>
      <c r="T28" s="48"/>
      <c r="U28" s="48"/>
      <c r="V28" s="44"/>
      <c r="W28" s="44"/>
      <c r="X28" s="4"/>
      <c r="AD28" s="3" t="s">
        <v>2641</v>
      </c>
      <c r="AE28" s="4" t="s">
        <v>285</v>
      </c>
      <c r="AF28" s="4"/>
      <c r="AG28" s="4"/>
      <c r="AH28" s="4"/>
      <c r="AI28" s="4"/>
    </row>
    <row r="29" spans="1:35" s="4" customFormat="1" x14ac:dyDescent="0.3">
      <c r="A29" s="3">
        <v>28</v>
      </c>
      <c r="B29" s="4" t="s">
        <v>1338</v>
      </c>
      <c r="C29" s="4" t="s">
        <v>140</v>
      </c>
      <c r="D29" s="4" t="s">
        <v>2215</v>
      </c>
      <c r="E29" s="4" t="s">
        <v>2209</v>
      </c>
      <c r="F29" s="4">
        <v>190</v>
      </c>
      <c r="G29" s="4">
        <v>10</v>
      </c>
      <c r="H29" s="4">
        <v>22</v>
      </c>
      <c r="I29" s="25">
        <v>1</v>
      </c>
      <c r="J29" s="34">
        <v>13</v>
      </c>
      <c r="K29" s="34">
        <v>2</v>
      </c>
      <c r="L29" s="36">
        <v>13</v>
      </c>
      <c r="M29" s="36">
        <v>46</v>
      </c>
      <c r="N29" s="22">
        <v>4</v>
      </c>
      <c r="O29" s="36">
        <v>15</v>
      </c>
      <c r="P29" s="36">
        <v>2</v>
      </c>
      <c r="Q29" s="4" t="s">
        <v>3312</v>
      </c>
      <c r="R29" s="47"/>
      <c r="S29" s="61">
        <v>10</v>
      </c>
      <c r="T29" s="25">
        <v>35</v>
      </c>
      <c r="U29" s="56">
        <v>126</v>
      </c>
      <c r="V29" s="39">
        <v>6.88</v>
      </c>
      <c r="W29" s="54">
        <v>4.3099999999999996</v>
      </c>
      <c r="X29" s="4" t="s">
        <v>2420</v>
      </c>
      <c r="Y29" s="25"/>
      <c r="Z29" s="39"/>
      <c r="AA29" s="39"/>
      <c r="AB29" s="5"/>
      <c r="AC29" s="25"/>
      <c r="AE29" s="4" t="s">
        <v>285</v>
      </c>
    </row>
    <row r="30" spans="1:35" s="4" customFormat="1" x14ac:dyDescent="0.3">
      <c r="A30" s="3">
        <v>29</v>
      </c>
      <c r="B30" s="4" t="s">
        <v>1210</v>
      </c>
      <c r="C30" s="4" t="s">
        <v>95</v>
      </c>
      <c r="D30" s="4" t="s">
        <v>34</v>
      </c>
      <c r="E30" s="4" t="s">
        <v>3169</v>
      </c>
      <c r="F30" s="4">
        <v>202</v>
      </c>
      <c r="G30" s="34">
        <v>13</v>
      </c>
      <c r="H30" s="34">
        <v>49</v>
      </c>
      <c r="I30" s="25">
        <v>1</v>
      </c>
      <c r="J30" s="34">
        <v>6</v>
      </c>
      <c r="K30" s="34">
        <v>1</v>
      </c>
      <c r="L30" s="36">
        <v>13</v>
      </c>
      <c r="M30" s="36">
        <v>49</v>
      </c>
      <c r="N30" s="22">
        <v>0</v>
      </c>
      <c r="O30" s="36">
        <v>12</v>
      </c>
      <c r="P30" s="36">
        <v>1</v>
      </c>
      <c r="Q30" s="4" t="s">
        <v>3523</v>
      </c>
      <c r="R30" s="55">
        <v>4.62</v>
      </c>
      <c r="S30" s="34">
        <v>13</v>
      </c>
      <c r="T30" s="48">
        <v>34</v>
      </c>
      <c r="U30" s="48">
        <v>114</v>
      </c>
      <c r="V30" s="47">
        <v>7.2</v>
      </c>
      <c r="W30" s="47"/>
      <c r="X30" s="4" t="s">
        <v>2420</v>
      </c>
      <c r="Y30" s="25"/>
      <c r="Z30" s="39"/>
      <c r="AA30" s="39"/>
      <c r="AB30" s="5"/>
      <c r="AC30" s="25"/>
      <c r="AE30" s="4" t="s">
        <v>1760</v>
      </c>
    </row>
    <row r="31" spans="1:35" s="4" customFormat="1" x14ac:dyDescent="0.3">
      <c r="A31" s="3">
        <v>30</v>
      </c>
      <c r="B31" s="4" t="s">
        <v>1184</v>
      </c>
      <c r="C31" s="4" t="s">
        <v>335</v>
      </c>
      <c r="D31" s="4" t="s">
        <v>165</v>
      </c>
      <c r="E31" s="4" t="s">
        <v>2636</v>
      </c>
      <c r="F31" s="4">
        <v>180</v>
      </c>
      <c r="G31" s="34">
        <v>13</v>
      </c>
      <c r="H31" s="34">
        <v>29</v>
      </c>
      <c r="I31" s="25">
        <v>3</v>
      </c>
      <c r="J31" s="34">
        <v>9</v>
      </c>
      <c r="K31" s="34">
        <v>0</v>
      </c>
      <c r="L31" s="36">
        <v>12</v>
      </c>
      <c r="M31" s="36">
        <v>36</v>
      </c>
      <c r="N31" s="22">
        <v>4.5</v>
      </c>
      <c r="O31" s="36">
        <v>11</v>
      </c>
      <c r="P31" s="36">
        <v>3</v>
      </c>
      <c r="Q31" s="7" t="s">
        <v>3568</v>
      </c>
      <c r="R31" s="39">
        <v>4.5</v>
      </c>
      <c r="S31" s="61">
        <v>10</v>
      </c>
      <c r="T31" s="48"/>
      <c r="U31" s="48"/>
      <c r="V31" s="47"/>
      <c r="W31" s="47"/>
      <c r="X31" s="4" t="s">
        <v>2420</v>
      </c>
      <c r="Y31" s="25"/>
      <c r="Z31" s="39"/>
      <c r="AA31" s="39"/>
      <c r="AB31" s="5"/>
      <c r="AC31" s="25"/>
    </row>
    <row r="32" spans="1:35" x14ac:dyDescent="0.3">
      <c r="A32" s="3">
        <v>31</v>
      </c>
      <c r="B32" s="4" t="s">
        <v>2459</v>
      </c>
      <c r="C32" s="3" t="s">
        <v>141</v>
      </c>
      <c r="D32" s="4" t="s">
        <v>34</v>
      </c>
      <c r="E32" s="4" t="s">
        <v>2209</v>
      </c>
      <c r="F32" s="4">
        <v>202</v>
      </c>
      <c r="G32" s="4">
        <v>11</v>
      </c>
      <c r="H32" s="4">
        <v>47</v>
      </c>
      <c r="I32" s="25">
        <v>0</v>
      </c>
      <c r="J32" s="34">
        <v>5</v>
      </c>
      <c r="K32" s="34">
        <v>1</v>
      </c>
      <c r="L32" s="36">
        <v>10</v>
      </c>
      <c r="M32" s="36">
        <v>38</v>
      </c>
      <c r="N32" s="22">
        <v>0</v>
      </c>
      <c r="O32" s="36">
        <v>10</v>
      </c>
      <c r="P32" s="36">
        <v>1</v>
      </c>
      <c r="Q32" s="7" t="s">
        <v>3292</v>
      </c>
      <c r="T32" s="25">
        <v>36</v>
      </c>
      <c r="U32" s="56">
        <v>126</v>
      </c>
      <c r="V32" s="85"/>
      <c r="W32" s="47"/>
      <c r="X32" s="4" t="s">
        <v>2420</v>
      </c>
      <c r="Y32" s="25"/>
      <c r="Z32" s="39"/>
      <c r="AA32" s="39"/>
      <c r="AB32" s="5"/>
      <c r="AC32" s="25"/>
      <c r="AD32" s="4"/>
      <c r="AF32" s="4"/>
      <c r="AG32" s="4"/>
      <c r="AH32" s="4"/>
      <c r="AI32" s="4"/>
    </row>
    <row r="33" spans="1:35" s="4" customFormat="1" x14ac:dyDescent="0.3">
      <c r="A33" s="3">
        <v>32</v>
      </c>
      <c r="B33" s="4" t="s">
        <v>353</v>
      </c>
      <c r="C33" s="4" t="s">
        <v>111</v>
      </c>
      <c r="D33" s="4" t="s">
        <v>34</v>
      </c>
      <c r="E33" s="4" t="s">
        <v>2210</v>
      </c>
      <c r="F33" s="4">
        <v>208</v>
      </c>
      <c r="G33" s="4">
        <v>12</v>
      </c>
      <c r="H33" s="4">
        <v>40</v>
      </c>
      <c r="I33" s="25">
        <v>4.5</v>
      </c>
      <c r="J33" s="34">
        <v>15</v>
      </c>
      <c r="K33" s="34">
        <v>3</v>
      </c>
      <c r="L33" s="36">
        <v>12</v>
      </c>
      <c r="M33" s="36">
        <v>28</v>
      </c>
      <c r="N33" s="22">
        <v>1</v>
      </c>
      <c r="O33" s="36">
        <v>9</v>
      </c>
      <c r="P33" s="36">
        <v>2</v>
      </c>
      <c r="Q33" s="4" t="s">
        <v>3235</v>
      </c>
      <c r="R33" s="54">
        <v>4.58</v>
      </c>
      <c r="S33" s="61">
        <v>10</v>
      </c>
      <c r="T33" s="25">
        <v>36.5</v>
      </c>
      <c r="U33" s="25">
        <v>122</v>
      </c>
      <c r="V33" s="47"/>
      <c r="W33" s="47"/>
      <c r="X33" s="4" t="s">
        <v>2420</v>
      </c>
      <c r="Y33" s="25"/>
      <c r="Z33" s="39"/>
      <c r="AA33" s="39"/>
      <c r="AB33" s="5"/>
      <c r="AC33" s="25"/>
      <c r="AE33" s="4" t="s">
        <v>1760</v>
      </c>
    </row>
    <row r="34" spans="1:35" s="4" customFormat="1" x14ac:dyDescent="0.3">
      <c r="A34" s="3">
        <v>33</v>
      </c>
      <c r="B34" s="4" t="s">
        <v>2504</v>
      </c>
      <c r="C34" s="4" t="s">
        <v>83</v>
      </c>
      <c r="D34" s="4" t="s">
        <v>34</v>
      </c>
      <c r="E34" s="4" t="s">
        <v>2209</v>
      </c>
      <c r="F34" s="4">
        <v>175</v>
      </c>
      <c r="G34" s="4">
        <v>13</v>
      </c>
      <c r="H34" s="4">
        <v>55</v>
      </c>
      <c r="I34" s="25">
        <v>5</v>
      </c>
      <c r="J34" s="34">
        <v>25</v>
      </c>
      <c r="K34" s="34">
        <v>9</v>
      </c>
      <c r="L34" s="36">
        <v>9</v>
      </c>
      <c r="M34" s="36">
        <v>20</v>
      </c>
      <c r="N34" s="22">
        <v>0</v>
      </c>
      <c r="O34" s="36">
        <v>5</v>
      </c>
      <c r="P34" s="36">
        <v>1</v>
      </c>
      <c r="Q34" s="4" t="s">
        <v>3528</v>
      </c>
      <c r="R34" s="47"/>
      <c r="S34" s="46"/>
      <c r="T34" s="48"/>
      <c r="U34" s="48"/>
      <c r="V34" s="47"/>
      <c r="W34" s="47"/>
      <c r="Y34" s="25"/>
      <c r="Z34" s="39"/>
      <c r="AA34" s="39"/>
      <c r="AB34" s="5"/>
      <c r="AC34" s="25"/>
      <c r="AD34" s="4" t="s">
        <v>2472</v>
      </c>
      <c r="AE34" s="4" t="s">
        <v>285</v>
      </c>
    </row>
    <row r="35" spans="1:35" s="4" customFormat="1" x14ac:dyDescent="0.3">
      <c r="A35" s="3">
        <v>34</v>
      </c>
      <c r="B35" s="4" t="s">
        <v>970</v>
      </c>
      <c r="C35" s="4" t="s">
        <v>66</v>
      </c>
      <c r="D35" s="4" t="s">
        <v>34</v>
      </c>
      <c r="E35" s="4" t="s">
        <v>2462</v>
      </c>
      <c r="F35" s="4">
        <v>170</v>
      </c>
      <c r="G35" s="34">
        <v>12</v>
      </c>
      <c r="H35" s="34">
        <v>42</v>
      </c>
      <c r="I35" s="25">
        <v>3</v>
      </c>
      <c r="J35" s="34">
        <v>13</v>
      </c>
      <c r="K35" s="34">
        <v>4</v>
      </c>
      <c r="L35" s="36">
        <v>10</v>
      </c>
      <c r="M35" s="36">
        <v>56</v>
      </c>
      <c r="N35" s="22">
        <v>3</v>
      </c>
      <c r="O35" s="36">
        <v>6</v>
      </c>
      <c r="P35" s="36">
        <v>2</v>
      </c>
      <c r="Q35" s="7" t="s">
        <v>3595</v>
      </c>
      <c r="R35" s="47"/>
      <c r="S35" s="46"/>
      <c r="T35" s="48"/>
      <c r="U35" s="48"/>
      <c r="V35" s="47"/>
      <c r="W35" s="47"/>
      <c r="Y35" s="25"/>
      <c r="Z35" s="39"/>
      <c r="AA35" s="39"/>
      <c r="AB35" s="5"/>
      <c r="AC35" s="25"/>
    </row>
    <row r="36" spans="1:35" s="4" customFormat="1" x14ac:dyDescent="0.3">
      <c r="A36" s="3">
        <v>35</v>
      </c>
      <c r="B36" s="4" t="s">
        <v>1415</v>
      </c>
      <c r="C36" s="4" t="s">
        <v>146</v>
      </c>
      <c r="D36" s="4" t="s">
        <v>34</v>
      </c>
      <c r="E36" s="4" t="s">
        <v>3170</v>
      </c>
      <c r="F36" s="4">
        <v>192</v>
      </c>
      <c r="G36" s="4">
        <v>13</v>
      </c>
      <c r="H36" s="4">
        <v>54</v>
      </c>
      <c r="I36" s="25">
        <v>4</v>
      </c>
      <c r="J36" s="34">
        <v>9</v>
      </c>
      <c r="K36" s="34">
        <v>1</v>
      </c>
      <c r="L36" s="36">
        <v>13</v>
      </c>
      <c r="M36" s="36">
        <v>40</v>
      </c>
      <c r="N36" s="22">
        <v>3</v>
      </c>
      <c r="O36" s="36">
        <v>11</v>
      </c>
      <c r="P36" s="36">
        <v>1</v>
      </c>
      <c r="Q36" s="4" t="s">
        <v>3410</v>
      </c>
      <c r="R36" s="39">
        <v>4.4800000000000004</v>
      </c>
      <c r="S36" s="34"/>
      <c r="T36" s="57">
        <v>34</v>
      </c>
      <c r="U36" s="56">
        <v>127</v>
      </c>
      <c r="V36" s="85"/>
      <c r="W36" s="47"/>
      <c r="X36" s="4" t="s">
        <v>2420</v>
      </c>
      <c r="Y36" s="25"/>
      <c r="Z36" s="39"/>
      <c r="AA36" s="39"/>
      <c r="AB36" s="5"/>
      <c r="AC36" s="25"/>
      <c r="AE36" s="4" t="s">
        <v>285</v>
      </c>
    </row>
    <row r="37" spans="1:35" s="4" customFormat="1" x14ac:dyDescent="0.3">
      <c r="A37" s="3">
        <v>36</v>
      </c>
      <c r="B37" s="4" t="s">
        <v>2789</v>
      </c>
      <c r="C37" s="3" t="s">
        <v>2790</v>
      </c>
      <c r="D37" s="3" t="s">
        <v>2215</v>
      </c>
      <c r="E37" s="3" t="s">
        <v>2462</v>
      </c>
      <c r="F37" s="3">
        <v>185</v>
      </c>
      <c r="G37" s="3">
        <v>11</v>
      </c>
      <c r="H37" s="34">
        <v>27</v>
      </c>
      <c r="I37" s="25">
        <v>3.5</v>
      </c>
      <c r="J37" s="34">
        <v>15</v>
      </c>
      <c r="K37" s="34">
        <v>4</v>
      </c>
      <c r="L37" s="36">
        <v>6</v>
      </c>
      <c r="M37" s="36">
        <v>7</v>
      </c>
      <c r="N37" s="22">
        <v>1</v>
      </c>
      <c r="O37" s="36">
        <v>6</v>
      </c>
      <c r="P37" s="36">
        <v>2</v>
      </c>
      <c r="Q37" s="7" t="s">
        <v>565</v>
      </c>
      <c r="R37" s="47">
        <v>4.3899999999999997</v>
      </c>
      <c r="S37" s="46">
        <v>16</v>
      </c>
      <c r="T37" s="48">
        <v>34.5</v>
      </c>
      <c r="U37" s="48">
        <v>121</v>
      </c>
      <c r="V37" s="47">
        <v>7.21</v>
      </c>
      <c r="W37" s="47"/>
      <c r="Y37" s="28"/>
      <c r="Z37" s="38"/>
      <c r="AA37" s="38"/>
      <c r="AB37" s="45"/>
      <c r="AC37" s="28"/>
      <c r="AD37" s="4" t="s">
        <v>2862</v>
      </c>
      <c r="AE37" s="4" t="s">
        <v>192</v>
      </c>
    </row>
    <row r="38" spans="1:35" s="4" customFormat="1" x14ac:dyDescent="0.3">
      <c r="A38" s="3">
        <v>37</v>
      </c>
      <c r="B38" s="4" t="s">
        <v>2598</v>
      </c>
      <c r="C38" s="4" t="s">
        <v>196</v>
      </c>
      <c r="D38" s="4" t="s">
        <v>34</v>
      </c>
      <c r="E38" s="4" t="s">
        <v>2625</v>
      </c>
      <c r="F38" s="4">
        <v>205</v>
      </c>
      <c r="G38" s="34">
        <v>13</v>
      </c>
      <c r="H38" s="34">
        <v>79</v>
      </c>
      <c r="I38" s="25">
        <v>8</v>
      </c>
      <c r="J38" s="34">
        <v>9</v>
      </c>
      <c r="K38" s="34">
        <v>3</v>
      </c>
      <c r="L38" s="36">
        <v>13</v>
      </c>
      <c r="M38" s="36">
        <v>55</v>
      </c>
      <c r="N38" s="22">
        <v>7.5</v>
      </c>
      <c r="O38" s="36">
        <v>10</v>
      </c>
      <c r="P38" s="36">
        <v>0</v>
      </c>
      <c r="Q38" s="7" t="s">
        <v>3207</v>
      </c>
      <c r="R38" s="47"/>
      <c r="S38" s="46"/>
      <c r="T38" s="48"/>
      <c r="U38" s="48"/>
      <c r="V38" s="47"/>
      <c r="W38" s="47"/>
      <c r="Y38" s="25"/>
      <c r="Z38" s="39"/>
      <c r="AA38" s="39"/>
      <c r="AB38" s="5"/>
      <c r="AC38" s="25"/>
      <c r="AE38" s="4" t="s">
        <v>285</v>
      </c>
    </row>
    <row r="39" spans="1:35" s="4" customFormat="1" x14ac:dyDescent="0.3">
      <c r="A39" s="3">
        <v>38</v>
      </c>
      <c r="B39" s="4" t="s">
        <v>852</v>
      </c>
      <c r="C39" s="4" t="s">
        <v>119</v>
      </c>
      <c r="D39" s="4" t="s">
        <v>34</v>
      </c>
      <c r="E39" s="3" t="s">
        <v>3344</v>
      </c>
      <c r="F39" s="4">
        <v>191</v>
      </c>
      <c r="G39" s="34">
        <v>13</v>
      </c>
      <c r="H39" s="34">
        <v>60</v>
      </c>
      <c r="I39" s="25">
        <v>2.5</v>
      </c>
      <c r="J39" s="34">
        <v>12</v>
      </c>
      <c r="K39" s="34">
        <v>1</v>
      </c>
      <c r="L39" s="36">
        <v>13</v>
      </c>
      <c r="M39" s="36">
        <v>73</v>
      </c>
      <c r="N39" s="22">
        <v>2.5</v>
      </c>
      <c r="O39" s="36">
        <v>16</v>
      </c>
      <c r="P39" s="36">
        <v>1</v>
      </c>
      <c r="Q39" s="7" t="s">
        <v>3583</v>
      </c>
      <c r="R39" s="39">
        <v>4.46</v>
      </c>
      <c r="S39" s="61">
        <v>12</v>
      </c>
      <c r="T39" s="56">
        <v>39.5</v>
      </c>
      <c r="U39" s="56">
        <v>128</v>
      </c>
      <c r="V39" s="39">
        <v>6.95</v>
      </c>
      <c r="W39" s="39">
        <v>4.13</v>
      </c>
      <c r="X39" s="4" t="s">
        <v>2420</v>
      </c>
      <c r="Y39" s="25"/>
      <c r="Z39" s="39"/>
      <c r="AA39" s="39"/>
      <c r="AB39" s="5"/>
      <c r="AC39" s="25"/>
      <c r="AE39" s="14" t="s">
        <v>1760</v>
      </c>
    </row>
    <row r="40" spans="1:35" s="4" customFormat="1" x14ac:dyDescent="0.3">
      <c r="A40" s="3">
        <v>39</v>
      </c>
      <c r="B40" s="4" t="s">
        <v>2417</v>
      </c>
      <c r="C40" s="4" t="s">
        <v>43</v>
      </c>
      <c r="D40" s="4" t="s">
        <v>165</v>
      </c>
      <c r="E40" s="4" t="s">
        <v>2625</v>
      </c>
      <c r="F40" s="4">
        <v>183</v>
      </c>
      <c r="G40" s="4">
        <v>13</v>
      </c>
      <c r="H40" s="4">
        <v>43</v>
      </c>
      <c r="I40" s="25">
        <v>4.5</v>
      </c>
      <c r="J40" s="34">
        <v>7</v>
      </c>
      <c r="K40" s="34">
        <v>3</v>
      </c>
      <c r="L40" s="36">
        <v>12</v>
      </c>
      <c r="M40" s="36">
        <v>55</v>
      </c>
      <c r="N40" s="22">
        <v>2.5</v>
      </c>
      <c r="O40" s="36">
        <v>9</v>
      </c>
      <c r="P40" s="36">
        <v>0</v>
      </c>
      <c r="Q40" s="4" t="s">
        <v>3203</v>
      </c>
      <c r="R40" s="54">
        <v>4.59</v>
      </c>
      <c r="S40" s="34"/>
      <c r="T40" s="57">
        <v>33.5</v>
      </c>
      <c r="U40" s="25">
        <v>123</v>
      </c>
      <c r="V40" s="54">
        <v>7.02</v>
      </c>
      <c r="W40" s="47"/>
      <c r="X40" s="4" t="s">
        <v>2420</v>
      </c>
      <c r="Y40" s="25"/>
      <c r="Z40" s="39"/>
      <c r="AA40" s="39"/>
      <c r="AB40" s="5"/>
      <c r="AC40" s="25"/>
    </row>
    <row r="41" spans="1:35" s="4" customFormat="1" x14ac:dyDescent="0.3">
      <c r="A41" s="3">
        <v>40</v>
      </c>
      <c r="B41" s="4" t="s">
        <v>2604</v>
      </c>
      <c r="C41" s="4" t="s">
        <v>664</v>
      </c>
      <c r="D41" s="4" t="s">
        <v>2215</v>
      </c>
      <c r="E41" s="4" t="s">
        <v>2629</v>
      </c>
      <c r="F41" s="4">
        <v>200</v>
      </c>
      <c r="G41" s="4">
        <v>11</v>
      </c>
      <c r="H41" s="4">
        <v>49</v>
      </c>
      <c r="I41" s="25">
        <v>0</v>
      </c>
      <c r="J41" s="34">
        <v>13</v>
      </c>
      <c r="K41" s="34">
        <v>8</v>
      </c>
      <c r="L41" s="36">
        <v>11</v>
      </c>
      <c r="M41" s="36">
        <v>65</v>
      </c>
      <c r="N41" s="22">
        <v>2.5</v>
      </c>
      <c r="O41" s="36">
        <v>13</v>
      </c>
      <c r="P41" s="36">
        <v>4</v>
      </c>
      <c r="Q41" s="7" t="s">
        <v>5679</v>
      </c>
      <c r="R41" s="47"/>
      <c r="S41" s="46"/>
      <c r="T41" s="48"/>
      <c r="U41" s="48"/>
      <c r="V41" s="47"/>
      <c r="W41" s="47"/>
      <c r="Y41" s="25"/>
      <c r="Z41" s="39"/>
      <c r="AA41" s="39"/>
      <c r="AB41" s="5"/>
      <c r="AC41" s="25"/>
    </row>
    <row r="42" spans="1:35" s="4" customFormat="1" x14ac:dyDescent="0.3">
      <c r="A42" s="3">
        <v>41</v>
      </c>
      <c r="B42" s="4" t="s">
        <v>1473</v>
      </c>
      <c r="C42" s="4" t="s">
        <v>199</v>
      </c>
      <c r="D42" s="4" t="s">
        <v>34</v>
      </c>
      <c r="E42" s="4" t="s">
        <v>2625</v>
      </c>
      <c r="F42" s="4">
        <v>195</v>
      </c>
      <c r="G42" s="34">
        <v>7</v>
      </c>
      <c r="H42" s="34">
        <v>31</v>
      </c>
      <c r="I42" s="25">
        <v>0.5</v>
      </c>
      <c r="J42" s="34">
        <v>15</v>
      </c>
      <c r="K42" s="34">
        <v>4</v>
      </c>
      <c r="L42" s="36">
        <v>10</v>
      </c>
      <c r="M42" s="36">
        <v>39</v>
      </c>
      <c r="N42" s="22">
        <v>0</v>
      </c>
      <c r="O42" s="36">
        <v>18</v>
      </c>
      <c r="P42" s="36">
        <v>9</v>
      </c>
      <c r="Q42" s="7" t="s">
        <v>5778</v>
      </c>
      <c r="R42" s="47"/>
      <c r="S42" s="46"/>
      <c r="T42" s="48"/>
      <c r="U42" s="48"/>
      <c r="V42" s="47"/>
      <c r="W42" s="47"/>
      <c r="Y42" s="25"/>
      <c r="Z42" s="39"/>
      <c r="AA42" s="39"/>
      <c r="AB42" s="5"/>
      <c r="AC42" s="25"/>
      <c r="AE42" s="4" t="s">
        <v>285</v>
      </c>
    </row>
    <row r="43" spans="1:35" s="4" customFormat="1" x14ac:dyDescent="0.3">
      <c r="A43" s="3">
        <v>42</v>
      </c>
      <c r="B43" s="4" t="s">
        <v>2778</v>
      </c>
      <c r="C43" s="4" t="s">
        <v>123</v>
      </c>
      <c r="D43" s="4" t="s">
        <v>2215</v>
      </c>
      <c r="E43" s="4" t="s">
        <v>2625</v>
      </c>
      <c r="F43" s="4">
        <v>205</v>
      </c>
      <c r="G43" s="34">
        <v>13</v>
      </c>
      <c r="H43" s="34">
        <v>56</v>
      </c>
      <c r="I43" s="25">
        <v>4</v>
      </c>
      <c r="J43" s="34">
        <v>4</v>
      </c>
      <c r="K43" s="34">
        <v>1</v>
      </c>
      <c r="L43" s="36">
        <v>10</v>
      </c>
      <c r="M43" s="36">
        <v>34</v>
      </c>
      <c r="N43" s="22">
        <v>3.5</v>
      </c>
      <c r="O43" s="36">
        <v>4</v>
      </c>
      <c r="P43" s="36">
        <v>0</v>
      </c>
      <c r="Q43" s="7" t="s">
        <v>3189</v>
      </c>
      <c r="R43" s="47"/>
      <c r="S43" s="46"/>
      <c r="T43" s="48"/>
      <c r="U43" s="48"/>
      <c r="V43" s="47"/>
      <c r="W43" s="47"/>
      <c r="Y43" s="25"/>
      <c r="Z43" s="39"/>
      <c r="AA43" s="39"/>
      <c r="AB43" s="5"/>
      <c r="AC43" s="25"/>
      <c r="AD43" s="4" t="s">
        <v>2861</v>
      </c>
      <c r="AE43" s="4" t="s">
        <v>285</v>
      </c>
    </row>
    <row r="44" spans="1:35" s="4" customFormat="1" x14ac:dyDescent="0.3">
      <c r="A44" s="3">
        <v>43</v>
      </c>
      <c r="B44" s="4" t="s">
        <v>3884</v>
      </c>
      <c r="C44" s="3" t="s">
        <v>62</v>
      </c>
      <c r="D44" s="3" t="s">
        <v>34</v>
      </c>
      <c r="E44" s="3" t="s">
        <v>2210</v>
      </c>
      <c r="F44" s="3">
        <v>195</v>
      </c>
      <c r="G44" s="4">
        <v>11</v>
      </c>
      <c r="H44" s="4">
        <v>29</v>
      </c>
      <c r="I44" s="25">
        <v>1</v>
      </c>
      <c r="J44" s="34">
        <v>15</v>
      </c>
      <c r="K44" s="34">
        <v>0</v>
      </c>
      <c r="L44" s="36">
        <v>11</v>
      </c>
      <c r="M44" s="36">
        <v>31</v>
      </c>
      <c r="N44" s="22">
        <v>4</v>
      </c>
      <c r="O44" s="36">
        <v>9</v>
      </c>
      <c r="P44" s="36">
        <v>1</v>
      </c>
      <c r="Q44" s="7" t="s">
        <v>565</v>
      </c>
      <c r="R44" s="47"/>
      <c r="S44" s="46"/>
      <c r="T44" s="48"/>
      <c r="U44" s="48"/>
      <c r="V44" s="47"/>
      <c r="W44" s="47"/>
      <c r="Y44" s="28"/>
      <c r="Z44" s="38"/>
      <c r="AA44" s="38"/>
      <c r="AB44" s="45"/>
      <c r="AC44" s="28"/>
      <c r="AD44" s="3"/>
    </row>
    <row r="45" spans="1:35" s="4" customFormat="1" x14ac:dyDescent="0.3">
      <c r="A45" s="3">
        <v>44</v>
      </c>
      <c r="B45" s="4" t="s">
        <v>3894</v>
      </c>
      <c r="C45" s="3" t="s">
        <v>24</v>
      </c>
      <c r="D45" s="3" t="s">
        <v>34</v>
      </c>
      <c r="E45" s="3" t="s">
        <v>2217</v>
      </c>
      <c r="F45" s="3">
        <v>200</v>
      </c>
      <c r="G45" s="3">
        <v>12</v>
      </c>
      <c r="H45" s="3">
        <v>27</v>
      </c>
      <c r="I45" s="28">
        <v>2</v>
      </c>
      <c r="J45" s="9">
        <v>6</v>
      </c>
      <c r="K45" s="9">
        <v>0</v>
      </c>
      <c r="L45" s="36">
        <v>14</v>
      </c>
      <c r="M45" s="36">
        <v>7</v>
      </c>
      <c r="N45" s="22">
        <v>0</v>
      </c>
      <c r="O45" s="36">
        <v>0</v>
      </c>
      <c r="P45" s="36">
        <v>0</v>
      </c>
      <c r="Q45" s="7" t="s">
        <v>565</v>
      </c>
      <c r="R45" s="47"/>
      <c r="S45" s="46"/>
      <c r="T45" s="48"/>
      <c r="U45" s="48"/>
      <c r="V45" s="47"/>
      <c r="W45" s="47"/>
      <c r="X45" s="3"/>
      <c r="Y45" s="28"/>
      <c r="Z45" s="38"/>
      <c r="AA45" s="38"/>
      <c r="AB45" s="45"/>
      <c r="AC45" s="28"/>
      <c r="AD45" s="3" t="s">
        <v>2472</v>
      </c>
      <c r="AE45" s="3"/>
      <c r="AF45" s="3"/>
      <c r="AG45" s="3"/>
      <c r="AH45" s="3"/>
      <c r="AI45" s="3"/>
    </row>
    <row r="46" spans="1:35" s="4" customFormat="1" x14ac:dyDescent="0.3">
      <c r="A46" s="3">
        <v>45</v>
      </c>
      <c r="B46" s="4" t="s">
        <v>948</v>
      </c>
      <c r="C46" s="4" t="s">
        <v>80</v>
      </c>
      <c r="D46" s="4" t="s">
        <v>34</v>
      </c>
      <c r="E46" s="4" t="s">
        <v>2462</v>
      </c>
      <c r="F46" s="4">
        <v>193</v>
      </c>
      <c r="G46" s="34">
        <v>10</v>
      </c>
      <c r="H46" s="34">
        <v>25</v>
      </c>
      <c r="I46" s="25">
        <v>0</v>
      </c>
      <c r="J46" s="34">
        <v>12</v>
      </c>
      <c r="K46" s="34">
        <v>1</v>
      </c>
      <c r="L46" s="36">
        <v>13</v>
      </c>
      <c r="M46" s="36">
        <v>61</v>
      </c>
      <c r="N46" s="22">
        <v>0</v>
      </c>
      <c r="O46" s="36">
        <v>16</v>
      </c>
      <c r="P46" s="36">
        <v>1</v>
      </c>
      <c r="Q46" s="7" t="s">
        <v>3592</v>
      </c>
      <c r="R46" s="47">
        <v>4.4800000000000004</v>
      </c>
      <c r="S46" s="46">
        <v>15</v>
      </c>
      <c r="T46" s="48">
        <v>36</v>
      </c>
      <c r="U46" s="48">
        <v>122</v>
      </c>
      <c r="V46" s="47">
        <v>6.94</v>
      </c>
      <c r="W46" s="47"/>
      <c r="Y46" s="25"/>
      <c r="Z46" s="39"/>
      <c r="AA46" s="39"/>
      <c r="AB46" s="5"/>
      <c r="AC46" s="25"/>
    </row>
    <row r="47" spans="1:35" s="4" customFormat="1" x14ac:dyDescent="0.3">
      <c r="A47" s="3">
        <v>46</v>
      </c>
      <c r="B47" s="4" t="s">
        <v>2345</v>
      </c>
      <c r="C47" s="4" t="s">
        <v>110</v>
      </c>
      <c r="D47" s="4" t="s">
        <v>2215</v>
      </c>
      <c r="E47" s="4" t="s">
        <v>2629</v>
      </c>
      <c r="F47" s="4">
        <v>185</v>
      </c>
      <c r="G47" s="34">
        <v>12</v>
      </c>
      <c r="H47" s="34">
        <v>55</v>
      </c>
      <c r="I47" s="25">
        <v>2</v>
      </c>
      <c r="J47" s="34">
        <v>9</v>
      </c>
      <c r="K47" s="34">
        <v>3</v>
      </c>
      <c r="L47" s="36">
        <v>13</v>
      </c>
      <c r="M47" s="36">
        <v>46</v>
      </c>
      <c r="N47" s="22">
        <v>2.5</v>
      </c>
      <c r="O47" s="36">
        <v>16</v>
      </c>
      <c r="P47" s="36">
        <v>3</v>
      </c>
      <c r="Q47" s="7" t="s">
        <v>3193</v>
      </c>
      <c r="R47" s="47"/>
      <c r="S47" s="46"/>
      <c r="T47" s="48"/>
      <c r="U47" s="48"/>
      <c r="V47" s="47"/>
      <c r="W47" s="47"/>
      <c r="Y47" s="25"/>
      <c r="Z47" s="39"/>
      <c r="AA47" s="39"/>
      <c r="AB47" s="5"/>
      <c r="AC47" s="25"/>
      <c r="AE47" s="4" t="s">
        <v>285</v>
      </c>
    </row>
    <row r="48" spans="1:35" s="4" customFormat="1" x14ac:dyDescent="0.3">
      <c r="A48" s="3">
        <v>47</v>
      </c>
      <c r="B48" s="4" t="s">
        <v>5337</v>
      </c>
      <c r="C48" s="4" t="s">
        <v>82</v>
      </c>
      <c r="D48" s="4" t="s">
        <v>2215</v>
      </c>
      <c r="E48" s="4" t="s">
        <v>2629</v>
      </c>
      <c r="F48" s="4">
        <v>190</v>
      </c>
      <c r="G48" s="34">
        <v>14</v>
      </c>
      <c r="H48" s="34">
        <v>52</v>
      </c>
      <c r="I48" s="25">
        <v>4.5</v>
      </c>
      <c r="J48" s="34">
        <v>14</v>
      </c>
      <c r="K48" s="34">
        <v>3</v>
      </c>
      <c r="L48" s="36">
        <v>0</v>
      </c>
      <c r="M48" s="36" t="s">
        <v>565</v>
      </c>
      <c r="N48" s="22" t="s">
        <v>565</v>
      </c>
      <c r="O48" s="36" t="s">
        <v>565</v>
      </c>
      <c r="P48" s="36" t="s">
        <v>565</v>
      </c>
      <c r="Q48" s="66" t="s">
        <v>5762</v>
      </c>
      <c r="R48" s="47"/>
      <c r="S48" s="46"/>
      <c r="T48" s="48"/>
      <c r="U48" s="48"/>
      <c r="V48" s="47"/>
      <c r="W48" s="47"/>
      <c r="Y48" s="25"/>
      <c r="Z48" s="39"/>
      <c r="AA48" s="39"/>
      <c r="AB48" s="5"/>
      <c r="AC48" s="25"/>
    </row>
    <row r="49" spans="1:35" s="4" customFormat="1" x14ac:dyDescent="0.3">
      <c r="A49" s="3">
        <v>48</v>
      </c>
      <c r="B49" s="4" t="s">
        <v>5332</v>
      </c>
      <c r="C49" s="3" t="s">
        <v>65</v>
      </c>
      <c r="D49" s="4" t="s">
        <v>34</v>
      </c>
      <c r="E49" s="3" t="s">
        <v>2210</v>
      </c>
      <c r="F49" s="3">
        <v>191</v>
      </c>
      <c r="G49" s="3">
        <v>11</v>
      </c>
      <c r="H49" s="3">
        <v>54</v>
      </c>
      <c r="I49" s="28">
        <v>2</v>
      </c>
      <c r="J49" s="9">
        <v>5</v>
      </c>
      <c r="K49" s="9">
        <v>0</v>
      </c>
      <c r="L49" s="36">
        <v>10</v>
      </c>
      <c r="M49" s="36">
        <v>40</v>
      </c>
      <c r="N49" s="22">
        <v>1</v>
      </c>
      <c r="O49" s="36">
        <v>5</v>
      </c>
      <c r="P49" s="36">
        <v>0</v>
      </c>
      <c r="Q49" s="7" t="s">
        <v>565</v>
      </c>
      <c r="R49" s="47">
        <v>4.53</v>
      </c>
      <c r="S49" s="46">
        <v>7</v>
      </c>
      <c r="T49" s="48">
        <v>33.5</v>
      </c>
      <c r="U49" s="48">
        <v>126</v>
      </c>
      <c r="V49" s="47">
        <v>7.1</v>
      </c>
      <c r="W49" s="47"/>
      <c r="X49" s="3"/>
      <c r="Y49" s="25"/>
      <c r="Z49" s="39"/>
      <c r="AA49" s="39"/>
      <c r="AB49" s="5"/>
      <c r="AC49" s="25"/>
      <c r="AD49" s="3" t="s">
        <v>2472</v>
      </c>
      <c r="AE49" s="3"/>
      <c r="AF49" s="3"/>
      <c r="AG49" s="3"/>
      <c r="AH49" s="3"/>
      <c r="AI49" s="3"/>
    </row>
    <row r="50" spans="1:35" s="4" customFormat="1" x14ac:dyDescent="0.3">
      <c r="A50" s="3">
        <v>49</v>
      </c>
      <c r="B50" s="4" t="s">
        <v>5333</v>
      </c>
      <c r="C50" s="3" t="s">
        <v>685</v>
      </c>
      <c r="D50" s="3" t="s">
        <v>34</v>
      </c>
      <c r="E50" s="3" t="s">
        <v>2210</v>
      </c>
      <c r="F50" s="3">
        <v>196</v>
      </c>
      <c r="G50" s="3">
        <v>11</v>
      </c>
      <c r="H50" s="34">
        <v>42</v>
      </c>
      <c r="I50" s="25">
        <v>1</v>
      </c>
      <c r="J50" s="34">
        <v>14</v>
      </c>
      <c r="K50" s="34">
        <v>2</v>
      </c>
      <c r="L50" s="36">
        <v>10</v>
      </c>
      <c r="M50" s="36">
        <v>46</v>
      </c>
      <c r="N50" s="22">
        <v>0</v>
      </c>
      <c r="O50" s="36">
        <v>6</v>
      </c>
      <c r="P50" s="36">
        <v>0</v>
      </c>
      <c r="Q50" s="7" t="s">
        <v>5545</v>
      </c>
      <c r="R50" s="47">
        <v>4.43</v>
      </c>
      <c r="S50" s="46">
        <v>14</v>
      </c>
      <c r="T50" s="48">
        <v>40</v>
      </c>
      <c r="U50" s="48">
        <v>134</v>
      </c>
      <c r="V50" s="47">
        <v>6.88</v>
      </c>
      <c r="W50" s="47"/>
      <c r="Y50" s="28"/>
      <c r="Z50" s="38"/>
      <c r="AA50" s="38"/>
      <c r="AB50" s="45"/>
      <c r="AC50" s="28"/>
      <c r="AD50" s="4" t="s">
        <v>4885</v>
      </c>
    </row>
    <row r="51" spans="1:35" x14ac:dyDescent="0.3">
      <c r="A51" s="3">
        <v>50</v>
      </c>
      <c r="B51" s="4" t="s">
        <v>3839</v>
      </c>
      <c r="C51" s="3" t="s">
        <v>131</v>
      </c>
      <c r="D51" s="3" t="s">
        <v>34</v>
      </c>
      <c r="E51" s="3" t="s">
        <v>2625</v>
      </c>
      <c r="F51" s="3">
        <v>175</v>
      </c>
      <c r="G51" s="9">
        <v>9</v>
      </c>
      <c r="H51" s="9">
        <v>42</v>
      </c>
      <c r="I51" s="28">
        <v>0.5</v>
      </c>
      <c r="J51" s="9">
        <v>3</v>
      </c>
      <c r="K51" s="9">
        <v>1</v>
      </c>
      <c r="L51" s="36">
        <v>12</v>
      </c>
      <c r="M51" s="36">
        <v>12</v>
      </c>
      <c r="N51" s="22">
        <v>0</v>
      </c>
      <c r="O51" s="36">
        <v>2</v>
      </c>
      <c r="P51" s="36">
        <v>1</v>
      </c>
      <c r="Q51" s="7" t="s">
        <v>565</v>
      </c>
      <c r="R51" s="47"/>
      <c r="S51" s="46"/>
      <c r="T51" s="48"/>
      <c r="U51" s="48"/>
      <c r="V51" s="47"/>
      <c r="W51" s="47"/>
      <c r="AD51" s="3" t="s">
        <v>2472</v>
      </c>
    </row>
    <row r="52" spans="1:35" s="4" customFormat="1" x14ac:dyDescent="0.3">
      <c r="A52" s="3">
        <v>51</v>
      </c>
      <c r="B52" s="4" t="s">
        <v>1261</v>
      </c>
      <c r="C52" s="4" t="s">
        <v>115</v>
      </c>
      <c r="D52" s="4" t="s">
        <v>34</v>
      </c>
      <c r="E52" s="4" t="s">
        <v>2210</v>
      </c>
      <c r="F52" s="4">
        <v>195</v>
      </c>
      <c r="G52" s="4">
        <v>8</v>
      </c>
      <c r="H52" s="4">
        <v>15</v>
      </c>
      <c r="I52" s="25">
        <v>0</v>
      </c>
      <c r="J52" s="34">
        <v>5</v>
      </c>
      <c r="K52" s="34">
        <v>0</v>
      </c>
      <c r="L52" s="36">
        <v>13</v>
      </c>
      <c r="M52" s="36">
        <v>30</v>
      </c>
      <c r="N52" s="22">
        <v>1</v>
      </c>
      <c r="O52" s="36">
        <v>13</v>
      </c>
      <c r="P52" s="36">
        <v>3</v>
      </c>
      <c r="Q52" s="66" t="s">
        <v>3283</v>
      </c>
      <c r="R52" s="47"/>
      <c r="S52" s="46"/>
      <c r="T52" s="48"/>
      <c r="U52" s="48"/>
      <c r="V52" s="47"/>
      <c r="W52" s="47"/>
      <c r="Y52" s="25"/>
      <c r="Z52" s="39"/>
      <c r="AA52" s="39"/>
      <c r="AB52" s="5"/>
      <c r="AC52" s="25"/>
      <c r="AE52" s="4" t="s">
        <v>285</v>
      </c>
    </row>
    <row r="53" spans="1:35" s="4" customFormat="1" x14ac:dyDescent="0.3">
      <c r="A53" s="3">
        <v>52</v>
      </c>
      <c r="B53" s="4" t="s">
        <v>2507</v>
      </c>
      <c r="C53" s="3" t="s">
        <v>155</v>
      </c>
      <c r="D53" s="4" t="s">
        <v>34</v>
      </c>
      <c r="E53" s="4" t="s">
        <v>2209</v>
      </c>
      <c r="F53" s="4">
        <v>196</v>
      </c>
      <c r="G53" s="34">
        <v>13</v>
      </c>
      <c r="H53" s="34">
        <v>45</v>
      </c>
      <c r="I53" s="25">
        <v>0</v>
      </c>
      <c r="J53" s="34">
        <v>16</v>
      </c>
      <c r="K53" s="34">
        <v>1</v>
      </c>
      <c r="L53" s="36">
        <v>12</v>
      </c>
      <c r="M53" s="36">
        <v>43</v>
      </c>
      <c r="N53" s="22">
        <v>5</v>
      </c>
      <c r="O53" s="36">
        <v>6</v>
      </c>
      <c r="P53" s="36">
        <v>0</v>
      </c>
      <c r="Q53" s="7" t="s">
        <v>3197</v>
      </c>
      <c r="R53" s="47">
        <v>4.45</v>
      </c>
      <c r="S53" s="46">
        <v>8</v>
      </c>
      <c r="T53" s="48">
        <v>33</v>
      </c>
      <c r="U53" s="48">
        <v>120</v>
      </c>
      <c r="V53" s="47">
        <v>6.87</v>
      </c>
      <c r="W53" s="47"/>
      <c r="Y53" s="25"/>
      <c r="Z53" s="39"/>
      <c r="AA53" s="39"/>
      <c r="AB53" s="5"/>
      <c r="AC53" s="25"/>
    </row>
    <row r="54" spans="1:35" s="4" customFormat="1" x14ac:dyDescent="0.3">
      <c r="A54" s="3">
        <v>53</v>
      </c>
      <c r="B54" s="4" t="s">
        <v>826</v>
      </c>
      <c r="C54" s="4" t="s">
        <v>70</v>
      </c>
      <c r="D54" s="4" t="s">
        <v>34</v>
      </c>
      <c r="E54" s="4" t="s">
        <v>2636</v>
      </c>
      <c r="F54" s="4">
        <v>183</v>
      </c>
      <c r="G54" s="34">
        <v>12</v>
      </c>
      <c r="H54" s="34">
        <v>60</v>
      </c>
      <c r="I54" s="25">
        <v>4.5</v>
      </c>
      <c r="J54" s="34">
        <v>4</v>
      </c>
      <c r="K54" s="34">
        <v>3</v>
      </c>
      <c r="L54" s="36">
        <v>13</v>
      </c>
      <c r="M54" s="36">
        <v>61</v>
      </c>
      <c r="N54" s="22">
        <v>4.5</v>
      </c>
      <c r="O54" s="36">
        <v>5</v>
      </c>
      <c r="P54" s="36">
        <v>0</v>
      </c>
      <c r="Q54" s="7" t="s">
        <v>3585</v>
      </c>
      <c r="R54" s="55">
        <v>4.62</v>
      </c>
      <c r="S54" s="34"/>
      <c r="T54" s="58">
        <v>31.5</v>
      </c>
      <c r="U54" s="58">
        <v>115</v>
      </c>
      <c r="V54" s="52">
        <v>6.81</v>
      </c>
      <c r="W54" s="52">
        <v>4.0199999999999996</v>
      </c>
      <c r="X54" s="4" t="s">
        <v>2420</v>
      </c>
      <c r="Y54" s="25"/>
      <c r="Z54" s="39"/>
      <c r="AA54" s="39"/>
      <c r="AB54" s="5"/>
      <c r="AC54" s="25"/>
    </row>
    <row r="55" spans="1:35" s="4" customFormat="1" x14ac:dyDescent="0.3">
      <c r="A55" s="3">
        <v>54</v>
      </c>
      <c r="B55" s="4" t="s">
        <v>3469</v>
      </c>
      <c r="C55" s="3" t="s">
        <v>1737</v>
      </c>
      <c r="D55" s="4" t="s">
        <v>34</v>
      </c>
      <c r="E55" s="4" t="s">
        <v>2629</v>
      </c>
      <c r="F55" s="4">
        <v>190</v>
      </c>
      <c r="G55" s="34">
        <v>12</v>
      </c>
      <c r="H55" s="34">
        <v>57</v>
      </c>
      <c r="I55" s="25">
        <v>1</v>
      </c>
      <c r="J55" s="34">
        <v>17</v>
      </c>
      <c r="K55" s="34">
        <v>4</v>
      </c>
      <c r="L55" s="36">
        <v>13</v>
      </c>
      <c r="M55" s="36">
        <v>61</v>
      </c>
      <c r="N55" s="22">
        <v>5</v>
      </c>
      <c r="O55" s="36">
        <v>20</v>
      </c>
      <c r="P55" s="36">
        <v>5</v>
      </c>
      <c r="Q55" s="4" t="s">
        <v>3482</v>
      </c>
      <c r="R55" s="47"/>
      <c r="S55" s="46"/>
      <c r="T55" s="48"/>
      <c r="U55" s="48"/>
      <c r="V55" s="47"/>
      <c r="W55" s="47"/>
      <c r="Y55" s="25"/>
      <c r="Z55" s="39"/>
      <c r="AA55" s="39"/>
      <c r="AB55" s="5"/>
      <c r="AC55" s="25"/>
      <c r="AD55" s="4" t="s">
        <v>2472</v>
      </c>
    </row>
    <row r="56" spans="1:35" s="4" customFormat="1" x14ac:dyDescent="0.3">
      <c r="A56" s="3">
        <v>55</v>
      </c>
      <c r="B56" s="4" t="s">
        <v>2811</v>
      </c>
      <c r="C56" s="3" t="s">
        <v>119</v>
      </c>
      <c r="D56" s="3" t="s">
        <v>2215</v>
      </c>
      <c r="E56" s="3" t="s">
        <v>2209</v>
      </c>
      <c r="F56" s="3">
        <v>180</v>
      </c>
      <c r="G56" s="3">
        <v>13</v>
      </c>
      <c r="H56" s="3">
        <v>40</v>
      </c>
      <c r="I56" s="28">
        <v>2</v>
      </c>
      <c r="J56" s="9">
        <v>14</v>
      </c>
      <c r="K56" s="9">
        <v>4</v>
      </c>
      <c r="L56" s="36">
        <v>10</v>
      </c>
      <c r="M56" s="36">
        <v>47</v>
      </c>
      <c r="N56" s="22">
        <v>0.5</v>
      </c>
      <c r="O56" s="36">
        <v>10</v>
      </c>
      <c r="P56" s="36">
        <v>0</v>
      </c>
      <c r="Q56" s="7" t="s">
        <v>565</v>
      </c>
      <c r="R56" s="47"/>
      <c r="S56" s="46"/>
      <c r="T56" s="48"/>
      <c r="U56" s="48"/>
      <c r="V56" s="47"/>
      <c r="W56" s="47"/>
      <c r="X56" s="3"/>
      <c r="Y56" s="28"/>
      <c r="Z56" s="38"/>
      <c r="AA56" s="38"/>
      <c r="AB56" s="45"/>
      <c r="AC56" s="28"/>
      <c r="AD56" s="3"/>
      <c r="AE56" s="3" t="s">
        <v>192</v>
      </c>
      <c r="AF56" s="3"/>
      <c r="AG56" s="3"/>
      <c r="AH56" s="3"/>
      <c r="AI56" s="3"/>
    </row>
    <row r="57" spans="1:35" s="4" customFormat="1" x14ac:dyDescent="0.3">
      <c r="A57" s="3">
        <v>56</v>
      </c>
      <c r="B57" s="4" t="s">
        <v>957</v>
      </c>
      <c r="C57" s="3" t="s">
        <v>157</v>
      </c>
      <c r="D57" s="3" t="s">
        <v>34</v>
      </c>
      <c r="E57" s="3" t="s">
        <v>2462</v>
      </c>
      <c r="F57" s="3">
        <v>186</v>
      </c>
      <c r="G57" s="3">
        <v>13</v>
      </c>
      <c r="H57" s="34">
        <v>39</v>
      </c>
      <c r="I57" s="25">
        <v>0</v>
      </c>
      <c r="J57" s="34">
        <v>11</v>
      </c>
      <c r="K57" s="34">
        <v>0</v>
      </c>
      <c r="L57" s="36">
        <v>12</v>
      </c>
      <c r="M57" s="36">
        <v>67</v>
      </c>
      <c r="N57" s="22">
        <v>1</v>
      </c>
      <c r="O57" s="36">
        <v>10</v>
      </c>
      <c r="P57" s="36">
        <v>1</v>
      </c>
      <c r="Q57" s="4" t="s">
        <v>3593</v>
      </c>
      <c r="R57" s="47">
        <v>4.55</v>
      </c>
      <c r="S57" s="46">
        <v>11</v>
      </c>
      <c r="T57" s="48">
        <v>35.5</v>
      </c>
      <c r="U57" s="48">
        <v>125</v>
      </c>
      <c r="V57" s="47"/>
      <c r="W57" s="47"/>
      <c r="Y57" s="28"/>
      <c r="Z57" s="38"/>
      <c r="AA57" s="38"/>
      <c r="AB57" s="45"/>
      <c r="AC57" s="28"/>
    </row>
    <row r="58" spans="1:35" s="4" customFormat="1" x14ac:dyDescent="0.3">
      <c r="A58" s="3">
        <v>57</v>
      </c>
      <c r="B58" s="4" t="s">
        <v>2804</v>
      </c>
      <c r="C58" s="3" t="s">
        <v>35</v>
      </c>
      <c r="D58" s="3" t="s">
        <v>34</v>
      </c>
      <c r="E58" s="3" t="s">
        <v>2462</v>
      </c>
      <c r="F58" s="3">
        <v>190</v>
      </c>
      <c r="G58" s="4">
        <v>11</v>
      </c>
      <c r="H58" s="4">
        <v>37</v>
      </c>
      <c r="I58" s="25">
        <v>2.5</v>
      </c>
      <c r="J58" s="34">
        <v>4</v>
      </c>
      <c r="K58" s="34">
        <v>1</v>
      </c>
      <c r="L58" s="36">
        <v>8</v>
      </c>
      <c r="M58" s="36">
        <v>19</v>
      </c>
      <c r="N58" s="22">
        <v>1</v>
      </c>
      <c r="O58" s="36">
        <v>4</v>
      </c>
      <c r="P58" s="36">
        <v>1</v>
      </c>
      <c r="Q58" s="4" t="s">
        <v>565</v>
      </c>
      <c r="R58" s="47"/>
      <c r="S58" s="46"/>
      <c r="T58" s="48"/>
      <c r="U58" s="48"/>
      <c r="V58" s="47"/>
      <c r="W58" s="47"/>
      <c r="Y58" s="28"/>
      <c r="Z58" s="38"/>
      <c r="AA58" s="38"/>
      <c r="AB58" s="45"/>
      <c r="AC58" s="28"/>
      <c r="AD58" s="3"/>
      <c r="AE58" s="4" t="s">
        <v>192</v>
      </c>
    </row>
    <row r="59" spans="1:35" s="4" customFormat="1" x14ac:dyDescent="0.3">
      <c r="A59" s="3">
        <v>58</v>
      </c>
      <c r="B59" s="4" t="s">
        <v>1516</v>
      </c>
      <c r="C59" s="3" t="s">
        <v>534</v>
      </c>
      <c r="D59" s="4" t="s">
        <v>2215</v>
      </c>
      <c r="E59" s="3" t="s">
        <v>3231</v>
      </c>
      <c r="F59" s="3">
        <v>197</v>
      </c>
      <c r="G59" s="3">
        <v>12</v>
      </c>
      <c r="H59" s="3">
        <v>52</v>
      </c>
      <c r="I59" s="28">
        <v>8.5</v>
      </c>
      <c r="J59" s="9">
        <v>8</v>
      </c>
      <c r="K59" s="9">
        <v>0</v>
      </c>
      <c r="L59" s="36">
        <v>12</v>
      </c>
      <c r="M59" s="36">
        <v>59</v>
      </c>
      <c r="N59" s="22">
        <v>4</v>
      </c>
      <c r="O59" s="36">
        <v>10</v>
      </c>
      <c r="P59" s="36">
        <v>0</v>
      </c>
      <c r="Q59" s="7" t="s">
        <v>5681</v>
      </c>
      <c r="R59" s="47">
        <v>4.58</v>
      </c>
      <c r="S59" s="46">
        <v>12</v>
      </c>
      <c r="T59" s="48">
        <v>34.5</v>
      </c>
      <c r="U59" s="48">
        <v>127</v>
      </c>
      <c r="V59" s="47">
        <v>6.88</v>
      </c>
      <c r="W59" s="47"/>
      <c r="X59" s="3"/>
      <c r="Y59" s="25"/>
      <c r="Z59" s="39"/>
      <c r="AA59" s="39"/>
      <c r="AB59" s="5"/>
      <c r="AC59" s="25"/>
      <c r="AD59" s="3"/>
      <c r="AE59" s="3"/>
      <c r="AF59" s="3"/>
      <c r="AG59" s="3"/>
      <c r="AH59" s="3"/>
      <c r="AI59" s="3"/>
    </row>
    <row r="60" spans="1:35" s="4" customFormat="1" x14ac:dyDescent="0.3">
      <c r="A60" s="3">
        <v>59</v>
      </c>
      <c r="B60" s="4" t="s">
        <v>1154</v>
      </c>
      <c r="C60" s="3" t="s">
        <v>135</v>
      </c>
      <c r="D60" s="4" t="s">
        <v>34</v>
      </c>
      <c r="E60" s="4" t="s">
        <v>2209</v>
      </c>
      <c r="F60" s="4">
        <v>195</v>
      </c>
      <c r="G60" s="4">
        <v>6</v>
      </c>
      <c r="H60" s="4">
        <v>13</v>
      </c>
      <c r="I60" s="25">
        <v>0</v>
      </c>
      <c r="J60" s="34">
        <v>2</v>
      </c>
      <c r="K60" s="34">
        <v>0</v>
      </c>
      <c r="L60" s="36">
        <v>12</v>
      </c>
      <c r="M60" s="36">
        <v>24</v>
      </c>
      <c r="N60" s="22">
        <v>3</v>
      </c>
      <c r="O60" s="36">
        <v>12</v>
      </c>
      <c r="P60" s="36">
        <v>1</v>
      </c>
      <c r="Q60" s="66" t="s">
        <v>3223</v>
      </c>
      <c r="R60" s="47"/>
      <c r="S60" s="46"/>
      <c r="T60" s="48"/>
      <c r="U60" s="48"/>
      <c r="V60" s="47"/>
      <c r="W60" s="47"/>
      <c r="Y60" s="25"/>
      <c r="Z60" s="39"/>
      <c r="AA60" s="39"/>
      <c r="AB60" s="5"/>
      <c r="AC60" s="25"/>
    </row>
    <row r="61" spans="1:35" s="4" customFormat="1" x14ac:dyDescent="0.3">
      <c r="A61" s="3">
        <v>60</v>
      </c>
      <c r="B61" s="4" t="s">
        <v>3849</v>
      </c>
      <c r="C61" s="4" t="s">
        <v>60</v>
      </c>
      <c r="D61" s="4" t="s">
        <v>34</v>
      </c>
      <c r="E61" s="4" t="s">
        <v>2629</v>
      </c>
      <c r="F61" s="4">
        <v>210</v>
      </c>
      <c r="G61" s="34">
        <v>12</v>
      </c>
      <c r="H61" s="34">
        <v>41</v>
      </c>
      <c r="I61" s="25">
        <v>2.5</v>
      </c>
      <c r="J61" s="34">
        <v>4</v>
      </c>
      <c r="K61" s="34">
        <v>1</v>
      </c>
      <c r="L61" s="36">
        <v>12</v>
      </c>
      <c r="M61" s="36">
        <v>41</v>
      </c>
      <c r="N61" s="22">
        <v>1.5</v>
      </c>
      <c r="O61" s="36">
        <v>7</v>
      </c>
      <c r="P61" s="36">
        <v>0</v>
      </c>
      <c r="Q61" s="4" t="s">
        <v>565</v>
      </c>
      <c r="R61" s="47"/>
      <c r="S61" s="46"/>
      <c r="T61" s="48"/>
      <c r="U61" s="48"/>
      <c r="V61" s="47"/>
      <c r="W61" s="47"/>
      <c r="Y61" s="25"/>
      <c r="Z61" s="39"/>
      <c r="AA61" s="39"/>
      <c r="AB61" s="5"/>
      <c r="AC61" s="25"/>
    </row>
    <row r="62" spans="1:35" s="4" customFormat="1" x14ac:dyDescent="0.3">
      <c r="A62" s="3">
        <v>61</v>
      </c>
      <c r="B62" s="4" t="s">
        <v>1380</v>
      </c>
      <c r="C62" s="3" t="s">
        <v>151</v>
      </c>
      <c r="D62" s="4" t="s">
        <v>34</v>
      </c>
      <c r="E62" s="4" t="s">
        <v>2625</v>
      </c>
      <c r="F62" s="4">
        <v>196</v>
      </c>
      <c r="G62" s="4">
        <v>11</v>
      </c>
      <c r="H62" s="4">
        <v>30</v>
      </c>
      <c r="I62" s="25">
        <v>2</v>
      </c>
      <c r="J62" s="34">
        <v>6</v>
      </c>
      <c r="K62" s="34">
        <v>1</v>
      </c>
      <c r="L62" s="36">
        <v>12</v>
      </c>
      <c r="M62" s="36">
        <v>38</v>
      </c>
      <c r="N62" s="22">
        <v>2.5</v>
      </c>
      <c r="O62" s="36">
        <v>9</v>
      </c>
      <c r="P62" s="36">
        <v>3</v>
      </c>
      <c r="Q62" s="7" t="s">
        <v>3574</v>
      </c>
      <c r="R62" s="47">
        <v>4.54</v>
      </c>
      <c r="S62" s="46">
        <v>15</v>
      </c>
      <c r="T62" s="48">
        <v>33</v>
      </c>
      <c r="U62" s="48">
        <v>121</v>
      </c>
      <c r="V62" s="47">
        <v>7.4</v>
      </c>
      <c r="W62" s="47"/>
      <c r="Y62" s="25"/>
      <c r="Z62" s="39"/>
      <c r="AA62" s="39"/>
      <c r="AB62" s="5"/>
      <c r="AC62" s="25"/>
    </row>
    <row r="63" spans="1:35" x14ac:dyDescent="0.3">
      <c r="A63" s="3">
        <v>62</v>
      </c>
      <c r="B63" s="4" t="s">
        <v>2418</v>
      </c>
      <c r="C63" s="3" t="s">
        <v>62</v>
      </c>
      <c r="D63" s="4" t="s">
        <v>165</v>
      </c>
      <c r="E63" s="3" t="s">
        <v>2210</v>
      </c>
      <c r="F63" s="3">
        <v>200</v>
      </c>
      <c r="G63" s="3">
        <v>11</v>
      </c>
      <c r="H63" s="3">
        <v>33</v>
      </c>
      <c r="I63" s="28">
        <v>3.5</v>
      </c>
      <c r="J63" s="9">
        <v>4</v>
      </c>
      <c r="K63" s="9">
        <v>0</v>
      </c>
      <c r="L63" s="36">
        <v>11</v>
      </c>
      <c r="M63" s="36">
        <v>37</v>
      </c>
      <c r="N63" s="22">
        <v>1</v>
      </c>
      <c r="O63" s="36">
        <v>5</v>
      </c>
      <c r="P63" s="36">
        <v>0</v>
      </c>
      <c r="Q63" s="7" t="s">
        <v>565</v>
      </c>
      <c r="R63" s="47"/>
      <c r="S63" s="46"/>
      <c r="T63" s="48"/>
      <c r="U63" s="48"/>
      <c r="V63" s="47"/>
      <c r="W63" s="47"/>
      <c r="AE63" s="3"/>
    </row>
    <row r="64" spans="1:35" x14ac:dyDescent="0.3">
      <c r="A64" s="3">
        <v>63</v>
      </c>
      <c r="B64" s="4" t="s">
        <v>965</v>
      </c>
      <c r="C64" s="4" t="s">
        <v>163</v>
      </c>
      <c r="D64" s="3" t="s">
        <v>34</v>
      </c>
      <c r="E64" s="3" t="s">
        <v>2462</v>
      </c>
      <c r="F64" s="3">
        <v>205</v>
      </c>
      <c r="G64" s="9">
        <v>12</v>
      </c>
      <c r="H64" s="9">
        <v>66</v>
      </c>
      <c r="I64" s="28">
        <v>1.5</v>
      </c>
      <c r="J64" s="9">
        <v>11</v>
      </c>
      <c r="K64" s="9">
        <v>0</v>
      </c>
      <c r="L64" s="36">
        <v>12</v>
      </c>
      <c r="M64" s="36">
        <v>65</v>
      </c>
      <c r="N64" s="22">
        <v>0</v>
      </c>
      <c r="O64" s="36">
        <v>11</v>
      </c>
      <c r="P64" s="36">
        <v>1</v>
      </c>
      <c r="Q64" s="4" t="s">
        <v>3594</v>
      </c>
      <c r="R64" s="47">
        <v>4.59</v>
      </c>
      <c r="S64" s="46">
        <v>14</v>
      </c>
      <c r="T64" s="48">
        <v>39</v>
      </c>
      <c r="U64" s="48">
        <v>126</v>
      </c>
      <c r="V64" s="47">
        <v>7.28</v>
      </c>
      <c r="W64" s="47"/>
    </row>
    <row r="65" spans="1:35" s="4" customFormat="1" x14ac:dyDescent="0.3">
      <c r="A65" s="3">
        <v>64</v>
      </c>
      <c r="B65" s="4" t="s">
        <v>2810</v>
      </c>
      <c r="C65" s="3" t="s">
        <v>27</v>
      </c>
      <c r="D65" s="4" t="s">
        <v>2215</v>
      </c>
      <c r="E65" s="4" t="s">
        <v>2209</v>
      </c>
      <c r="F65" s="4">
        <v>180</v>
      </c>
      <c r="G65" s="4">
        <v>14</v>
      </c>
      <c r="H65" s="4">
        <v>53</v>
      </c>
      <c r="I65" s="25">
        <v>1.5</v>
      </c>
      <c r="J65" s="34">
        <v>9</v>
      </c>
      <c r="K65" s="34">
        <v>1</v>
      </c>
      <c r="L65" s="36">
        <v>14</v>
      </c>
      <c r="M65" s="36">
        <v>45</v>
      </c>
      <c r="N65" s="22">
        <v>0</v>
      </c>
      <c r="O65" s="36">
        <v>12</v>
      </c>
      <c r="P65" s="36">
        <v>1</v>
      </c>
      <c r="Q65" s="4" t="s">
        <v>3356</v>
      </c>
      <c r="R65" s="47"/>
      <c r="S65" s="46"/>
      <c r="T65" s="48"/>
      <c r="U65" s="48"/>
      <c r="V65" s="44"/>
      <c r="W65" s="44"/>
      <c r="X65" s="25"/>
      <c r="Y65" s="25"/>
      <c r="Z65" s="39"/>
      <c r="AA65" s="39"/>
      <c r="AB65" s="5"/>
      <c r="AC65" s="25"/>
      <c r="AD65" s="25"/>
      <c r="AE65" s="39" t="s">
        <v>192</v>
      </c>
    </row>
    <row r="66" spans="1:35" s="4" customFormat="1" x14ac:dyDescent="0.3">
      <c r="A66" s="3">
        <v>65</v>
      </c>
      <c r="B66" s="4" t="s">
        <v>1222</v>
      </c>
      <c r="C66" s="3" t="s">
        <v>130</v>
      </c>
      <c r="D66" s="4" t="s">
        <v>2215</v>
      </c>
      <c r="E66" s="4" t="s">
        <v>2462</v>
      </c>
      <c r="F66" s="4">
        <v>180</v>
      </c>
      <c r="G66" s="4">
        <v>9</v>
      </c>
      <c r="H66" s="4">
        <v>63</v>
      </c>
      <c r="I66" s="25">
        <v>2</v>
      </c>
      <c r="J66" s="34">
        <v>7</v>
      </c>
      <c r="K66" s="34">
        <v>1</v>
      </c>
      <c r="L66" s="36">
        <v>11</v>
      </c>
      <c r="M66" s="36">
        <v>63</v>
      </c>
      <c r="N66" s="22">
        <v>4</v>
      </c>
      <c r="O66" s="36">
        <v>10</v>
      </c>
      <c r="P66" s="36">
        <v>0</v>
      </c>
      <c r="Q66" s="7" t="s">
        <v>3572</v>
      </c>
      <c r="R66" s="47"/>
      <c r="S66" s="46"/>
      <c r="T66" s="48"/>
      <c r="U66" s="48"/>
      <c r="V66" s="47"/>
      <c r="W66" s="47"/>
      <c r="Y66" s="25"/>
      <c r="Z66" s="39"/>
      <c r="AA66" s="39"/>
      <c r="AB66" s="5"/>
      <c r="AC66" s="25"/>
      <c r="AD66" s="4" t="s">
        <v>3685</v>
      </c>
    </row>
    <row r="67" spans="1:35" s="4" customFormat="1" x14ac:dyDescent="0.3">
      <c r="A67" s="3">
        <v>66</v>
      </c>
      <c r="B67" s="4" t="s">
        <v>2791</v>
      </c>
      <c r="C67" s="3" t="s">
        <v>64</v>
      </c>
      <c r="D67" s="4" t="s">
        <v>34</v>
      </c>
      <c r="E67" s="4" t="s">
        <v>2209</v>
      </c>
      <c r="F67" s="4">
        <v>200</v>
      </c>
      <c r="G67" s="4">
        <v>10</v>
      </c>
      <c r="H67" s="4">
        <v>30</v>
      </c>
      <c r="I67" s="25">
        <v>2.5</v>
      </c>
      <c r="J67" s="34">
        <v>8</v>
      </c>
      <c r="K67" s="34">
        <v>2</v>
      </c>
      <c r="L67" s="36">
        <v>12</v>
      </c>
      <c r="M67" s="36">
        <v>59</v>
      </c>
      <c r="N67" s="22">
        <v>1.5</v>
      </c>
      <c r="O67" s="36">
        <v>7</v>
      </c>
      <c r="P67" s="36">
        <v>2</v>
      </c>
      <c r="Q67" s="4" t="s">
        <v>565</v>
      </c>
      <c r="R67" s="47"/>
      <c r="S67" s="46"/>
      <c r="T67" s="48"/>
      <c r="U67" s="48"/>
      <c r="V67" s="47"/>
      <c r="W67" s="47"/>
      <c r="Y67" s="25"/>
      <c r="Z67" s="39"/>
      <c r="AA67" s="39"/>
      <c r="AB67" s="5"/>
      <c r="AC67" s="25"/>
      <c r="AE67" s="4" t="s">
        <v>192</v>
      </c>
    </row>
    <row r="68" spans="1:35" s="4" customFormat="1" x14ac:dyDescent="0.3">
      <c r="A68" s="3">
        <v>67</v>
      </c>
      <c r="B68" s="4" t="s">
        <v>5334</v>
      </c>
      <c r="C68" s="3" t="s">
        <v>680</v>
      </c>
      <c r="D68" s="3" t="s">
        <v>34</v>
      </c>
      <c r="E68" s="3" t="s">
        <v>2625</v>
      </c>
      <c r="F68" s="3">
        <v>200</v>
      </c>
      <c r="G68" s="4">
        <v>13</v>
      </c>
      <c r="H68" s="4">
        <v>65</v>
      </c>
      <c r="I68" s="25">
        <v>8.5</v>
      </c>
      <c r="J68" s="34">
        <v>6</v>
      </c>
      <c r="K68" s="34">
        <v>3</v>
      </c>
      <c r="L68" s="36">
        <v>11</v>
      </c>
      <c r="M68" s="36">
        <v>66</v>
      </c>
      <c r="N68" s="22">
        <v>7.5</v>
      </c>
      <c r="O68" s="36">
        <v>3</v>
      </c>
      <c r="P68" s="36">
        <v>0</v>
      </c>
      <c r="Q68" s="7" t="s">
        <v>5704</v>
      </c>
      <c r="R68" s="47"/>
      <c r="S68" s="46"/>
      <c r="T68" s="48"/>
      <c r="U68" s="48"/>
      <c r="V68" s="47"/>
      <c r="W68" s="47"/>
      <c r="Y68" s="28"/>
      <c r="Z68" s="38"/>
      <c r="AA68" s="38"/>
      <c r="AB68" s="45"/>
      <c r="AC68" s="28"/>
      <c r="AD68" s="3" t="s">
        <v>3609</v>
      </c>
    </row>
    <row r="69" spans="1:35" s="4" customFormat="1" x14ac:dyDescent="0.3">
      <c r="A69" s="3">
        <v>68</v>
      </c>
      <c r="B69" s="4" t="s">
        <v>3852</v>
      </c>
      <c r="C69" s="3" t="s">
        <v>17</v>
      </c>
      <c r="D69" s="4" t="s">
        <v>2215</v>
      </c>
      <c r="E69" s="4" t="s">
        <v>2462</v>
      </c>
      <c r="F69" s="4">
        <v>195</v>
      </c>
      <c r="G69" s="4">
        <v>6</v>
      </c>
      <c r="H69" s="4">
        <v>14</v>
      </c>
      <c r="I69" s="25">
        <v>0</v>
      </c>
      <c r="J69" s="34">
        <v>1</v>
      </c>
      <c r="K69" s="34">
        <v>1</v>
      </c>
      <c r="L69" s="36">
        <v>13</v>
      </c>
      <c r="M69" s="36">
        <v>23</v>
      </c>
      <c r="N69" s="22">
        <v>0</v>
      </c>
      <c r="O69" s="36">
        <v>4</v>
      </c>
      <c r="P69" s="36">
        <v>1</v>
      </c>
      <c r="Q69" s="7" t="s">
        <v>565</v>
      </c>
      <c r="R69" s="47"/>
      <c r="S69" s="46"/>
      <c r="T69" s="48"/>
      <c r="U69" s="48"/>
      <c r="V69" s="47"/>
      <c r="W69" s="47"/>
      <c r="Y69" s="25"/>
      <c r="Z69" s="39"/>
      <c r="AA69" s="39"/>
      <c r="AB69" s="5"/>
      <c r="AC69" s="25"/>
    </row>
    <row r="70" spans="1:35" s="4" customFormat="1" x14ac:dyDescent="0.3">
      <c r="A70" s="3">
        <v>69</v>
      </c>
      <c r="B70" s="4" t="s">
        <v>5343</v>
      </c>
      <c r="C70" s="4" t="s">
        <v>24</v>
      </c>
      <c r="D70" s="4" t="s">
        <v>34</v>
      </c>
      <c r="E70" s="4" t="s">
        <v>2629</v>
      </c>
      <c r="F70" s="4">
        <v>180</v>
      </c>
      <c r="G70" s="34">
        <v>14</v>
      </c>
      <c r="H70" s="34">
        <v>16</v>
      </c>
      <c r="I70" s="25">
        <v>0</v>
      </c>
      <c r="J70" s="34">
        <v>8</v>
      </c>
      <c r="K70" s="34">
        <v>1</v>
      </c>
      <c r="L70" s="36">
        <v>11</v>
      </c>
      <c r="M70" s="36">
        <v>16</v>
      </c>
      <c r="N70" s="22">
        <v>0</v>
      </c>
      <c r="O70" s="36">
        <v>1</v>
      </c>
      <c r="P70" s="36">
        <v>0</v>
      </c>
      <c r="Q70" s="4" t="s">
        <v>565</v>
      </c>
      <c r="R70" s="47"/>
      <c r="S70" s="46"/>
      <c r="T70" s="48"/>
      <c r="U70" s="48"/>
      <c r="V70" s="47"/>
      <c r="W70" s="47"/>
      <c r="Y70" s="25"/>
      <c r="Z70" s="39"/>
      <c r="AA70" s="39"/>
      <c r="AB70" s="5"/>
      <c r="AC70" s="25"/>
      <c r="AD70" s="4" t="s">
        <v>2472</v>
      </c>
    </row>
    <row r="71" spans="1:35" s="4" customFormat="1" x14ac:dyDescent="0.3">
      <c r="A71" s="3">
        <v>70</v>
      </c>
      <c r="B71" s="4" t="s">
        <v>3688</v>
      </c>
      <c r="C71" s="3" t="s">
        <v>152</v>
      </c>
      <c r="D71" s="4" t="s">
        <v>34</v>
      </c>
      <c r="E71" s="3" t="s">
        <v>3342</v>
      </c>
      <c r="F71" s="3">
        <v>183</v>
      </c>
      <c r="G71" s="3">
        <v>13</v>
      </c>
      <c r="H71" s="3">
        <v>40</v>
      </c>
      <c r="I71" s="28">
        <v>1</v>
      </c>
      <c r="J71" s="9">
        <v>11</v>
      </c>
      <c r="K71" s="9">
        <v>5</v>
      </c>
      <c r="L71" s="36">
        <v>12</v>
      </c>
      <c r="M71" s="36">
        <v>23</v>
      </c>
      <c r="N71" s="22">
        <v>0.5</v>
      </c>
      <c r="O71" s="36">
        <v>2</v>
      </c>
      <c r="P71" s="36">
        <v>0</v>
      </c>
      <c r="Q71" s="7" t="s">
        <v>565</v>
      </c>
      <c r="R71" s="47">
        <v>4.57</v>
      </c>
      <c r="S71" s="46">
        <v>7</v>
      </c>
      <c r="T71" s="48">
        <v>35.5</v>
      </c>
      <c r="U71" s="48">
        <v>119</v>
      </c>
      <c r="V71" s="47">
        <v>7.02</v>
      </c>
      <c r="W71" s="47"/>
      <c r="X71" s="3"/>
      <c r="Y71" s="25"/>
      <c r="Z71" s="39"/>
      <c r="AA71" s="39"/>
      <c r="AB71" s="5"/>
      <c r="AC71" s="25"/>
      <c r="AD71" s="3"/>
      <c r="AE71" s="3"/>
      <c r="AF71" s="3"/>
      <c r="AG71" s="3"/>
      <c r="AH71" s="3"/>
      <c r="AI71" s="3"/>
    </row>
    <row r="72" spans="1:35" s="4" customFormat="1" x14ac:dyDescent="0.3">
      <c r="A72" s="3">
        <v>71</v>
      </c>
      <c r="B72" s="4" t="s">
        <v>1214</v>
      </c>
      <c r="C72" s="3" t="s">
        <v>143</v>
      </c>
      <c r="D72" s="3" t="s">
        <v>34</v>
      </c>
      <c r="E72" s="3" t="s">
        <v>3232</v>
      </c>
      <c r="F72" s="3">
        <v>184</v>
      </c>
      <c r="G72" s="3">
        <v>12</v>
      </c>
      <c r="H72" s="3">
        <v>37</v>
      </c>
      <c r="I72" s="28">
        <v>0</v>
      </c>
      <c r="J72" s="9">
        <v>9</v>
      </c>
      <c r="K72" s="9">
        <v>1</v>
      </c>
      <c r="L72" s="36">
        <v>10</v>
      </c>
      <c r="M72" s="36">
        <v>43</v>
      </c>
      <c r="N72" s="22">
        <v>2</v>
      </c>
      <c r="O72" s="36">
        <v>9</v>
      </c>
      <c r="P72" s="36">
        <v>3</v>
      </c>
      <c r="Q72" s="4" t="s">
        <v>3304</v>
      </c>
      <c r="R72" s="47">
        <v>4.62</v>
      </c>
      <c r="S72" s="46"/>
      <c r="T72" s="48">
        <v>33.5</v>
      </c>
      <c r="U72" s="48">
        <v>124</v>
      </c>
      <c r="V72" s="47">
        <v>7.11</v>
      </c>
      <c r="W72" s="47"/>
      <c r="X72" s="3"/>
      <c r="Y72" s="28"/>
      <c r="Z72" s="38"/>
      <c r="AA72" s="38"/>
      <c r="AB72" s="45"/>
      <c r="AC72" s="28"/>
      <c r="AD72" s="3" t="s">
        <v>2472</v>
      </c>
      <c r="AE72" s="3"/>
      <c r="AF72" s="3"/>
      <c r="AG72" s="3"/>
      <c r="AH72" s="3"/>
      <c r="AI72" s="3"/>
    </row>
    <row r="73" spans="1:35" s="4" customFormat="1" x14ac:dyDescent="0.3">
      <c r="A73" s="3">
        <v>72</v>
      </c>
      <c r="B73" s="4" t="s">
        <v>2367</v>
      </c>
      <c r="C73" s="3" t="s">
        <v>113</v>
      </c>
      <c r="D73" s="3" t="s">
        <v>2215</v>
      </c>
      <c r="E73" s="3" t="s">
        <v>2629</v>
      </c>
      <c r="F73" s="3">
        <v>200</v>
      </c>
      <c r="G73" s="3">
        <v>13</v>
      </c>
      <c r="H73" s="3">
        <v>44</v>
      </c>
      <c r="I73" s="28">
        <v>0</v>
      </c>
      <c r="J73" s="9">
        <v>9</v>
      </c>
      <c r="K73" s="9">
        <v>1</v>
      </c>
      <c r="L73" s="36">
        <v>12</v>
      </c>
      <c r="M73" s="36">
        <v>9</v>
      </c>
      <c r="N73" s="22">
        <v>0</v>
      </c>
      <c r="O73" s="36">
        <v>3</v>
      </c>
      <c r="P73" s="36">
        <v>0</v>
      </c>
      <c r="Q73" s="4" t="s">
        <v>3236</v>
      </c>
      <c r="R73" s="47"/>
      <c r="S73" s="46"/>
      <c r="T73" s="48"/>
      <c r="U73" s="48"/>
      <c r="V73" s="47"/>
      <c r="W73" s="47"/>
      <c r="X73" s="3"/>
      <c r="Y73" s="28"/>
      <c r="Z73" s="38"/>
      <c r="AA73" s="38"/>
      <c r="AB73" s="45"/>
      <c r="AC73" s="28"/>
      <c r="AD73" s="3"/>
      <c r="AE73" s="3"/>
      <c r="AF73" s="3"/>
      <c r="AG73" s="3"/>
      <c r="AH73" s="3"/>
      <c r="AI73" s="3"/>
    </row>
    <row r="74" spans="1:35" s="4" customFormat="1" x14ac:dyDescent="0.3">
      <c r="A74" s="3">
        <v>73</v>
      </c>
      <c r="B74" s="4" t="s">
        <v>1470</v>
      </c>
      <c r="C74" s="3" t="s">
        <v>528</v>
      </c>
      <c r="D74" s="4" t="s">
        <v>34</v>
      </c>
      <c r="E74" s="4" t="s">
        <v>2627</v>
      </c>
      <c r="F74" s="4">
        <v>190</v>
      </c>
      <c r="G74" s="34">
        <v>12</v>
      </c>
      <c r="H74" s="34">
        <v>54</v>
      </c>
      <c r="I74" s="25">
        <v>1.5</v>
      </c>
      <c r="J74" s="34">
        <v>10</v>
      </c>
      <c r="K74" s="34">
        <v>0</v>
      </c>
      <c r="L74" s="36">
        <v>11</v>
      </c>
      <c r="M74" s="36">
        <v>28</v>
      </c>
      <c r="N74" s="22">
        <v>0</v>
      </c>
      <c r="O74" s="36">
        <v>5</v>
      </c>
      <c r="P74" s="36">
        <v>3</v>
      </c>
      <c r="Q74" s="4" t="s">
        <v>5787</v>
      </c>
      <c r="R74" s="47"/>
      <c r="S74" s="46"/>
      <c r="T74" s="48"/>
      <c r="U74" s="48"/>
      <c r="V74" s="47"/>
      <c r="W74" s="47"/>
      <c r="Y74" s="25"/>
      <c r="Z74" s="39"/>
      <c r="AA74" s="39"/>
      <c r="AB74" s="5"/>
      <c r="AC74" s="25"/>
    </row>
    <row r="75" spans="1:35" s="4" customFormat="1" x14ac:dyDescent="0.3">
      <c r="A75" s="3">
        <v>74</v>
      </c>
      <c r="B75" s="4" t="s">
        <v>2581</v>
      </c>
      <c r="C75" s="3" t="s">
        <v>158</v>
      </c>
      <c r="D75" s="4" t="s">
        <v>34</v>
      </c>
      <c r="E75" s="4" t="s">
        <v>2210</v>
      </c>
      <c r="F75" s="4">
        <v>185</v>
      </c>
      <c r="G75" s="34">
        <v>12</v>
      </c>
      <c r="H75" s="34">
        <v>41</v>
      </c>
      <c r="I75" s="25">
        <v>3</v>
      </c>
      <c r="J75" s="34">
        <v>13</v>
      </c>
      <c r="K75" s="34">
        <v>3</v>
      </c>
      <c r="L75" s="36">
        <v>9</v>
      </c>
      <c r="M75" s="36">
        <v>16</v>
      </c>
      <c r="N75" s="22">
        <v>0</v>
      </c>
      <c r="O75" s="36">
        <v>2</v>
      </c>
      <c r="P75" s="36">
        <v>1</v>
      </c>
      <c r="Q75" s="4" t="s">
        <v>3280</v>
      </c>
      <c r="R75" s="47"/>
      <c r="S75" s="46"/>
      <c r="T75" s="48"/>
      <c r="U75" s="48"/>
      <c r="V75" s="47"/>
      <c r="W75" s="47"/>
      <c r="Y75" s="25"/>
      <c r="Z75" s="39"/>
      <c r="AA75" s="39"/>
      <c r="AB75" s="5"/>
      <c r="AC75" s="25"/>
      <c r="AD75" s="4" t="s">
        <v>2472</v>
      </c>
    </row>
    <row r="76" spans="1:35" s="4" customFormat="1" x14ac:dyDescent="0.3">
      <c r="A76" s="3">
        <v>75</v>
      </c>
      <c r="B76" s="4" t="s">
        <v>2793</v>
      </c>
      <c r="C76" s="4" t="s">
        <v>197</v>
      </c>
      <c r="D76" s="4" t="s">
        <v>2215</v>
      </c>
      <c r="E76" s="4" t="s">
        <v>2210</v>
      </c>
      <c r="F76" s="4">
        <v>200</v>
      </c>
      <c r="G76" s="34">
        <v>13</v>
      </c>
      <c r="H76" s="34">
        <v>45</v>
      </c>
      <c r="I76" s="25">
        <v>1.5</v>
      </c>
      <c r="J76" s="34">
        <v>7</v>
      </c>
      <c r="K76" s="34">
        <v>2</v>
      </c>
      <c r="L76" s="36">
        <v>14</v>
      </c>
      <c r="M76" s="36">
        <v>48</v>
      </c>
      <c r="N76" s="22">
        <v>1</v>
      </c>
      <c r="O76" s="36">
        <v>11</v>
      </c>
      <c r="P76" s="36">
        <v>2</v>
      </c>
      <c r="Q76" s="4" t="s">
        <v>3205</v>
      </c>
      <c r="R76" s="47"/>
      <c r="S76" s="46"/>
      <c r="T76" s="48"/>
      <c r="U76" s="48"/>
      <c r="V76" s="47"/>
      <c r="W76" s="47"/>
      <c r="Y76" s="25"/>
      <c r="Z76" s="39"/>
      <c r="AA76" s="39"/>
      <c r="AB76" s="5"/>
      <c r="AC76" s="25"/>
      <c r="AE76" s="4" t="s">
        <v>192</v>
      </c>
    </row>
    <row r="77" spans="1:35" s="4" customFormat="1" x14ac:dyDescent="0.3">
      <c r="A77" s="3">
        <v>76</v>
      </c>
      <c r="B77" s="4" t="s">
        <v>1480</v>
      </c>
      <c r="C77" s="4" t="s">
        <v>676</v>
      </c>
      <c r="D77" s="4" t="s">
        <v>34</v>
      </c>
      <c r="E77" s="4" t="s">
        <v>2462</v>
      </c>
      <c r="F77" s="4">
        <v>180</v>
      </c>
      <c r="G77" s="34">
        <v>9</v>
      </c>
      <c r="H77" s="34">
        <v>29</v>
      </c>
      <c r="I77" s="25">
        <v>1.5</v>
      </c>
      <c r="J77" s="34">
        <v>5</v>
      </c>
      <c r="K77" s="34">
        <v>0</v>
      </c>
      <c r="L77" s="36">
        <v>9</v>
      </c>
      <c r="M77" s="36">
        <v>27</v>
      </c>
      <c r="N77" s="22">
        <v>0</v>
      </c>
      <c r="O77" s="36">
        <v>15</v>
      </c>
      <c r="P77" s="36">
        <v>1</v>
      </c>
      <c r="Q77" s="4" t="s">
        <v>5721</v>
      </c>
      <c r="R77" s="47"/>
      <c r="S77" s="46"/>
      <c r="T77" s="48"/>
      <c r="U77" s="48"/>
      <c r="V77" s="47"/>
      <c r="W77" s="47"/>
      <c r="Y77" s="25"/>
      <c r="Z77" s="39"/>
      <c r="AA77" s="39"/>
      <c r="AB77" s="5"/>
      <c r="AC77" s="25"/>
      <c r="AF77" s="4" t="s">
        <v>3936</v>
      </c>
    </row>
    <row r="78" spans="1:35" x14ac:dyDescent="0.3">
      <c r="A78" s="3">
        <v>77</v>
      </c>
      <c r="B78" s="4" t="s">
        <v>921</v>
      </c>
      <c r="C78" s="3" t="s">
        <v>125</v>
      </c>
      <c r="D78" s="3" t="s">
        <v>34</v>
      </c>
      <c r="E78" s="3" t="s">
        <v>3343</v>
      </c>
      <c r="F78" s="3">
        <v>186</v>
      </c>
      <c r="G78" s="9">
        <v>12</v>
      </c>
      <c r="H78" s="9">
        <v>37</v>
      </c>
      <c r="I78" s="28">
        <v>0</v>
      </c>
      <c r="J78" s="9">
        <v>9</v>
      </c>
      <c r="K78" s="9">
        <v>1</v>
      </c>
      <c r="L78" s="36">
        <v>10</v>
      </c>
      <c r="M78" s="36">
        <v>40</v>
      </c>
      <c r="N78" s="22">
        <v>3.5</v>
      </c>
      <c r="O78" s="36">
        <v>8</v>
      </c>
      <c r="P78" s="36">
        <v>1</v>
      </c>
      <c r="Q78" s="7" t="s">
        <v>3370</v>
      </c>
      <c r="R78" s="47">
        <v>4.41</v>
      </c>
      <c r="S78" s="46">
        <v>17</v>
      </c>
      <c r="T78" s="48">
        <v>38</v>
      </c>
      <c r="U78" s="48">
        <v>129</v>
      </c>
      <c r="V78" s="47">
        <v>7.22</v>
      </c>
      <c r="W78" s="47"/>
      <c r="AE78" s="4" t="s">
        <v>192</v>
      </c>
    </row>
    <row r="79" spans="1:35" s="4" customFormat="1" x14ac:dyDescent="0.3">
      <c r="A79" s="3">
        <v>78</v>
      </c>
      <c r="B79" s="4" t="s">
        <v>2786</v>
      </c>
      <c r="C79" s="3" t="s">
        <v>163</v>
      </c>
      <c r="D79" s="3" t="s">
        <v>2215</v>
      </c>
      <c r="E79" s="3" t="s">
        <v>3231</v>
      </c>
      <c r="F79" s="3">
        <v>207</v>
      </c>
      <c r="G79" s="4">
        <v>9</v>
      </c>
      <c r="H79" s="4">
        <v>23</v>
      </c>
      <c r="I79" s="25">
        <v>2</v>
      </c>
      <c r="J79" s="34">
        <v>1</v>
      </c>
      <c r="K79" s="34">
        <v>0</v>
      </c>
      <c r="L79" s="36">
        <v>10</v>
      </c>
      <c r="M79" s="36">
        <v>31</v>
      </c>
      <c r="N79" s="22">
        <v>0</v>
      </c>
      <c r="O79" s="36">
        <v>3</v>
      </c>
      <c r="P79" s="36">
        <v>1</v>
      </c>
      <c r="Q79" s="7" t="s">
        <v>565</v>
      </c>
      <c r="R79" s="47">
        <v>4.54</v>
      </c>
      <c r="S79" s="46">
        <v>18</v>
      </c>
      <c r="T79" s="48">
        <v>34</v>
      </c>
      <c r="U79" s="48">
        <v>121</v>
      </c>
      <c r="V79" s="47">
        <v>7.12</v>
      </c>
      <c r="W79" s="47"/>
      <c r="Y79" s="28"/>
      <c r="Z79" s="38"/>
      <c r="AA79" s="38"/>
      <c r="AB79" s="45"/>
      <c r="AC79" s="28"/>
      <c r="AD79" s="3" t="s">
        <v>2862</v>
      </c>
      <c r="AE79" s="4" t="s">
        <v>192</v>
      </c>
    </row>
    <row r="80" spans="1:35" s="4" customFormat="1" x14ac:dyDescent="0.3">
      <c r="A80" s="3">
        <v>79</v>
      </c>
      <c r="B80" s="4" t="s">
        <v>3879</v>
      </c>
      <c r="C80" s="3" t="s">
        <v>23</v>
      </c>
      <c r="D80" s="3" t="s">
        <v>2215</v>
      </c>
      <c r="E80" s="3" t="s">
        <v>2629</v>
      </c>
      <c r="F80" s="3">
        <v>195</v>
      </c>
      <c r="G80" s="4">
        <v>12</v>
      </c>
      <c r="H80" s="34">
        <v>53</v>
      </c>
      <c r="I80" s="25">
        <v>1.5</v>
      </c>
      <c r="J80" s="34">
        <v>10</v>
      </c>
      <c r="K80" s="34">
        <v>3</v>
      </c>
      <c r="L80" s="36">
        <v>13</v>
      </c>
      <c r="M80" s="36">
        <v>56</v>
      </c>
      <c r="N80" s="22">
        <v>1</v>
      </c>
      <c r="O80" s="36">
        <v>7</v>
      </c>
      <c r="P80" s="36">
        <v>3</v>
      </c>
      <c r="Q80" s="7" t="s">
        <v>565</v>
      </c>
      <c r="R80" s="47"/>
      <c r="S80" s="46"/>
      <c r="T80" s="48"/>
      <c r="U80" s="48"/>
      <c r="V80" s="47"/>
      <c r="W80" s="47"/>
      <c r="Y80" s="28"/>
      <c r="Z80" s="38"/>
      <c r="AA80" s="38"/>
      <c r="AB80" s="45"/>
      <c r="AC80" s="28"/>
      <c r="AD80" s="3"/>
    </row>
    <row r="81" spans="1:35" s="4" customFormat="1" x14ac:dyDescent="0.3">
      <c r="A81" s="3">
        <v>80</v>
      </c>
      <c r="B81" s="4" t="s">
        <v>3903</v>
      </c>
      <c r="C81" s="4" t="s">
        <v>73</v>
      </c>
      <c r="D81" s="4" t="s">
        <v>34</v>
      </c>
      <c r="E81" s="4" t="s">
        <v>2462</v>
      </c>
      <c r="F81" s="4">
        <v>185</v>
      </c>
      <c r="G81" s="4">
        <v>13</v>
      </c>
      <c r="H81" s="4">
        <v>66</v>
      </c>
      <c r="I81" s="25">
        <v>3</v>
      </c>
      <c r="J81" s="34">
        <v>7</v>
      </c>
      <c r="K81" s="34">
        <v>2</v>
      </c>
      <c r="L81" s="36">
        <v>11</v>
      </c>
      <c r="M81" s="36">
        <v>42</v>
      </c>
      <c r="N81" s="22">
        <v>2</v>
      </c>
      <c r="O81" s="36">
        <v>9</v>
      </c>
      <c r="P81" s="36">
        <v>3</v>
      </c>
      <c r="Q81" s="4" t="s">
        <v>565</v>
      </c>
      <c r="R81" s="47"/>
      <c r="S81" s="46"/>
      <c r="T81" s="48"/>
      <c r="U81" s="48"/>
      <c r="V81" s="47"/>
      <c r="W81" s="47"/>
      <c r="Y81" s="25"/>
      <c r="Z81" s="39"/>
      <c r="AA81" s="39"/>
      <c r="AB81" s="5"/>
      <c r="AC81" s="25"/>
    </row>
    <row r="82" spans="1:35" x14ac:dyDescent="0.3">
      <c r="A82" s="3">
        <v>81</v>
      </c>
      <c r="B82" s="4" t="s">
        <v>2506</v>
      </c>
      <c r="C82" s="3" t="s">
        <v>156</v>
      </c>
      <c r="D82" s="3" t="s">
        <v>34</v>
      </c>
      <c r="E82" s="3" t="s">
        <v>2462</v>
      </c>
      <c r="F82" s="3">
        <v>180</v>
      </c>
      <c r="G82" s="9">
        <v>12</v>
      </c>
      <c r="H82" s="9">
        <v>68</v>
      </c>
      <c r="I82" s="28">
        <v>3</v>
      </c>
      <c r="J82" s="9">
        <v>13</v>
      </c>
      <c r="K82" s="9">
        <v>4</v>
      </c>
      <c r="L82" s="36">
        <v>10</v>
      </c>
      <c r="M82" s="36">
        <v>53</v>
      </c>
      <c r="N82" s="22">
        <v>2</v>
      </c>
      <c r="O82" s="36">
        <v>6</v>
      </c>
      <c r="P82" s="36">
        <v>1</v>
      </c>
      <c r="Q82" s="4" t="s">
        <v>3196</v>
      </c>
      <c r="R82" s="47"/>
      <c r="S82" s="46"/>
      <c r="T82" s="48"/>
      <c r="U82" s="48"/>
      <c r="V82" s="47"/>
      <c r="W82" s="47"/>
    </row>
    <row r="83" spans="1:35" s="4" customFormat="1" x14ac:dyDescent="0.3">
      <c r="A83" s="3">
        <v>82</v>
      </c>
      <c r="B83" s="4" t="s">
        <v>2347</v>
      </c>
      <c r="C83" s="4" t="s">
        <v>39</v>
      </c>
      <c r="D83" s="4" t="s">
        <v>34</v>
      </c>
      <c r="E83" s="4" t="s">
        <v>2627</v>
      </c>
      <c r="F83" s="4">
        <v>175</v>
      </c>
      <c r="G83" s="4">
        <v>12</v>
      </c>
      <c r="H83" s="4">
        <v>56</v>
      </c>
      <c r="I83" s="25">
        <v>2</v>
      </c>
      <c r="J83" s="34">
        <v>10</v>
      </c>
      <c r="K83" s="34">
        <v>0</v>
      </c>
      <c r="L83" s="36">
        <v>12</v>
      </c>
      <c r="M83" s="36">
        <v>50</v>
      </c>
      <c r="N83" s="22">
        <v>2.5</v>
      </c>
      <c r="O83" s="36">
        <v>9</v>
      </c>
      <c r="P83" s="36">
        <v>1</v>
      </c>
      <c r="Q83" s="4" t="s">
        <v>3193</v>
      </c>
      <c r="R83" s="47"/>
      <c r="S83" s="46"/>
      <c r="T83" s="48"/>
      <c r="U83" s="48"/>
      <c r="V83" s="47"/>
      <c r="W83" s="47"/>
      <c r="Y83" s="25"/>
      <c r="Z83" s="39"/>
      <c r="AA83" s="39"/>
      <c r="AB83" s="5"/>
      <c r="AC83" s="25"/>
      <c r="AD83" s="4" t="s">
        <v>2472</v>
      </c>
      <c r="AE83" s="4" t="s">
        <v>192</v>
      </c>
    </row>
    <row r="84" spans="1:35" s="4" customFormat="1" x14ac:dyDescent="0.3">
      <c r="A84" s="3">
        <v>83</v>
      </c>
      <c r="B84" s="4" t="s">
        <v>918</v>
      </c>
      <c r="C84" s="3" t="s">
        <v>87</v>
      </c>
      <c r="D84" s="4" t="s">
        <v>34</v>
      </c>
      <c r="E84" s="4" t="s">
        <v>2209</v>
      </c>
      <c r="F84" s="4">
        <v>185</v>
      </c>
      <c r="G84" s="34">
        <v>12</v>
      </c>
      <c r="H84" s="34">
        <v>55</v>
      </c>
      <c r="I84" s="25">
        <v>2</v>
      </c>
      <c r="J84" s="34">
        <v>8</v>
      </c>
      <c r="K84" s="34">
        <v>1</v>
      </c>
      <c r="L84" s="36">
        <v>14</v>
      </c>
      <c r="M84" s="36">
        <v>50</v>
      </c>
      <c r="N84" s="22">
        <v>2</v>
      </c>
      <c r="O84" s="36">
        <v>13</v>
      </c>
      <c r="P84" s="36">
        <v>1</v>
      </c>
      <c r="Q84" s="68" t="s">
        <v>3587</v>
      </c>
      <c r="R84" s="47"/>
      <c r="S84" s="46"/>
      <c r="T84" s="48"/>
      <c r="U84" s="48"/>
      <c r="V84" s="47"/>
      <c r="W84" s="47"/>
      <c r="Y84" s="25"/>
      <c r="Z84" s="39"/>
      <c r="AA84" s="39"/>
      <c r="AB84" s="5"/>
      <c r="AC84" s="25"/>
    </row>
    <row r="85" spans="1:35" s="4" customFormat="1" x14ac:dyDescent="0.3">
      <c r="A85" s="3">
        <v>84</v>
      </c>
      <c r="B85" s="4" t="s">
        <v>5335</v>
      </c>
      <c r="C85" s="4" t="s">
        <v>696</v>
      </c>
      <c r="D85" s="4" t="s">
        <v>34</v>
      </c>
      <c r="E85" s="4" t="s">
        <v>2629</v>
      </c>
      <c r="F85" s="4">
        <v>177</v>
      </c>
      <c r="G85" s="34">
        <v>12</v>
      </c>
      <c r="H85" s="34">
        <v>25</v>
      </c>
      <c r="I85" s="25">
        <v>0.5</v>
      </c>
      <c r="J85" s="34">
        <v>8</v>
      </c>
      <c r="K85" s="34">
        <v>2</v>
      </c>
      <c r="L85" s="36">
        <v>11</v>
      </c>
      <c r="M85" s="36">
        <v>29</v>
      </c>
      <c r="N85" s="22">
        <v>1</v>
      </c>
      <c r="O85" s="36">
        <v>4</v>
      </c>
      <c r="P85" s="36">
        <v>3</v>
      </c>
      <c r="Q85" s="4" t="s">
        <v>565</v>
      </c>
      <c r="R85" s="47">
        <v>4.4800000000000004</v>
      </c>
      <c r="S85" s="46">
        <v>11</v>
      </c>
      <c r="T85" s="48">
        <v>33.5</v>
      </c>
      <c r="U85" s="48">
        <v>126</v>
      </c>
      <c r="V85" s="47">
        <v>7.07</v>
      </c>
      <c r="W85" s="47"/>
      <c r="Y85" s="25"/>
      <c r="Z85" s="39"/>
      <c r="AA85" s="39"/>
      <c r="AB85" s="5"/>
      <c r="AC85" s="25"/>
    </row>
    <row r="86" spans="1:35" s="4" customFormat="1" x14ac:dyDescent="0.3">
      <c r="A86" s="3">
        <v>85</v>
      </c>
      <c r="B86" s="4" t="s">
        <v>2277</v>
      </c>
      <c r="C86" s="3" t="s">
        <v>128</v>
      </c>
      <c r="D86" s="4" t="s">
        <v>34</v>
      </c>
      <c r="E86" s="4" t="s">
        <v>2629</v>
      </c>
      <c r="F86" s="4">
        <v>190</v>
      </c>
      <c r="G86" s="34">
        <v>10</v>
      </c>
      <c r="H86" s="34">
        <v>41</v>
      </c>
      <c r="I86" s="25">
        <v>3</v>
      </c>
      <c r="J86" s="34">
        <v>9</v>
      </c>
      <c r="K86" s="34">
        <v>4</v>
      </c>
      <c r="L86" s="36">
        <v>13</v>
      </c>
      <c r="M86" s="36">
        <v>53</v>
      </c>
      <c r="N86" s="22">
        <v>1.5</v>
      </c>
      <c r="O86" s="36">
        <v>11</v>
      </c>
      <c r="P86" s="36">
        <v>1</v>
      </c>
      <c r="Q86" s="7" t="s">
        <v>3370</v>
      </c>
      <c r="R86" s="47"/>
      <c r="S86" s="46"/>
      <c r="T86" s="48"/>
      <c r="U86" s="48"/>
      <c r="V86" s="47"/>
      <c r="W86" s="47"/>
      <c r="Y86" s="25"/>
      <c r="Z86" s="39"/>
      <c r="AA86" s="39"/>
      <c r="AB86" s="5"/>
      <c r="AC86" s="25"/>
      <c r="AF86" s="4" t="s">
        <v>3686</v>
      </c>
    </row>
    <row r="87" spans="1:35" s="4" customFormat="1" x14ac:dyDescent="0.3">
      <c r="A87" s="3">
        <v>86</v>
      </c>
      <c r="B87" s="4" t="s">
        <v>2560</v>
      </c>
      <c r="C87" s="3" t="s">
        <v>79</v>
      </c>
      <c r="D87" s="3" t="s">
        <v>2215</v>
      </c>
      <c r="E87" s="3" t="s">
        <v>2209</v>
      </c>
      <c r="F87" s="3">
        <v>195</v>
      </c>
      <c r="G87" s="3">
        <v>12</v>
      </c>
      <c r="H87" s="34">
        <v>46</v>
      </c>
      <c r="I87" s="25">
        <v>1</v>
      </c>
      <c r="J87" s="34">
        <v>9</v>
      </c>
      <c r="K87" s="34">
        <v>3</v>
      </c>
      <c r="L87" s="36">
        <v>10</v>
      </c>
      <c r="M87" s="36">
        <v>5</v>
      </c>
      <c r="N87" s="22">
        <v>0</v>
      </c>
      <c r="O87" s="36">
        <v>1</v>
      </c>
      <c r="P87" s="36">
        <v>0</v>
      </c>
      <c r="Q87" s="7" t="s">
        <v>3203</v>
      </c>
      <c r="R87" s="47"/>
      <c r="S87" s="46"/>
      <c r="T87" s="48"/>
      <c r="U87" s="48"/>
      <c r="V87" s="47"/>
      <c r="W87" s="47"/>
      <c r="Y87" s="28"/>
      <c r="Z87" s="38"/>
      <c r="AA87" s="38"/>
      <c r="AB87" s="45"/>
      <c r="AC87" s="28"/>
      <c r="AD87" s="4" t="s">
        <v>2472</v>
      </c>
    </row>
    <row r="88" spans="1:35" x14ac:dyDescent="0.3">
      <c r="A88" s="3">
        <v>87</v>
      </c>
      <c r="B88" s="4" t="s">
        <v>1643</v>
      </c>
      <c r="C88" s="3" t="s">
        <v>523</v>
      </c>
      <c r="D88" s="3" t="s">
        <v>2215</v>
      </c>
      <c r="E88" s="3" t="s">
        <v>2629</v>
      </c>
      <c r="F88" s="3">
        <v>175</v>
      </c>
      <c r="G88" s="3">
        <v>11</v>
      </c>
      <c r="H88" s="3">
        <v>51</v>
      </c>
      <c r="I88" s="28">
        <v>5</v>
      </c>
      <c r="J88" s="9">
        <v>11</v>
      </c>
      <c r="K88" s="9">
        <v>6</v>
      </c>
      <c r="L88" s="36">
        <v>10</v>
      </c>
      <c r="M88" s="36">
        <v>33</v>
      </c>
      <c r="N88" s="22">
        <v>1</v>
      </c>
      <c r="O88" s="36">
        <v>7</v>
      </c>
      <c r="P88" s="36">
        <v>4</v>
      </c>
      <c r="Q88" s="7" t="s">
        <v>5784</v>
      </c>
      <c r="R88" s="47"/>
      <c r="S88" s="46"/>
      <c r="T88" s="48"/>
      <c r="U88" s="48"/>
      <c r="V88" s="47"/>
      <c r="W88" s="47"/>
      <c r="AE88" s="3"/>
    </row>
    <row r="89" spans="1:35" s="4" customFormat="1" x14ac:dyDescent="0.3">
      <c r="A89" s="3">
        <v>88</v>
      </c>
      <c r="B89" s="4" t="s">
        <v>5346</v>
      </c>
      <c r="C89" s="4" t="s">
        <v>195</v>
      </c>
      <c r="D89" s="4" t="s">
        <v>2215</v>
      </c>
      <c r="E89" s="4" t="s">
        <v>2629</v>
      </c>
      <c r="F89" s="4">
        <v>195</v>
      </c>
      <c r="G89" s="34">
        <v>13</v>
      </c>
      <c r="H89" s="34">
        <v>40</v>
      </c>
      <c r="I89" s="25">
        <v>1.5</v>
      </c>
      <c r="J89" s="34">
        <v>12</v>
      </c>
      <c r="K89" s="34">
        <v>3</v>
      </c>
      <c r="L89" s="36">
        <v>9</v>
      </c>
      <c r="M89" s="36">
        <v>10</v>
      </c>
      <c r="N89" s="22">
        <v>0</v>
      </c>
      <c r="O89" s="36">
        <v>4</v>
      </c>
      <c r="P89" s="36">
        <v>2</v>
      </c>
      <c r="Q89" s="4" t="s">
        <v>565</v>
      </c>
      <c r="R89" s="47"/>
      <c r="S89" s="46"/>
      <c r="T89" s="48"/>
      <c r="U89" s="48"/>
      <c r="V89" s="47"/>
      <c r="W89" s="47"/>
      <c r="Y89" s="25"/>
      <c r="Z89" s="39"/>
      <c r="AA89" s="39"/>
      <c r="AB89" s="5"/>
      <c r="AC89" s="25"/>
      <c r="AD89" s="4" t="s">
        <v>2841</v>
      </c>
    </row>
    <row r="90" spans="1:35" s="4" customFormat="1" x14ac:dyDescent="0.3">
      <c r="A90" s="3">
        <v>89</v>
      </c>
      <c r="B90" s="4" t="s">
        <v>3470</v>
      </c>
      <c r="C90" s="3" t="s">
        <v>1789</v>
      </c>
      <c r="D90" s="4" t="s">
        <v>34</v>
      </c>
      <c r="E90" s="4" t="s">
        <v>2625</v>
      </c>
      <c r="F90" s="4">
        <v>185</v>
      </c>
      <c r="G90" s="4">
        <v>11</v>
      </c>
      <c r="H90" s="4">
        <v>39</v>
      </c>
      <c r="I90" s="25">
        <v>5</v>
      </c>
      <c r="J90" s="34">
        <v>20</v>
      </c>
      <c r="K90" s="34">
        <v>7</v>
      </c>
      <c r="L90" s="36">
        <v>11</v>
      </c>
      <c r="M90" s="36">
        <v>50</v>
      </c>
      <c r="N90" s="22">
        <v>4</v>
      </c>
      <c r="O90" s="36">
        <v>9</v>
      </c>
      <c r="P90" s="36">
        <v>4</v>
      </c>
      <c r="Q90" s="4" t="s">
        <v>3482</v>
      </c>
      <c r="R90" s="47"/>
      <c r="S90" s="46"/>
      <c r="T90" s="48"/>
      <c r="U90" s="48"/>
      <c r="V90" s="47"/>
      <c r="W90" s="47"/>
      <c r="Y90" s="25"/>
      <c r="Z90" s="39"/>
      <c r="AA90" s="39"/>
      <c r="AB90" s="5"/>
      <c r="AC90" s="25"/>
    </row>
    <row r="91" spans="1:35" s="4" customFormat="1" x14ac:dyDescent="0.3">
      <c r="A91" s="3">
        <v>90</v>
      </c>
      <c r="B91" s="4" t="s">
        <v>1535</v>
      </c>
      <c r="C91" s="3" t="s">
        <v>272</v>
      </c>
      <c r="D91" s="4" t="s">
        <v>34</v>
      </c>
      <c r="E91" s="4" t="s">
        <v>2627</v>
      </c>
      <c r="F91" s="4">
        <v>170</v>
      </c>
      <c r="G91" s="4">
        <v>11</v>
      </c>
      <c r="H91" s="4">
        <v>68</v>
      </c>
      <c r="I91" s="25">
        <v>1</v>
      </c>
      <c r="J91" s="34">
        <v>12</v>
      </c>
      <c r="K91" s="34">
        <v>0</v>
      </c>
      <c r="L91" s="36">
        <v>10</v>
      </c>
      <c r="M91" s="36">
        <v>33</v>
      </c>
      <c r="N91" s="22">
        <v>2</v>
      </c>
      <c r="O91" s="36">
        <v>9</v>
      </c>
      <c r="P91" s="36">
        <v>3</v>
      </c>
      <c r="Q91" s="4" t="s">
        <v>5675</v>
      </c>
      <c r="R91" s="47"/>
      <c r="S91" s="46"/>
      <c r="T91" s="48"/>
      <c r="U91" s="48"/>
      <c r="V91" s="47"/>
      <c r="W91" s="47"/>
      <c r="Y91" s="25"/>
      <c r="Z91" s="39"/>
      <c r="AA91" s="39"/>
      <c r="AB91" s="5"/>
      <c r="AC91" s="25"/>
    </row>
    <row r="92" spans="1:35" s="4" customFormat="1" x14ac:dyDescent="0.3">
      <c r="A92" s="3">
        <v>91</v>
      </c>
      <c r="B92" s="4" t="s">
        <v>5338</v>
      </c>
      <c r="C92" s="4" t="s">
        <v>135</v>
      </c>
      <c r="D92" s="4" t="s">
        <v>2215</v>
      </c>
      <c r="E92" s="4" t="s">
        <v>2209</v>
      </c>
      <c r="F92" s="4">
        <v>195</v>
      </c>
      <c r="G92" s="34">
        <v>10</v>
      </c>
      <c r="H92" s="34">
        <v>33</v>
      </c>
      <c r="I92" s="25">
        <v>0</v>
      </c>
      <c r="J92" s="34">
        <v>4</v>
      </c>
      <c r="K92" s="34">
        <v>2</v>
      </c>
      <c r="L92" s="36">
        <v>6</v>
      </c>
      <c r="M92" s="36">
        <v>11</v>
      </c>
      <c r="N92" s="22">
        <v>0</v>
      </c>
      <c r="O92" s="36">
        <v>2</v>
      </c>
      <c r="P92" s="36">
        <v>0</v>
      </c>
      <c r="Q92" s="4" t="s">
        <v>565</v>
      </c>
      <c r="R92" s="47"/>
      <c r="S92" s="46"/>
      <c r="T92" s="48"/>
      <c r="U92" s="48"/>
      <c r="V92" s="47"/>
      <c r="W92" s="47"/>
      <c r="Y92" s="25"/>
      <c r="Z92" s="39"/>
      <c r="AA92" s="39"/>
      <c r="AB92" s="5"/>
      <c r="AC92" s="25"/>
      <c r="AD92" s="4" t="s">
        <v>4156</v>
      </c>
    </row>
    <row r="93" spans="1:35" s="4" customFormat="1" x14ac:dyDescent="0.3">
      <c r="A93" s="3">
        <v>92</v>
      </c>
      <c r="B93" s="4" t="s">
        <v>269</v>
      </c>
      <c r="C93" s="3" t="s">
        <v>184</v>
      </c>
      <c r="D93" s="4" t="s">
        <v>2215</v>
      </c>
      <c r="E93" s="4" t="s">
        <v>2627</v>
      </c>
      <c r="F93" s="4">
        <v>181</v>
      </c>
      <c r="G93" s="34">
        <v>11</v>
      </c>
      <c r="H93" s="34">
        <v>30</v>
      </c>
      <c r="I93" s="25">
        <v>2.5</v>
      </c>
      <c r="J93" s="34">
        <v>15</v>
      </c>
      <c r="K93" s="34">
        <v>3</v>
      </c>
      <c r="L93" s="36">
        <v>8</v>
      </c>
      <c r="M93" s="36">
        <v>7</v>
      </c>
      <c r="N93" s="22">
        <v>0</v>
      </c>
      <c r="O93" s="36">
        <v>2</v>
      </c>
      <c r="P93" s="36">
        <v>0</v>
      </c>
      <c r="Q93" s="68" t="s">
        <v>3296</v>
      </c>
      <c r="R93" s="47">
        <v>4.55</v>
      </c>
      <c r="S93" s="46">
        <v>11</v>
      </c>
      <c r="T93" s="48">
        <v>34.5</v>
      </c>
      <c r="U93" s="48">
        <v>120</v>
      </c>
      <c r="V93" s="47">
        <v>7.18</v>
      </c>
      <c r="W93" s="47"/>
      <c r="Y93" s="25"/>
      <c r="Z93" s="39"/>
      <c r="AA93" s="39"/>
      <c r="AB93" s="5"/>
      <c r="AC93" s="25"/>
      <c r="AD93" s="4" t="s">
        <v>3689</v>
      </c>
    </row>
    <row r="94" spans="1:35" s="4" customFormat="1" x14ac:dyDescent="0.3">
      <c r="A94" s="3">
        <v>93</v>
      </c>
      <c r="B94" s="4" t="s">
        <v>3937</v>
      </c>
      <c r="C94" s="3" t="s">
        <v>22</v>
      </c>
      <c r="D94" s="3" t="s">
        <v>2215</v>
      </c>
      <c r="E94" s="3" t="s">
        <v>2625</v>
      </c>
      <c r="F94" s="3">
        <v>200</v>
      </c>
      <c r="G94" s="3">
        <v>13</v>
      </c>
      <c r="H94" s="3">
        <v>16</v>
      </c>
      <c r="I94" s="28">
        <v>1</v>
      </c>
      <c r="J94" s="9">
        <v>2</v>
      </c>
      <c r="K94" s="9">
        <v>0</v>
      </c>
      <c r="L94" s="36">
        <v>12</v>
      </c>
      <c r="M94" s="36">
        <v>29</v>
      </c>
      <c r="N94" s="22">
        <v>2</v>
      </c>
      <c r="O94" s="36">
        <v>6</v>
      </c>
      <c r="P94" s="36">
        <v>0</v>
      </c>
      <c r="Q94" s="7" t="s">
        <v>565</v>
      </c>
      <c r="R94" s="47"/>
      <c r="S94" s="46"/>
      <c r="T94" s="48"/>
      <c r="U94" s="48"/>
      <c r="V94" s="47"/>
      <c r="W94" s="47"/>
      <c r="X94" s="3"/>
      <c r="Y94" s="28"/>
      <c r="Z94" s="38"/>
      <c r="AA94" s="38"/>
      <c r="AB94" s="45"/>
      <c r="AC94" s="28"/>
      <c r="AD94" s="3"/>
      <c r="AE94" s="3"/>
      <c r="AF94" s="3"/>
      <c r="AG94" s="3"/>
      <c r="AH94" s="3"/>
      <c r="AI94" s="3"/>
    </row>
    <row r="95" spans="1:35" s="4" customFormat="1" x14ac:dyDescent="0.3">
      <c r="A95" s="3">
        <v>94</v>
      </c>
      <c r="B95" s="4" t="s">
        <v>1365</v>
      </c>
      <c r="C95" s="3" t="s">
        <v>30</v>
      </c>
      <c r="D95" s="3" t="s">
        <v>34</v>
      </c>
      <c r="E95" s="3" t="s">
        <v>2627</v>
      </c>
      <c r="F95" s="3">
        <v>180</v>
      </c>
      <c r="G95" s="4">
        <v>13</v>
      </c>
      <c r="H95" s="34">
        <v>72</v>
      </c>
      <c r="I95" s="25">
        <v>3.5</v>
      </c>
      <c r="J95" s="34">
        <v>9</v>
      </c>
      <c r="K95" s="34">
        <v>2</v>
      </c>
      <c r="L95" s="36">
        <v>13</v>
      </c>
      <c r="M95" s="36">
        <v>42</v>
      </c>
      <c r="N95" s="22">
        <v>3</v>
      </c>
      <c r="O95" s="36">
        <v>15</v>
      </c>
      <c r="P95" s="36">
        <v>4</v>
      </c>
      <c r="Q95" s="68" t="s">
        <v>3293</v>
      </c>
      <c r="R95" s="47"/>
      <c r="S95" s="46"/>
      <c r="T95" s="48"/>
      <c r="U95" s="48"/>
      <c r="V95" s="47"/>
      <c r="W95" s="47"/>
      <c r="Y95" s="28"/>
      <c r="Z95" s="38"/>
      <c r="AA95" s="38"/>
      <c r="AB95" s="45"/>
      <c r="AC95" s="28"/>
      <c r="AD95" s="3"/>
    </row>
    <row r="96" spans="1:35" x14ac:dyDescent="0.3">
      <c r="A96" s="3">
        <v>95</v>
      </c>
      <c r="B96" s="4" t="s">
        <v>5344</v>
      </c>
      <c r="C96" s="3" t="s">
        <v>68</v>
      </c>
      <c r="D96" s="3" t="s">
        <v>34</v>
      </c>
      <c r="E96" s="3" t="s">
        <v>2217</v>
      </c>
      <c r="F96" s="3">
        <v>210</v>
      </c>
      <c r="G96" s="9">
        <v>11</v>
      </c>
      <c r="H96" s="9">
        <v>16</v>
      </c>
      <c r="I96" s="28">
        <v>0</v>
      </c>
      <c r="J96" s="9">
        <v>5</v>
      </c>
      <c r="K96" s="9">
        <v>0</v>
      </c>
      <c r="L96" s="36">
        <v>11</v>
      </c>
      <c r="M96" s="36">
        <v>13</v>
      </c>
      <c r="N96" s="22">
        <v>0</v>
      </c>
      <c r="O96" s="36">
        <v>0</v>
      </c>
      <c r="P96" s="36">
        <v>0</v>
      </c>
      <c r="Q96" s="7" t="s">
        <v>565</v>
      </c>
      <c r="R96" s="47"/>
      <c r="S96" s="46"/>
      <c r="T96" s="48"/>
      <c r="U96" s="48"/>
      <c r="V96" s="47"/>
      <c r="W96" s="47"/>
    </row>
    <row r="97" spans="1:35" x14ac:dyDescent="0.3">
      <c r="A97" s="3">
        <v>96</v>
      </c>
      <c r="B97" s="4" t="s">
        <v>5341</v>
      </c>
      <c r="C97" s="3" t="s">
        <v>173</v>
      </c>
      <c r="D97" s="3" t="s">
        <v>2215</v>
      </c>
      <c r="E97" s="3" t="s">
        <v>2216</v>
      </c>
      <c r="F97" s="3">
        <v>210</v>
      </c>
      <c r="G97" s="9">
        <v>12</v>
      </c>
      <c r="H97" s="9">
        <v>50</v>
      </c>
      <c r="I97" s="28">
        <v>3.5</v>
      </c>
      <c r="J97" s="9">
        <v>7</v>
      </c>
      <c r="K97" s="9">
        <v>1</v>
      </c>
      <c r="L97" s="36">
        <v>13</v>
      </c>
      <c r="M97" s="36">
        <v>37</v>
      </c>
      <c r="N97" s="22">
        <v>2</v>
      </c>
      <c r="O97" s="36">
        <v>5</v>
      </c>
      <c r="P97" s="36">
        <v>1</v>
      </c>
      <c r="Q97" s="7" t="s">
        <v>565</v>
      </c>
      <c r="R97" s="47"/>
      <c r="S97" s="46"/>
      <c r="T97" s="48"/>
      <c r="U97" s="48"/>
      <c r="V97" s="47"/>
      <c r="W97" s="47"/>
      <c r="AD97" s="3" t="s">
        <v>4302</v>
      </c>
    </row>
    <row r="98" spans="1:35" s="4" customFormat="1" x14ac:dyDescent="0.3">
      <c r="A98" s="3">
        <v>97</v>
      </c>
      <c r="B98" s="4" t="s">
        <v>3881</v>
      </c>
      <c r="C98" s="4" t="s">
        <v>28</v>
      </c>
      <c r="D98" s="4" t="s">
        <v>2215</v>
      </c>
      <c r="E98" s="4" t="s">
        <v>2462</v>
      </c>
      <c r="F98" s="4">
        <v>180</v>
      </c>
      <c r="G98" s="34">
        <v>6</v>
      </c>
      <c r="H98" s="34">
        <v>11</v>
      </c>
      <c r="I98" s="25">
        <v>0</v>
      </c>
      <c r="J98" s="34">
        <v>4</v>
      </c>
      <c r="K98" s="34">
        <v>1</v>
      </c>
      <c r="L98" s="36">
        <v>13</v>
      </c>
      <c r="M98" s="36">
        <v>29</v>
      </c>
      <c r="N98" s="22">
        <v>0</v>
      </c>
      <c r="O98" s="36">
        <v>6</v>
      </c>
      <c r="P98" s="36">
        <v>2</v>
      </c>
      <c r="Q98" s="4" t="s">
        <v>565</v>
      </c>
      <c r="R98" s="47"/>
      <c r="S98" s="46"/>
      <c r="T98" s="48"/>
      <c r="U98" s="48"/>
      <c r="V98" s="47"/>
      <c r="W98" s="47"/>
      <c r="Y98" s="25"/>
      <c r="Z98" s="39"/>
      <c r="AA98" s="39"/>
      <c r="AB98" s="5"/>
      <c r="AC98" s="25"/>
    </row>
    <row r="99" spans="1:35" s="4" customFormat="1" x14ac:dyDescent="0.3">
      <c r="A99" s="3">
        <v>98</v>
      </c>
      <c r="B99" s="4" t="s">
        <v>928</v>
      </c>
      <c r="C99" s="3" t="s">
        <v>150</v>
      </c>
      <c r="D99" s="3" t="s">
        <v>34</v>
      </c>
      <c r="E99" s="3" t="s">
        <v>2627</v>
      </c>
      <c r="F99" s="3">
        <v>175</v>
      </c>
      <c r="G99" s="3">
        <v>11</v>
      </c>
      <c r="H99" s="3">
        <v>79</v>
      </c>
      <c r="I99" s="28">
        <v>5</v>
      </c>
      <c r="J99" s="9">
        <v>2</v>
      </c>
      <c r="K99" s="9">
        <v>0</v>
      </c>
      <c r="L99" s="36">
        <v>11</v>
      </c>
      <c r="M99" s="36">
        <v>75</v>
      </c>
      <c r="N99" s="22">
        <v>1</v>
      </c>
      <c r="O99" s="36">
        <v>7</v>
      </c>
      <c r="P99" s="36">
        <v>4</v>
      </c>
      <c r="Q99" s="7" t="s">
        <v>3589</v>
      </c>
      <c r="R99" s="47"/>
      <c r="S99" s="46"/>
      <c r="T99" s="48"/>
      <c r="U99" s="48"/>
      <c r="V99" s="47"/>
      <c r="W99" s="47"/>
      <c r="X99" s="3"/>
      <c r="Y99" s="28"/>
      <c r="Z99" s="38"/>
      <c r="AA99" s="38"/>
      <c r="AB99" s="45"/>
      <c r="AC99" s="28"/>
      <c r="AD99" s="3"/>
      <c r="AE99" s="3"/>
      <c r="AF99" s="3"/>
      <c r="AG99" s="3"/>
      <c r="AH99" s="3"/>
      <c r="AI99" s="3"/>
    </row>
    <row r="100" spans="1:35" s="4" customFormat="1" x14ac:dyDescent="0.3">
      <c r="A100" s="3">
        <v>99</v>
      </c>
      <c r="B100" s="4" t="s">
        <v>1550</v>
      </c>
      <c r="C100" s="4" t="s">
        <v>4524</v>
      </c>
      <c r="D100" s="4" t="s">
        <v>2215</v>
      </c>
      <c r="E100" s="4" t="s">
        <v>3171</v>
      </c>
      <c r="F100" s="4">
        <v>181</v>
      </c>
      <c r="G100" s="34">
        <v>13</v>
      </c>
      <c r="H100" s="34">
        <v>54</v>
      </c>
      <c r="I100" s="25">
        <v>2.5</v>
      </c>
      <c r="J100" s="34">
        <v>8</v>
      </c>
      <c r="K100" s="34">
        <v>1</v>
      </c>
      <c r="L100" s="36">
        <v>11</v>
      </c>
      <c r="M100" s="36">
        <v>60</v>
      </c>
      <c r="N100" s="22">
        <v>1</v>
      </c>
      <c r="O100" s="36">
        <v>10</v>
      </c>
      <c r="P100" s="36">
        <v>2</v>
      </c>
      <c r="Q100" s="4" t="s">
        <v>5739</v>
      </c>
      <c r="R100" s="47">
        <v>4.71</v>
      </c>
      <c r="S100" s="46"/>
      <c r="T100" s="48">
        <v>34.5</v>
      </c>
      <c r="U100" s="48">
        <v>115</v>
      </c>
      <c r="V100" s="47">
        <v>6.76</v>
      </c>
      <c r="W100" s="47"/>
      <c r="Y100" s="25"/>
      <c r="Z100" s="39"/>
      <c r="AA100" s="39"/>
      <c r="AB100" s="5"/>
      <c r="AC100" s="25"/>
    </row>
    <row r="101" spans="1:35" s="4" customFormat="1" x14ac:dyDescent="0.3">
      <c r="A101" s="3">
        <v>100</v>
      </c>
      <c r="B101" s="4" t="s">
        <v>5348</v>
      </c>
      <c r="C101" s="4" t="s">
        <v>130</v>
      </c>
      <c r="D101" s="4" t="s">
        <v>2215</v>
      </c>
      <c r="E101" s="4" t="s">
        <v>2625</v>
      </c>
      <c r="F101" s="4">
        <v>190</v>
      </c>
      <c r="G101" s="34">
        <v>12</v>
      </c>
      <c r="H101" s="34">
        <v>58</v>
      </c>
      <c r="I101" s="25">
        <v>1</v>
      </c>
      <c r="J101" s="34">
        <v>10</v>
      </c>
      <c r="K101" s="34">
        <v>1</v>
      </c>
      <c r="L101" s="36">
        <v>12</v>
      </c>
      <c r="M101" s="36">
        <v>42</v>
      </c>
      <c r="N101" s="22">
        <v>1.5</v>
      </c>
      <c r="O101" s="36">
        <v>2</v>
      </c>
      <c r="P101" s="36">
        <v>1</v>
      </c>
      <c r="Q101" s="4" t="s">
        <v>565</v>
      </c>
      <c r="R101" s="47"/>
      <c r="S101" s="46"/>
      <c r="T101" s="48"/>
      <c r="U101" s="48"/>
      <c r="V101" s="47"/>
      <c r="W101" s="47"/>
      <c r="Y101" s="25"/>
      <c r="Z101" s="39"/>
      <c r="AA101" s="39"/>
      <c r="AB101" s="5"/>
      <c r="AC101" s="25"/>
      <c r="AD101" s="4" t="s">
        <v>2472</v>
      </c>
    </row>
    <row r="102" spans="1:35" s="4" customFormat="1" x14ac:dyDescent="0.3">
      <c r="A102" s="3">
        <v>101</v>
      </c>
      <c r="B102" s="4" t="s">
        <v>2576</v>
      </c>
      <c r="C102" s="3" t="s">
        <v>177</v>
      </c>
      <c r="D102" s="4" t="s">
        <v>2215</v>
      </c>
      <c r="E102" s="4" t="s">
        <v>2627</v>
      </c>
      <c r="F102" s="4">
        <v>170</v>
      </c>
      <c r="G102" s="4">
        <v>12</v>
      </c>
      <c r="H102" s="4">
        <v>37</v>
      </c>
      <c r="I102" s="25">
        <v>3</v>
      </c>
      <c r="J102" s="34">
        <v>9</v>
      </c>
      <c r="K102" s="34">
        <v>3</v>
      </c>
      <c r="L102" s="36">
        <v>10</v>
      </c>
      <c r="M102" s="36">
        <v>21</v>
      </c>
      <c r="N102" s="22">
        <v>3</v>
      </c>
      <c r="O102" s="36">
        <v>5</v>
      </c>
      <c r="P102" s="36">
        <v>2</v>
      </c>
      <c r="Q102" s="7" t="s">
        <v>3205</v>
      </c>
      <c r="R102" s="47"/>
      <c r="S102" s="46"/>
      <c r="T102" s="48"/>
      <c r="U102" s="48"/>
      <c r="V102" s="44"/>
      <c r="W102" s="44"/>
      <c r="Y102" s="25"/>
      <c r="Z102" s="39"/>
      <c r="AA102" s="39"/>
      <c r="AB102" s="5"/>
      <c r="AC102" s="25"/>
    </row>
    <row r="103" spans="1:35" s="4" customFormat="1" x14ac:dyDescent="0.3">
      <c r="A103" s="3">
        <v>102</v>
      </c>
      <c r="B103" s="4" t="s">
        <v>1746</v>
      </c>
      <c r="C103" s="3" t="s">
        <v>1747</v>
      </c>
      <c r="D103" s="4" t="s">
        <v>34</v>
      </c>
      <c r="E103" s="4" t="s">
        <v>2625</v>
      </c>
      <c r="F103" s="4">
        <v>175</v>
      </c>
      <c r="G103" s="34">
        <v>10</v>
      </c>
      <c r="H103" s="34">
        <v>25</v>
      </c>
      <c r="I103" s="25">
        <v>5.5</v>
      </c>
      <c r="J103" s="34">
        <v>8</v>
      </c>
      <c r="K103" s="34">
        <v>1</v>
      </c>
      <c r="L103" s="36">
        <v>8</v>
      </c>
      <c r="M103" s="36">
        <v>14</v>
      </c>
      <c r="N103" s="22">
        <v>1</v>
      </c>
      <c r="O103" s="36">
        <v>12</v>
      </c>
      <c r="P103" s="36">
        <v>5</v>
      </c>
      <c r="Q103" s="68" t="s">
        <v>3487</v>
      </c>
      <c r="R103" s="47"/>
      <c r="S103" s="46"/>
      <c r="T103" s="48"/>
      <c r="U103" s="48"/>
      <c r="V103" s="47"/>
      <c r="W103" s="47"/>
      <c r="Y103" s="25"/>
      <c r="Z103" s="39"/>
      <c r="AA103" s="39"/>
      <c r="AB103" s="5"/>
      <c r="AC103" s="25"/>
    </row>
    <row r="104" spans="1:35" s="4" customFormat="1" x14ac:dyDescent="0.3">
      <c r="A104" s="3">
        <v>103</v>
      </c>
      <c r="B104" s="4" t="s">
        <v>2528</v>
      </c>
      <c r="C104" s="4" t="s">
        <v>93</v>
      </c>
      <c r="D104" s="4" t="s">
        <v>34</v>
      </c>
      <c r="E104" s="4" t="s">
        <v>2636</v>
      </c>
      <c r="F104" s="4">
        <v>175</v>
      </c>
      <c r="G104" s="34">
        <v>13</v>
      </c>
      <c r="H104" s="34">
        <v>62</v>
      </c>
      <c r="I104" s="25">
        <v>0</v>
      </c>
      <c r="J104" s="34">
        <v>13</v>
      </c>
      <c r="K104" s="34">
        <v>3</v>
      </c>
      <c r="L104" s="36">
        <v>12</v>
      </c>
      <c r="M104" s="36">
        <v>83</v>
      </c>
      <c r="N104" s="22">
        <v>1</v>
      </c>
      <c r="O104" s="36">
        <v>9</v>
      </c>
      <c r="P104" s="36">
        <v>2</v>
      </c>
      <c r="Q104" s="4" t="s">
        <v>3687</v>
      </c>
      <c r="R104" s="47"/>
      <c r="S104" s="46"/>
      <c r="T104" s="48"/>
      <c r="U104" s="48"/>
      <c r="V104" s="47"/>
      <c r="W104" s="47"/>
      <c r="Y104" s="25"/>
      <c r="Z104" s="39"/>
      <c r="AA104" s="39"/>
      <c r="AB104" s="5"/>
      <c r="AC104" s="25"/>
    </row>
    <row r="105" spans="1:35" s="4" customFormat="1" x14ac:dyDescent="0.3">
      <c r="A105" s="3">
        <v>104</v>
      </c>
      <c r="B105" s="4" t="s">
        <v>950</v>
      </c>
      <c r="C105" s="3" t="s">
        <v>43</v>
      </c>
      <c r="D105" s="4" t="s">
        <v>34</v>
      </c>
      <c r="E105" s="4" t="s">
        <v>2629</v>
      </c>
      <c r="F105" s="4">
        <v>185</v>
      </c>
      <c r="G105" s="4">
        <v>14</v>
      </c>
      <c r="H105" s="4">
        <v>34</v>
      </c>
      <c r="I105" s="25">
        <v>1.5</v>
      </c>
      <c r="J105" s="34">
        <v>12</v>
      </c>
      <c r="K105" s="34">
        <v>1</v>
      </c>
      <c r="L105" s="36">
        <v>11</v>
      </c>
      <c r="M105" s="36">
        <v>24</v>
      </c>
      <c r="N105" s="22">
        <v>2</v>
      </c>
      <c r="O105" s="36">
        <v>1</v>
      </c>
      <c r="P105" s="36">
        <v>1</v>
      </c>
      <c r="Q105" s="7" t="s">
        <v>3358</v>
      </c>
      <c r="R105" s="47"/>
      <c r="S105" s="46"/>
      <c r="T105" s="48"/>
      <c r="U105" s="48"/>
      <c r="V105" s="47"/>
      <c r="W105" s="47"/>
      <c r="Y105" s="25"/>
      <c r="Z105" s="39"/>
      <c r="AA105" s="39"/>
      <c r="AB105" s="5"/>
      <c r="AC105" s="25"/>
    </row>
    <row r="106" spans="1:35" s="4" customFormat="1" x14ac:dyDescent="0.3">
      <c r="A106" s="3">
        <v>105</v>
      </c>
      <c r="B106" s="4" t="s">
        <v>5352</v>
      </c>
      <c r="C106" s="4" t="s">
        <v>62</v>
      </c>
      <c r="D106" s="4" t="s">
        <v>2215</v>
      </c>
      <c r="E106" s="4" t="s">
        <v>2210</v>
      </c>
      <c r="F106" s="4">
        <v>195</v>
      </c>
      <c r="G106" s="34">
        <v>3</v>
      </c>
      <c r="H106" s="34">
        <v>8</v>
      </c>
      <c r="I106" s="25">
        <v>1</v>
      </c>
      <c r="J106" s="34">
        <v>4</v>
      </c>
      <c r="K106" s="34">
        <v>2</v>
      </c>
      <c r="L106" s="36">
        <v>13</v>
      </c>
      <c r="M106" s="36">
        <v>12</v>
      </c>
      <c r="N106" s="22">
        <v>0</v>
      </c>
      <c r="O106" s="36">
        <v>2</v>
      </c>
      <c r="P106" s="36">
        <v>0</v>
      </c>
      <c r="Q106" s="4" t="s">
        <v>565</v>
      </c>
      <c r="R106" s="47"/>
      <c r="S106" s="46"/>
      <c r="T106" s="48"/>
      <c r="U106" s="48"/>
      <c r="V106" s="47"/>
      <c r="W106" s="47"/>
      <c r="Y106" s="25"/>
      <c r="Z106" s="39"/>
      <c r="AA106" s="39"/>
      <c r="AB106" s="5"/>
      <c r="AC106" s="25"/>
      <c r="AF106" s="4" t="s">
        <v>5487</v>
      </c>
    </row>
    <row r="107" spans="1:35" s="4" customFormat="1" x14ac:dyDescent="0.3">
      <c r="A107" s="3">
        <v>106</v>
      </c>
      <c r="B107" s="4" t="s">
        <v>5336</v>
      </c>
      <c r="C107" s="3" t="s">
        <v>117</v>
      </c>
      <c r="D107" s="4" t="s">
        <v>2215</v>
      </c>
      <c r="E107" s="4" t="s">
        <v>2209</v>
      </c>
      <c r="F107" s="4">
        <v>205</v>
      </c>
      <c r="G107" s="4">
        <v>6</v>
      </c>
      <c r="H107" s="4">
        <v>5</v>
      </c>
      <c r="I107" s="25">
        <v>0</v>
      </c>
      <c r="J107" s="34">
        <v>0</v>
      </c>
      <c r="K107" s="34">
        <v>0</v>
      </c>
      <c r="L107" s="36">
        <v>8</v>
      </c>
      <c r="M107" s="36">
        <v>18</v>
      </c>
      <c r="N107" s="22">
        <v>0</v>
      </c>
      <c r="O107" s="36">
        <v>2</v>
      </c>
      <c r="P107" s="36">
        <v>0</v>
      </c>
      <c r="Q107" s="4" t="s">
        <v>565</v>
      </c>
      <c r="R107" s="47"/>
      <c r="S107" s="46"/>
      <c r="T107" s="48"/>
      <c r="U107" s="48"/>
      <c r="V107" s="47"/>
      <c r="W107" s="47"/>
      <c r="Y107" s="25"/>
      <c r="Z107" s="39"/>
      <c r="AA107" s="39"/>
      <c r="AB107" s="5"/>
      <c r="AC107" s="25"/>
      <c r="AD107" s="4" t="s">
        <v>2863</v>
      </c>
    </row>
    <row r="108" spans="1:35" s="4" customFormat="1" x14ac:dyDescent="0.3">
      <c r="A108" s="3">
        <v>107</v>
      </c>
      <c r="B108" s="4" t="s">
        <v>3815</v>
      </c>
      <c r="C108" s="3" t="s">
        <v>99</v>
      </c>
      <c r="D108" s="4" t="s">
        <v>34</v>
      </c>
      <c r="E108" s="3" t="s">
        <v>2629</v>
      </c>
      <c r="F108" s="3">
        <v>180</v>
      </c>
      <c r="G108" s="3">
        <v>10</v>
      </c>
      <c r="H108" s="3">
        <v>51</v>
      </c>
      <c r="I108" s="28">
        <v>1.5</v>
      </c>
      <c r="J108" s="9">
        <v>4</v>
      </c>
      <c r="K108" s="9">
        <v>1</v>
      </c>
      <c r="L108" s="36">
        <v>10</v>
      </c>
      <c r="M108" s="36">
        <v>39</v>
      </c>
      <c r="N108" s="22">
        <v>0.5</v>
      </c>
      <c r="O108" s="36">
        <v>5</v>
      </c>
      <c r="P108" s="36">
        <v>1</v>
      </c>
      <c r="Q108" s="7" t="s">
        <v>565</v>
      </c>
      <c r="R108" s="47"/>
      <c r="S108" s="46"/>
      <c r="T108" s="48"/>
      <c r="U108" s="48"/>
      <c r="V108" s="47"/>
      <c r="W108" s="47"/>
      <c r="X108" s="3"/>
      <c r="Y108" s="25"/>
      <c r="Z108" s="39"/>
      <c r="AA108" s="39"/>
      <c r="AB108" s="5"/>
      <c r="AC108" s="25"/>
      <c r="AD108" s="3"/>
      <c r="AE108" s="3"/>
      <c r="AF108" s="3"/>
      <c r="AG108" s="3"/>
      <c r="AH108" s="3"/>
      <c r="AI108" s="3"/>
    </row>
    <row r="109" spans="1:35" x14ac:dyDescent="0.3">
      <c r="A109" s="3">
        <v>108</v>
      </c>
      <c r="B109" s="4" t="s">
        <v>5354</v>
      </c>
      <c r="C109" s="3" t="s">
        <v>31</v>
      </c>
      <c r="D109" s="3" t="s">
        <v>2215</v>
      </c>
      <c r="E109" s="3" t="s">
        <v>2629</v>
      </c>
      <c r="F109" s="3">
        <v>185</v>
      </c>
      <c r="G109" s="9">
        <v>16</v>
      </c>
      <c r="H109" s="9">
        <v>31</v>
      </c>
      <c r="I109" s="28">
        <v>1</v>
      </c>
      <c r="J109" s="9">
        <v>13</v>
      </c>
      <c r="K109" s="9">
        <v>0</v>
      </c>
      <c r="L109" s="36">
        <v>15</v>
      </c>
      <c r="M109" s="36">
        <v>34</v>
      </c>
      <c r="N109" s="22">
        <v>1.5</v>
      </c>
      <c r="O109" s="36">
        <v>7</v>
      </c>
      <c r="P109" s="36">
        <v>2</v>
      </c>
      <c r="Q109" s="7" t="s">
        <v>5544</v>
      </c>
      <c r="R109" s="47"/>
      <c r="S109" s="46"/>
      <c r="T109" s="48"/>
      <c r="U109" s="48"/>
      <c r="V109" s="47"/>
      <c r="W109" s="47"/>
    </row>
    <row r="110" spans="1:35" s="4" customFormat="1" x14ac:dyDescent="0.3">
      <c r="A110" s="3">
        <v>109</v>
      </c>
      <c r="B110" s="4" t="s">
        <v>5361</v>
      </c>
      <c r="C110" s="4" t="s">
        <v>342</v>
      </c>
      <c r="D110" s="4" t="s">
        <v>34</v>
      </c>
      <c r="E110" s="4" t="s">
        <v>2462</v>
      </c>
      <c r="F110" s="4">
        <v>185</v>
      </c>
      <c r="G110" s="34">
        <v>10</v>
      </c>
      <c r="H110" s="34">
        <v>36</v>
      </c>
      <c r="I110" s="25">
        <v>1</v>
      </c>
      <c r="J110" s="34">
        <v>9</v>
      </c>
      <c r="K110" s="34">
        <v>4</v>
      </c>
      <c r="L110" s="36">
        <v>12</v>
      </c>
      <c r="M110" s="36">
        <v>31</v>
      </c>
      <c r="N110" s="22">
        <v>0.5</v>
      </c>
      <c r="O110" s="36">
        <v>5</v>
      </c>
      <c r="P110" s="36">
        <v>0</v>
      </c>
      <c r="Q110" s="4" t="s">
        <v>5555</v>
      </c>
      <c r="R110" s="47"/>
      <c r="S110" s="46"/>
      <c r="T110" s="48"/>
      <c r="U110" s="48"/>
      <c r="V110" s="47"/>
      <c r="W110" s="47"/>
      <c r="Y110" s="25"/>
      <c r="Z110" s="39"/>
      <c r="AA110" s="39"/>
      <c r="AB110" s="5"/>
      <c r="AC110" s="25"/>
      <c r="AD110" s="4" t="s">
        <v>5489</v>
      </c>
    </row>
    <row r="111" spans="1:35" s="4" customFormat="1" x14ac:dyDescent="0.3">
      <c r="A111" s="3">
        <v>110</v>
      </c>
      <c r="B111" s="4" t="s">
        <v>5351</v>
      </c>
      <c r="C111" s="4" t="s">
        <v>30</v>
      </c>
      <c r="D111" s="4" t="s">
        <v>2215</v>
      </c>
      <c r="E111" s="4" t="s">
        <v>2462</v>
      </c>
      <c r="F111" s="4">
        <v>185</v>
      </c>
      <c r="G111" s="34">
        <v>11</v>
      </c>
      <c r="H111" s="34">
        <v>37</v>
      </c>
      <c r="I111" s="25">
        <v>1</v>
      </c>
      <c r="J111" s="34">
        <v>12</v>
      </c>
      <c r="K111" s="34">
        <v>1</v>
      </c>
      <c r="L111" s="36">
        <v>13</v>
      </c>
      <c r="M111" s="36">
        <v>26</v>
      </c>
      <c r="N111" s="22">
        <v>2.5</v>
      </c>
      <c r="O111" s="36">
        <v>7</v>
      </c>
      <c r="P111" s="36">
        <v>0</v>
      </c>
      <c r="Q111" s="4" t="s">
        <v>565</v>
      </c>
      <c r="R111" s="47"/>
      <c r="S111" s="46"/>
      <c r="T111" s="48"/>
      <c r="U111" s="48"/>
      <c r="V111" s="47"/>
      <c r="W111" s="47"/>
      <c r="Y111" s="25"/>
      <c r="Z111" s="39"/>
      <c r="AA111" s="39"/>
      <c r="AB111" s="5"/>
      <c r="AC111" s="25"/>
    </row>
    <row r="112" spans="1:35" s="4" customFormat="1" x14ac:dyDescent="0.3">
      <c r="A112" s="3">
        <v>111</v>
      </c>
      <c r="B112" s="4" t="s">
        <v>5342</v>
      </c>
      <c r="C112" s="3" t="s">
        <v>720</v>
      </c>
      <c r="D112" s="3" t="s">
        <v>2215</v>
      </c>
      <c r="E112" s="3" t="s">
        <v>2209</v>
      </c>
      <c r="F112" s="3">
        <v>200</v>
      </c>
      <c r="G112" s="3">
        <v>11</v>
      </c>
      <c r="H112" s="3">
        <v>44</v>
      </c>
      <c r="I112" s="28">
        <v>2</v>
      </c>
      <c r="J112" s="9">
        <v>12</v>
      </c>
      <c r="K112" s="9">
        <v>1</v>
      </c>
      <c r="L112" s="36">
        <v>5</v>
      </c>
      <c r="M112" s="36">
        <v>10</v>
      </c>
      <c r="N112" s="22">
        <v>2</v>
      </c>
      <c r="O112" s="36">
        <v>0</v>
      </c>
      <c r="P112" s="36">
        <v>0</v>
      </c>
      <c r="Q112" s="7" t="s">
        <v>5690</v>
      </c>
      <c r="R112" s="47"/>
      <c r="S112" s="46"/>
      <c r="T112" s="48"/>
      <c r="U112" s="48"/>
      <c r="V112" s="47"/>
      <c r="W112" s="47"/>
      <c r="X112" s="3"/>
      <c r="Y112" s="28"/>
      <c r="Z112" s="38"/>
      <c r="AA112" s="38"/>
      <c r="AB112" s="45"/>
      <c r="AC112" s="28"/>
      <c r="AD112" s="3"/>
      <c r="AE112" s="3"/>
      <c r="AF112" s="3"/>
      <c r="AG112" s="3"/>
      <c r="AH112" s="3"/>
      <c r="AI112" s="3"/>
    </row>
    <row r="113" spans="1:35" s="4" customFormat="1" x14ac:dyDescent="0.3">
      <c r="A113" s="3">
        <v>112</v>
      </c>
      <c r="B113" s="4" t="s">
        <v>855</v>
      </c>
      <c r="C113" s="3" t="s">
        <v>694</v>
      </c>
      <c r="D113" s="4" t="s">
        <v>2215</v>
      </c>
      <c r="E113" s="4" t="s">
        <v>2625</v>
      </c>
      <c r="F113" s="4">
        <v>198</v>
      </c>
      <c r="G113" s="4">
        <v>12</v>
      </c>
      <c r="H113" s="4">
        <v>46</v>
      </c>
      <c r="I113" s="25">
        <v>1.5</v>
      </c>
      <c r="J113" s="34">
        <v>13</v>
      </c>
      <c r="K113" s="34">
        <v>4</v>
      </c>
      <c r="L113" s="36">
        <v>10</v>
      </c>
      <c r="M113" s="36">
        <v>25</v>
      </c>
      <c r="N113" s="22">
        <v>0.5</v>
      </c>
      <c r="O113" s="36">
        <v>4</v>
      </c>
      <c r="P113" s="36">
        <v>0</v>
      </c>
      <c r="Q113" s="7" t="s">
        <v>5702</v>
      </c>
      <c r="R113" s="47">
        <v>4.63</v>
      </c>
      <c r="S113" s="46">
        <v>15</v>
      </c>
      <c r="T113" s="48">
        <v>33</v>
      </c>
      <c r="U113" s="48">
        <v>117</v>
      </c>
      <c r="V113" s="47">
        <v>7.32</v>
      </c>
      <c r="W113" s="47"/>
      <c r="Y113" s="25"/>
      <c r="Z113" s="39"/>
      <c r="AA113" s="39"/>
      <c r="AB113" s="5"/>
      <c r="AC113" s="25"/>
    </row>
    <row r="114" spans="1:35" s="4" customFormat="1" x14ac:dyDescent="0.3">
      <c r="A114" s="3">
        <v>113</v>
      </c>
      <c r="B114" s="4" t="s">
        <v>1573</v>
      </c>
      <c r="C114" s="4" t="s">
        <v>346</v>
      </c>
      <c r="D114" s="4" t="s">
        <v>34</v>
      </c>
      <c r="E114" s="4" t="s">
        <v>2209</v>
      </c>
      <c r="F114" s="4">
        <v>190</v>
      </c>
      <c r="G114" s="34">
        <v>9</v>
      </c>
      <c r="H114" s="34">
        <v>50</v>
      </c>
      <c r="I114" s="25">
        <v>4</v>
      </c>
      <c r="J114" s="34">
        <v>6</v>
      </c>
      <c r="K114" s="34">
        <v>1</v>
      </c>
      <c r="L114" s="36">
        <v>9</v>
      </c>
      <c r="M114" s="36">
        <v>58</v>
      </c>
      <c r="N114" s="22">
        <v>2.5</v>
      </c>
      <c r="O114" s="36">
        <v>11</v>
      </c>
      <c r="P114" s="36">
        <v>4</v>
      </c>
      <c r="Q114" s="4" t="s">
        <v>565</v>
      </c>
      <c r="R114" s="47"/>
      <c r="S114" s="46"/>
      <c r="T114" s="48"/>
      <c r="U114" s="48"/>
      <c r="V114" s="47"/>
      <c r="W114" s="47"/>
      <c r="Y114" s="25"/>
      <c r="Z114" s="39"/>
      <c r="AA114" s="39"/>
      <c r="AB114" s="5"/>
      <c r="AC114" s="25"/>
    </row>
    <row r="115" spans="1:35" s="4" customFormat="1" x14ac:dyDescent="0.3">
      <c r="A115" s="3">
        <v>114</v>
      </c>
      <c r="B115" s="4" t="s">
        <v>5350</v>
      </c>
      <c r="C115" s="4" t="s">
        <v>153</v>
      </c>
      <c r="D115" s="4" t="s">
        <v>34</v>
      </c>
      <c r="E115" s="4" t="s">
        <v>2627</v>
      </c>
      <c r="F115" s="4">
        <v>176</v>
      </c>
      <c r="G115" s="34">
        <v>12</v>
      </c>
      <c r="H115" s="34">
        <v>52</v>
      </c>
      <c r="I115" s="25">
        <v>0.5</v>
      </c>
      <c r="J115" s="34">
        <v>11</v>
      </c>
      <c r="K115" s="34">
        <v>1</v>
      </c>
      <c r="L115" s="36">
        <v>12</v>
      </c>
      <c r="M115" s="36">
        <v>26</v>
      </c>
      <c r="N115" s="22">
        <v>0</v>
      </c>
      <c r="O115" s="36">
        <v>3</v>
      </c>
      <c r="P115" s="36">
        <v>1</v>
      </c>
      <c r="Q115" s="4" t="s">
        <v>565</v>
      </c>
      <c r="R115" s="47">
        <v>4.51</v>
      </c>
      <c r="S115" s="46">
        <v>12</v>
      </c>
      <c r="T115" s="48">
        <v>41</v>
      </c>
      <c r="U115" s="48">
        <v>126</v>
      </c>
      <c r="V115" s="47">
        <v>7.25</v>
      </c>
      <c r="W115" s="47"/>
      <c r="Y115" s="25"/>
      <c r="Z115" s="39"/>
      <c r="AA115" s="39"/>
      <c r="AB115" s="5"/>
      <c r="AC115" s="25"/>
      <c r="AD115" s="4" t="s">
        <v>2472</v>
      </c>
    </row>
    <row r="116" spans="1:35" s="4" customFormat="1" x14ac:dyDescent="0.3">
      <c r="A116" s="3">
        <v>115</v>
      </c>
      <c r="B116" s="4" t="s">
        <v>5349</v>
      </c>
      <c r="C116" s="4" t="s">
        <v>703</v>
      </c>
      <c r="D116" s="4" t="s">
        <v>34</v>
      </c>
      <c r="E116" s="4" t="s">
        <v>2462</v>
      </c>
      <c r="F116" s="4">
        <v>184</v>
      </c>
      <c r="G116" s="34">
        <v>8</v>
      </c>
      <c r="H116" s="34">
        <v>35</v>
      </c>
      <c r="I116" s="25">
        <v>3.5</v>
      </c>
      <c r="J116" s="34">
        <v>4</v>
      </c>
      <c r="K116" s="34">
        <v>0</v>
      </c>
      <c r="L116" s="36">
        <v>10</v>
      </c>
      <c r="M116" s="36">
        <v>39</v>
      </c>
      <c r="N116" s="22">
        <v>2</v>
      </c>
      <c r="O116" s="36">
        <v>6</v>
      </c>
      <c r="P116" s="36">
        <v>2</v>
      </c>
      <c r="Q116" s="4" t="s">
        <v>565</v>
      </c>
      <c r="R116" s="47">
        <v>4.57</v>
      </c>
      <c r="S116" s="46">
        <v>16</v>
      </c>
      <c r="T116" s="48">
        <v>36</v>
      </c>
      <c r="U116" s="48">
        <v>125</v>
      </c>
      <c r="V116" s="47">
        <v>7.35</v>
      </c>
      <c r="W116" s="47"/>
      <c r="Y116" s="25"/>
      <c r="Z116" s="39"/>
      <c r="AA116" s="39"/>
      <c r="AB116" s="5"/>
      <c r="AC116" s="25"/>
    </row>
    <row r="117" spans="1:35" s="4" customFormat="1" x14ac:dyDescent="0.3">
      <c r="A117" s="3">
        <v>116</v>
      </c>
      <c r="B117" s="4" t="s">
        <v>5356</v>
      </c>
      <c r="C117" s="4" t="s">
        <v>3462</v>
      </c>
      <c r="D117" s="4" t="s">
        <v>2215</v>
      </c>
      <c r="E117" s="4" t="s">
        <v>2627</v>
      </c>
      <c r="F117" s="4">
        <v>166</v>
      </c>
      <c r="G117" s="34">
        <v>11</v>
      </c>
      <c r="H117" s="34">
        <v>44</v>
      </c>
      <c r="I117" s="25">
        <v>0.5</v>
      </c>
      <c r="J117" s="34">
        <v>1</v>
      </c>
      <c r="K117" s="34">
        <v>0</v>
      </c>
      <c r="L117" s="36">
        <v>11</v>
      </c>
      <c r="M117" s="36">
        <v>34</v>
      </c>
      <c r="N117" s="22">
        <v>1.5</v>
      </c>
      <c r="O117" s="36">
        <v>11</v>
      </c>
      <c r="P117" s="36">
        <v>2</v>
      </c>
      <c r="Q117" s="4" t="s">
        <v>565</v>
      </c>
      <c r="R117" s="47">
        <v>4.43</v>
      </c>
      <c r="S117" s="46">
        <v>7</v>
      </c>
      <c r="T117" s="48">
        <v>38</v>
      </c>
      <c r="U117" s="48">
        <v>132</v>
      </c>
      <c r="V117" s="47">
        <v>7.09</v>
      </c>
      <c r="W117" s="47"/>
      <c r="Y117" s="25"/>
      <c r="Z117" s="39"/>
      <c r="AA117" s="39"/>
      <c r="AB117" s="5"/>
      <c r="AC117" s="25"/>
      <c r="AF117" s="4" t="s">
        <v>5488</v>
      </c>
    </row>
    <row r="118" spans="1:35" s="4" customFormat="1" x14ac:dyDescent="0.3">
      <c r="A118" s="3">
        <v>117</v>
      </c>
      <c r="B118" s="4" t="s">
        <v>5345</v>
      </c>
      <c r="C118" s="4" t="s">
        <v>179</v>
      </c>
      <c r="D118" s="4" t="s">
        <v>2215</v>
      </c>
      <c r="E118" s="4" t="s">
        <v>2462</v>
      </c>
      <c r="F118" s="4">
        <v>185</v>
      </c>
      <c r="G118" s="34">
        <v>14</v>
      </c>
      <c r="H118" s="34">
        <v>51</v>
      </c>
      <c r="I118" s="25">
        <v>2.5</v>
      </c>
      <c r="J118" s="34">
        <v>8</v>
      </c>
      <c r="K118" s="34">
        <v>1</v>
      </c>
      <c r="L118" s="36">
        <v>11</v>
      </c>
      <c r="M118" s="36">
        <v>56</v>
      </c>
      <c r="N118" s="22">
        <v>1.5</v>
      </c>
      <c r="O118" s="36">
        <v>7</v>
      </c>
      <c r="P118" s="36">
        <v>1</v>
      </c>
      <c r="Q118" s="4" t="s">
        <v>565</v>
      </c>
      <c r="R118" s="47"/>
      <c r="S118" s="46"/>
      <c r="T118" s="48"/>
      <c r="U118" s="48"/>
      <c r="V118" s="47"/>
      <c r="W118" s="47"/>
      <c r="Y118" s="25"/>
      <c r="Z118" s="39"/>
      <c r="AA118" s="39"/>
      <c r="AB118" s="5"/>
      <c r="AC118" s="25"/>
      <c r="AF118" s="4" t="s">
        <v>5486</v>
      </c>
    </row>
    <row r="119" spans="1:35" s="4" customFormat="1" x14ac:dyDescent="0.3">
      <c r="A119" s="3">
        <v>118</v>
      </c>
      <c r="B119" s="4" t="s">
        <v>1748</v>
      </c>
      <c r="C119" s="3" t="s">
        <v>538</v>
      </c>
      <c r="D119" s="4" t="s">
        <v>2215</v>
      </c>
      <c r="E119" s="4" t="s">
        <v>2625</v>
      </c>
      <c r="F119" s="4">
        <v>175</v>
      </c>
      <c r="G119" s="34">
        <v>12</v>
      </c>
      <c r="H119" s="34">
        <v>76</v>
      </c>
      <c r="I119" s="25">
        <v>3.5</v>
      </c>
      <c r="J119" s="34">
        <v>17</v>
      </c>
      <c r="K119" s="34">
        <v>3</v>
      </c>
      <c r="L119" s="36">
        <v>13</v>
      </c>
      <c r="M119" s="36">
        <v>68</v>
      </c>
      <c r="N119" s="22">
        <v>5</v>
      </c>
      <c r="O119" s="36">
        <v>18</v>
      </c>
      <c r="P119" s="36">
        <v>4</v>
      </c>
      <c r="Q119" s="68" t="s">
        <v>3487</v>
      </c>
      <c r="R119" s="47"/>
      <c r="S119" s="46"/>
      <c r="T119" s="48"/>
      <c r="U119" s="48"/>
      <c r="V119" s="47"/>
      <c r="W119" s="47"/>
      <c r="Y119" s="25"/>
      <c r="Z119" s="39"/>
      <c r="AA119" s="39"/>
      <c r="AB119" s="5"/>
      <c r="AC119" s="25"/>
    </row>
    <row r="120" spans="1:35" s="4" customFormat="1" x14ac:dyDescent="0.3">
      <c r="A120" s="3">
        <v>119</v>
      </c>
      <c r="B120" s="4" t="s">
        <v>2559</v>
      </c>
      <c r="C120" s="3" t="s">
        <v>195</v>
      </c>
      <c r="D120" s="3" t="s">
        <v>2215</v>
      </c>
      <c r="E120" s="3" t="s">
        <v>2462</v>
      </c>
      <c r="F120" s="3">
        <v>185</v>
      </c>
      <c r="G120" s="4">
        <v>13</v>
      </c>
      <c r="H120" s="4">
        <v>52</v>
      </c>
      <c r="I120" s="25">
        <v>0</v>
      </c>
      <c r="J120" s="34">
        <v>5</v>
      </c>
      <c r="K120" s="34">
        <v>1</v>
      </c>
      <c r="L120" s="36">
        <v>10</v>
      </c>
      <c r="M120" s="36">
        <v>38</v>
      </c>
      <c r="N120" s="22">
        <v>3</v>
      </c>
      <c r="O120" s="36">
        <v>5</v>
      </c>
      <c r="P120" s="36">
        <v>0</v>
      </c>
      <c r="Q120" s="7" t="s">
        <v>3203</v>
      </c>
      <c r="R120" s="47"/>
      <c r="S120" s="46"/>
      <c r="T120" s="48"/>
      <c r="U120" s="48"/>
      <c r="V120" s="47"/>
      <c r="W120" s="47"/>
      <c r="Y120" s="28"/>
      <c r="Z120" s="38"/>
      <c r="AA120" s="38"/>
      <c r="AB120" s="45"/>
      <c r="AC120" s="28"/>
      <c r="AD120" s="3"/>
    </row>
    <row r="121" spans="1:35" s="4" customFormat="1" x14ac:dyDescent="0.3">
      <c r="A121" s="3">
        <v>120</v>
      </c>
      <c r="B121" s="4" t="s">
        <v>5353</v>
      </c>
      <c r="C121" s="4" t="s">
        <v>154</v>
      </c>
      <c r="D121" s="4" t="s">
        <v>2215</v>
      </c>
      <c r="E121" s="4" t="s">
        <v>2625</v>
      </c>
      <c r="F121" s="4">
        <v>185</v>
      </c>
      <c r="G121" s="34">
        <v>12</v>
      </c>
      <c r="H121" s="34">
        <v>36</v>
      </c>
      <c r="I121" s="25">
        <v>2.5</v>
      </c>
      <c r="J121" s="34">
        <v>8</v>
      </c>
      <c r="K121" s="34">
        <v>4</v>
      </c>
      <c r="L121" s="36">
        <v>0</v>
      </c>
      <c r="M121" s="36" t="s">
        <v>565</v>
      </c>
      <c r="N121" s="22" t="s">
        <v>565</v>
      </c>
      <c r="O121" s="36" t="s">
        <v>565</v>
      </c>
      <c r="P121" s="36" t="s">
        <v>565</v>
      </c>
      <c r="Q121" s="4" t="s">
        <v>565</v>
      </c>
      <c r="R121" s="47"/>
      <c r="S121" s="46"/>
      <c r="T121" s="48"/>
      <c r="U121" s="48"/>
      <c r="V121" s="47"/>
      <c r="W121" s="47"/>
      <c r="Y121" s="25"/>
      <c r="Z121" s="39"/>
      <c r="AA121" s="39"/>
      <c r="AB121" s="5"/>
      <c r="AC121" s="25"/>
      <c r="AD121" s="4" t="s">
        <v>2472</v>
      </c>
    </row>
    <row r="122" spans="1:35" s="4" customFormat="1" x14ac:dyDescent="0.3">
      <c r="A122" s="3">
        <v>121</v>
      </c>
      <c r="B122" s="4" t="s">
        <v>5359</v>
      </c>
      <c r="C122" s="4" t="s">
        <v>4534</v>
      </c>
      <c r="D122" s="4" t="s">
        <v>34</v>
      </c>
      <c r="E122" s="4" t="s">
        <v>2625</v>
      </c>
      <c r="F122" s="4">
        <v>170</v>
      </c>
      <c r="G122" s="34">
        <v>11</v>
      </c>
      <c r="H122" s="34">
        <v>45</v>
      </c>
      <c r="I122" s="25">
        <v>2.5</v>
      </c>
      <c r="J122" s="34">
        <v>20</v>
      </c>
      <c r="K122" s="34">
        <v>5</v>
      </c>
      <c r="L122" s="36">
        <v>10</v>
      </c>
      <c r="M122" s="36">
        <v>49</v>
      </c>
      <c r="N122" s="22">
        <v>3.5</v>
      </c>
      <c r="O122" s="36">
        <v>13</v>
      </c>
      <c r="P122" s="36">
        <v>2</v>
      </c>
      <c r="Q122" s="4" t="s">
        <v>565</v>
      </c>
      <c r="R122" s="47"/>
      <c r="S122" s="46"/>
      <c r="T122" s="48"/>
      <c r="U122" s="48"/>
      <c r="V122" s="47"/>
      <c r="W122" s="47"/>
      <c r="Y122" s="25"/>
      <c r="Z122" s="39"/>
      <c r="AA122" s="39"/>
      <c r="AB122" s="5"/>
      <c r="AC122" s="25"/>
    </row>
    <row r="123" spans="1:35" s="4" customFormat="1" x14ac:dyDescent="0.3">
      <c r="A123" s="3">
        <v>122</v>
      </c>
      <c r="B123" s="4" t="s">
        <v>3475</v>
      </c>
      <c r="C123" s="3" t="s">
        <v>537</v>
      </c>
      <c r="D123" s="3" t="s">
        <v>34</v>
      </c>
      <c r="E123" s="3" t="s">
        <v>2462</v>
      </c>
      <c r="F123" s="3">
        <v>195</v>
      </c>
      <c r="G123" s="3">
        <v>11</v>
      </c>
      <c r="H123" s="3">
        <v>31</v>
      </c>
      <c r="I123" s="28">
        <v>3.5</v>
      </c>
      <c r="J123" s="9">
        <v>13</v>
      </c>
      <c r="K123" s="9">
        <v>6</v>
      </c>
      <c r="L123" s="36">
        <v>4</v>
      </c>
      <c r="M123" s="36">
        <v>12</v>
      </c>
      <c r="N123" s="22">
        <v>4.5</v>
      </c>
      <c r="O123" s="36">
        <v>0</v>
      </c>
      <c r="P123" s="36">
        <v>0</v>
      </c>
      <c r="Q123" s="7" t="s">
        <v>3483</v>
      </c>
      <c r="R123" s="47"/>
      <c r="S123" s="46"/>
      <c r="T123" s="48"/>
      <c r="U123" s="48"/>
      <c r="V123" s="47"/>
      <c r="W123" s="47"/>
      <c r="X123" s="3"/>
      <c r="AD123" s="3" t="s">
        <v>3690</v>
      </c>
      <c r="AE123" s="3"/>
      <c r="AF123" s="3"/>
      <c r="AG123" s="3"/>
      <c r="AH123" s="3"/>
      <c r="AI123" s="3"/>
    </row>
    <row r="124" spans="1:35" s="4" customFormat="1" x14ac:dyDescent="0.3">
      <c r="A124" s="3">
        <v>123</v>
      </c>
      <c r="B124" s="4" t="s">
        <v>5365</v>
      </c>
      <c r="C124" s="3" t="s">
        <v>686</v>
      </c>
      <c r="D124" s="4" t="s">
        <v>2215</v>
      </c>
      <c r="E124" s="4" t="s">
        <v>2629</v>
      </c>
      <c r="F124" s="4">
        <v>190</v>
      </c>
      <c r="G124" s="34">
        <v>12</v>
      </c>
      <c r="H124" s="34">
        <v>34</v>
      </c>
      <c r="I124" s="25">
        <v>4.5</v>
      </c>
      <c r="J124" s="34">
        <v>5</v>
      </c>
      <c r="K124" s="34">
        <v>2</v>
      </c>
      <c r="L124" s="36">
        <v>3</v>
      </c>
      <c r="M124" s="36">
        <v>6</v>
      </c>
      <c r="N124" s="22">
        <v>0</v>
      </c>
      <c r="O124" s="36">
        <v>0</v>
      </c>
      <c r="P124" s="36">
        <v>0</v>
      </c>
      <c r="Q124" s="7" t="s">
        <v>565</v>
      </c>
      <c r="R124" s="47"/>
      <c r="S124" s="46"/>
      <c r="T124" s="48"/>
      <c r="U124" s="48"/>
      <c r="V124" s="47"/>
      <c r="W124" s="47"/>
      <c r="Y124" s="25"/>
      <c r="Z124" s="39"/>
      <c r="AA124" s="39"/>
      <c r="AB124" s="5"/>
      <c r="AC124" s="25"/>
      <c r="AD124" s="4" t="s">
        <v>5490</v>
      </c>
    </row>
    <row r="125" spans="1:35" x14ac:dyDescent="0.3">
      <c r="A125" s="3">
        <v>124</v>
      </c>
      <c r="B125" s="4" t="s">
        <v>5357</v>
      </c>
      <c r="C125" s="3" t="s">
        <v>686</v>
      </c>
      <c r="D125" s="3" t="s">
        <v>34</v>
      </c>
      <c r="E125" s="3" t="s">
        <v>2625</v>
      </c>
      <c r="F125" s="3">
        <v>185</v>
      </c>
      <c r="G125" s="3">
        <v>12</v>
      </c>
      <c r="H125" s="3">
        <v>73</v>
      </c>
      <c r="I125" s="28">
        <v>3</v>
      </c>
      <c r="J125" s="9">
        <v>12</v>
      </c>
      <c r="K125" s="9">
        <v>1</v>
      </c>
      <c r="L125" s="36">
        <v>11</v>
      </c>
      <c r="M125" s="36">
        <v>46</v>
      </c>
      <c r="N125" s="22">
        <v>1.5</v>
      </c>
      <c r="O125" s="36">
        <v>10</v>
      </c>
      <c r="P125" s="36">
        <v>1</v>
      </c>
      <c r="Q125" s="7" t="s">
        <v>5741</v>
      </c>
      <c r="R125" s="47"/>
      <c r="S125" s="46"/>
      <c r="T125" s="48"/>
      <c r="U125" s="48"/>
      <c r="V125" s="47"/>
      <c r="W125" s="47"/>
      <c r="AD125" s="3" t="s">
        <v>2472</v>
      </c>
      <c r="AE125" s="3"/>
    </row>
    <row r="126" spans="1:35" s="4" customFormat="1" x14ac:dyDescent="0.3">
      <c r="A126" s="3">
        <v>125</v>
      </c>
      <c r="B126" s="4" t="s">
        <v>5363</v>
      </c>
      <c r="C126" s="3" t="s">
        <v>677</v>
      </c>
      <c r="D126" s="4" t="s">
        <v>34</v>
      </c>
      <c r="E126" s="4" t="s">
        <v>2210</v>
      </c>
      <c r="F126" s="4">
        <v>195</v>
      </c>
      <c r="G126" s="34">
        <v>12</v>
      </c>
      <c r="H126" s="34">
        <v>55</v>
      </c>
      <c r="I126" s="25">
        <v>1</v>
      </c>
      <c r="J126" s="34">
        <v>8</v>
      </c>
      <c r="K126" s="34">
        <v>3</v>
      </c>
      <c r="L126" s="36">
        <v>10</v>
      </c>
      <c r="M126" s="36">
        <v>22</v>
      </c>
      <c r="N126" s="22">
        <v>2</v>
      </c>
      <c r="O126" s="36">
        <v>4</v>
      </c>
      <c r="P126" s="36">
        <v>2</v>
      </c>
      <c r="Q126" s="7" t="s">
        <v>5682</v>
      </c>
      <c r="R126" s="47"/>
      <c r="S126" s="46"/>
      <c r="T126" s="48"/>
      <c r="U126" s="48"/>
      <c r="V126" s="47"/>
      <c r="W126" s="47"/>
      <c r="Y126" s="25"/>
      <c r="Z126" s="39"/>
      <c r="AA126" s="39"/>
      <c r="AB126" s="5"/>
      <c r="AC126" s="25"/>
    </row>
    <row r="127" spans="1:35" s="4" customFormat="1" x14ac:dyDescent="0.3">
      <c r="A127" s="3">
        <v>126</v>
      </c>
      <c r="B127" s="4" t="s">
        <v>5339</v>
      </c>
      <c r="C127" s="3" t="s">
        <v>5340</v>
      </c>
      <c r="D127" s="4" t="s">
        <v>34</v>
      </c>
      <c r="E127" s="4" t="s">
        <v>2629</v>
      </c>
      <c r="F127" s="4">
        <v>185</v>
      </c>
      <c r="G127" s="4">
        <v>11</v>
      </c>
      <c r="H127" s="4">
        <v>58</v>
      </c>
      <c r="I127" s="25">
        <v>2</v>
      </c>
      <c r="J127" s="34">
        <v>9</v>
      </c>
      <c r="K127" s="34">
        <v>4</v>
      </c>
      <c r="L127" s="36">
        <v>10</v>
      </c>
      <c r="M127" s="36">
        <v>26</v>
      </c>
      <c r="N127" s="22">
        <v>0.5</v>
      </c>
      <c r="O127" s="36">
        <v>11</v>
      </c>
      <c r="P127" s="36">
        <v>2</v>
      </c>
      <c r="Q127" s="7" t="s">
        <v>565</v>
      </c>
      <c r="R127" s="47"/>
      <c r="S127" s="46"/>
      <c r="T127" s="48"/>
      <c r="U127" s="48"/>
      <c r="V127" s="47"/>
      <c r="W127" s="47"/>
      <c r="Y127" s="25"/>
      <c r="Z127" s="39"/>
      <c r="AA127" s="39"/>
      <c r="AB127" s="5"/>
      <c r="AC127" s="25"/>
    </row>
    <row r="128" spans="1:35" s="4" customFormat="1" x14ac:dyDescent="0.3">
      <c r="A128" s="3">
        <v>127</v>
      </c>
      <c r="B128" s="4" t="s">
        <v>5368</v>
      </c>
      <c r="C128" s="4" t="s">
        <v>94</v>
      </c>
      <c r="D128" s="3" t="s">
        <v>34</v>
      </c>
      <c r="E128" s="3" t="s">
        <v>3231</v>
      </c>
      <c r="F128" s="3">
        <v>191</v>
      </c>
      <c r="G128" s="3">
        <v>11</v>
      </c>
      <c r="H128" s="3">
        <v>24</v>
      </c>
      <c r="I128" s="28">
        <v>1</v>
      </c>
      <c r="J128" s="9">
        <v>4</v>
      </c>
      <c r="K128" s="9">
        <v>2</v>
      </c>
      <c r="L128" s="36">
        <v>0</v>
      </c>
      <c r="M128" s="36" t="s">
        <v>565</v>
      </c>
      <c r="N128" s="22" t="s">
        <v>565</v>
      </c>
      <c r="O128" s="36" t="s">
        <v>565</v>
      </c>
      <c r="P128" s="36" t="s">
        <v>565</v>
      </c>
      <c r="Q128" s="7" t="s">
        <v>565</v>
      </c>
      <c r="R128" s="47">
        <v>4.62</v>
      </c>
      <c r="S128" s="46"/>
      <c r="T128" s="48">
        <v>34</v>
      </c>
      <c r="U128" s="48">
        <v>117</v>
      </c>
      <c r="V128" s="47">
        <v>7.69</v>
      </c>
      <c r="W128" s="47"/>
      <c r="X128" s="3"/>
      <c r="Y128" s="28"/>
      <c r="Z128" s="38"/>
      <c r="AA128" s="38"/>
      <c r="AB128" s="45"/>
      <c r="AC128" s="28"/>
      <c r="AD128" s="3" t="s">
        <v>2472</v>
      </c>
      <c r="AE128" s="3"/>
      <c r="AF128" s="3" t="s">
        <v>5491</v>
      </c>
      <c r="AG128" s="3"/>
      <c r="AH128" s="3"/>
      <c r="AI128" s="3"/>
    </row>
    <row r="129" spans="1:30" s="4" customFormat="1" x14ac:dyDescent="0.3">
      <c r="A129" s="3">
        <v>128</v>
      </c>
      <c r="B129" s="4" t="s">
        <v>3471</v>
      </c>
      <c r="C129" s="3" t="s">
        <v>1730</v>
      </c>
      <c r="D129" s="4" t="s">
        <v>2215</v>
      </c>
      <c r="E129" s="4" t="s">
        <v>2462</v>
      </c>
      <c r="F129" s="4">
        <v>180</v>
      </c>
      <c r="G129" s="34">
        <v>11</v>
      </c>
      <c r="H129" s="34">
        <v>43</v>
      </c>
      <c r="I129" s="25">
        <v>2.5</v>
      </c>
      <c r="J129" s="34">
        <v>18</v>
      </c>
      <c r="K129" s="34">
        <v>8</v>
      </c>
      <c r="L129" s="36">
        <v>11</v>
      </c>
      <c r="M129" s="36">
        <v>60</v>
      </c>
      <c r="N129" s="22">
        <v>4</v>
      </c>
      <c r="O129" s="36">
        <v>15</v>
      </c>
      <c r="P129" s="36">
        <v>6</v>
      </c>
      <c r="Q129" s="7" t="s">
        <v>3485</v>
      </c>
      <c r="R129" s="47"/>
      <c r="S129" s="46"/>
      <c r="T129" s="48"/>
      <c r="U129" s="48"/>
      <c r="V129" s="47"/>
      <c r="W129" s="47"/>
      <c r="Y129" s="25"/>
      <c r="Z129" s="39"/>
      <c r="AA129" s="39"/>
      <c r="AB129" s="5"/>
      <c r="AC129" s="25"/>
    </row>
    <row r="130" spans="1:30" s="4" customFormat="1" x14ac:dyDescent="0.3">
      <c r="A130" s="3">
        <v>129</v>
      </c>
      <c r="B130" s="4" t="s">
        <v>5355</v>
      </c>
      <c r="C130" s="4" t="s">
        <v>3446</v>
      </c>
      <c r="D130" s="4" t="s">
        <v>2215</v>
      </c>
      <c r="E130" s="4" t="s">
        <v>2629</v>
      </c>
      <c r="F130" s="4">
        <v>185</v>
      </c>
      <c r="G130" s="34">
        <v>10</v>
      </c>
      <c r="H130" s="34">
        <v>35</v>
      </c>
      <c r="I130" s="25">
        <v>0</v>
      </c>
      <c r="J130" s="34">
        <v>17</v>
      </c>
      <c r="K130" s="34">
        <v>2</v>
      </c>
      <c r="L130" s="36">
        <v>11</v>
      </c>
      <c r="M130" s="36">
        <v>23</v>
      </c>
      <c r="N130" s="22">
        <v>0</v>
      </c>
      <c r="O130" s="36">
        <v>7</v>
      </c>
      <c r="P130" s="36">
        <v>1</v>
      </c>
      <c r="Q130" s="4" t="s">
        <v>565</v>
      </c>
      <c r="R130" s="47"/>
      <c r="S130" s="46"/>
      <c r="T130" s="48"/>
      <c r="U130" s="48"/>
      <c r="V130" s="47"/>
      <c r="W130" s="47"/>
      <c r="Y130" s="25"/>
      <c r="Z130" s="39"/>
      <c r="AA130" s="39"/>
      <c r="AB130" s="5"/>
      <c r="AC130" s="25"/>
    </row>
    <row r="131" spans="1:30" s="4" customFormat="1" x14ac:dyDescent="0.3">
      <c r="A131" s="3">
        <v>130</v>
      </c>
      <c r="B131" s="4" t="s">
        <v>1452</v>
      </c>
      <c r="C131" s="4" t="s">
        <v>683</v>
      </c>
      <c r="D131" s="4" t="s">
        <v>2215</v>
      </c>
      <c r="E131" s="4" t="s">
        <v>2629</v>
      </c>
      <c r="F131" s="4">
        <v>170</v>
      </c>
      <c r="G131" s="34">
        <v>10</v>
      </c>
      <c r="H131" s="34">
        <v>18</v>
      </c>
      <c r="I131" s="25">
        <v>1.5</v>
      </c>
      <c r="J131" s="34">
        <v>6</v>
      </c>
      <c r="K131" s="34">
        <v>3</v>
      </c>
      <c r="L131" s="36">
        <v>12</v>
      </c>
      <c r="M131" s="36">
        <v>58</v>
      </c>
      <c r="N131" s="22">
        <v>2</v>
      </c>
      <c r="O131" s="36">
        <v>13</v>
      </c>
      <c r="P131" s="36">
        <v>3</v>
      </c>
      <c r="Q131" s="4" t="s">
        <v>565</v>
      </c>
      <c r="R131" s="47"/>
      <c r="S131" s="46"/>
      <c r="T131" s="48"/>
      <c r="U131" s="48"/>
      <c r="V131" s="47"/>
      <c r="W131" s="47"/>
      <c r="Y131" s="25"/>
      <c r="Z131" s="39"/>
      <c r="AA131" s="39"/>
      <c r="AB131" s="5"/>
      <c r="AC131" s="25"/>
      <c r="AD131" s="4" t="s">
        <v>2472</v>
      </c>
    </row>
    <row r="132" spans="1:30" s="4" customFormat="1" x14ac:dyDescent="0.3">
      <c r="A132" s="3">
        <v>131</v>
      </c>
      <c r="B132" s="4" t="s">
        <v>1749</v>
      </c>
      <c r="C132" s="3" t="s">
        <v>1750</v>
      </c>
      <c r="D132" s="4" t="s">
        <v>2215</v>
      </c>
      <c r="E132" s="4" t="s">
        <v>2462</v>
      </c>
      <c r="F132" s="4">
        <v>180</v>
      </c>
      <c r="G132" s="34">
        <v>11</v>
      </c>
      <c r="H132" s="34">
        <v>66</v>
      </c>
      <c r="I132" s="25">
        <v>2</v>
      </c>
      <c r="J132" s="34">
        <v>10</v>
      </c>
      <c r="K132" s="34">
        <v>2</v>
      </c>
      <c r="L132" s="36">
        <v>11</v>
      </c>
      <c r="M132" s="36">
        <v>32</v>
      </c>
      <c r="N132" s="22">
        <v>2</v>
      </c>
      <c r="O132" s="36">
        <v>16</v>
      </c>
      <c r="P132" s="36">
        <v>7</v>
      </c>
      <c r="Q132" s="68" t="s">
        <v>3487</v>
      </c>
      <c r="R132" s="47"/>
      <c r="S132" s="46"/>
      <c r="T132" s="48"/>
      <c r="U132" s="48"/>
      <c r="V132" s="47"/>
      <c r="W132" s="47"/>
      <c r="Y132" s="25"/>
      <c r="Z132" s="39"/>
      <c r="AA132" s="39"/>
      <c r="AB132" s="5"/>
      <c r="AC132" s="25"/>
    </row>
    <row r="133" spans="1:30" s="4" customFormat="1" x14ac:dyDescent="0.3">
      <c r="A133" s="3">
        <v>132</v>
      </c>
      <c r="B133" s="4" t="s">
        <v>5362</v>
      </c>
      <c r="C133" s="4" t="s">
        <v>160</v>
      </c>
      <c r="D133" s="4" t="s">
        <v>34</v>
      </c>
      <c r="E133" s="4" t="s">
        <v>2629</v>
      </c>
      <c r="F133" s="4">
        <v>190</v>
      </c>
      <c r="G133" s="34">
        <v>12</v>
      </c>
      <c r="H133" s="34">
        <v>39</v>
      </c>
      <c r="I133" s="25">
        <v>0</v>
      </c>
      <c r="J133" s="34">
        <v>10</v>
      </c>
      <c r="K133" s="34">
        <v>2</v>
      </c>
      <c r="L133" s="36">
        <v>11</v>
      </c>
      <c r="M133" s="36">
        <v>44</v>
      </c>
      <c r="N133" s="22">
        <v>3.5</v>
      </c>
      <c r="O133" s="36">
        <v>14</v>
      </c>
      <c r="P133" s="36">
        <v>1</v>
      </c>
      <c r="Q133" s="4" t="s">
        <v>5677</v>
      </c>
      <c r="R133" s="47"/>
      <c r="S133" s="46"/>
      <c r="T133" s="48"/>
      <c r="U133" s="48"/>
      <c r="V133" s="47"/>
      <c r="W133" s="47"/>
      <c r="Y133" s="25"/>
      <c r="Z133" s="39"/>
      <c r="AA133" s="39"/>
      <c r="AB133" s="5"/>
      <c r="AC133" s="25"/>
    </row>
    <row r="134" spans="1:30" s="4" customFormat="1" x14ac:dyDescent="0.3">
      <c r="A134" s="3">
        <v>133</v>
      </c>
      <c r="B134" s="4" t="s">
        <v>5358</v>
      </c>
      <c r="C134" s="3" t="s">
        <v>36</v>
      </c>
      <c r="D134" s="3" t="s">
        <v>34</v>
      </c>
      <c r="E134" s="3" t="s">
        <v>2625</v>
      </c>
      <c r="F134" s="3">
        <v>190</v>
      </c>
      <c r="G134" s="3">
        <v>9</v>
      </c>
      <c r="H134" s="4">
        <v>14</v>
      </c>
      <c r="I134" s="25">
        <v>0.5</v>
      </c>
      <c r="J134" s="34">
        <v>0</v>
      </c>
      <c r="K134" s="34">
        <v>0</v>
      </c>
      <c r="L134" s="36">
        <v>13</v>
      </c>
      <c r="M134" s="36">
        <v>42</v>
      </c>
      <c r="N134" s="22">
        <v>1.5</v>
      </c>
      <c r="O134" s="36">
        <v>4</v>
      </c>
      <c r="P134" s="36">
        <v>0</v>
      </c>
      <c r="Q134" s="7" t="s">
        <v>565</v>
      </c>
      <c r="R134" s="47"/>
      <c r="S134" s="46"/>
      <c r="T134" s="48"/>
      <c r="U134" s="48"/>
      <c r="V134" s="47"/>
      <c r="W134" s="47"/>
      <c r="Y134" s="28"/>
      <c r="Z134" s="38"/>
      <c r="AA134" s="38"/>
      <c r="AB134" s="45"/>
      <c r="AC134" s="28"/>
    </row>
    <row r="135" spans="1:30" x14ac:dyDescent="0.3">
      <c r="A135" s="3">
        <v>134</v>
      </c>
      <c r="B135" s="4" t="s">
        <v>5396</v>
      </c>
      <c r="C135" s="3" t="s">
        <v>1970</v>
      </c>
      <c r="D135" s="3" t="s">
        <v>34</v>
      </c>
      <c r="E135" s="3" t="s">
        <v>2636</v>
      </c>
      <c r="F135" s="3">
        <v>181</v>
      </c>
      <c r="G135" s="9">
        <v>13</v>
      </c>
      <c r="H135" s="9">
        <v>56</v>
      </c>
      <c r="I135" s="28">
        <v>4.5</v>
      </c>
      <c r="J135" s="9">
        <v>16</v>
      </c>
      <c r="K135" s="9">
        <v>3</v>
      </c>
      <c r="L135" s="36">
        <v>11</v>
      </c>
      <c r="M135" s="36">
        <v>62</v>
      </c>
      <c r="N135" s="22">
        <v>1.5</v>
      </c>
      <c r="O135" s="36">
        <v>17</v>
      </c>
      <c r="P135" s="36">
        <v>3</v>
      </c>
      <c r="Q135" s="7" t="s">
        <v>565</v>
      </c>
      <c r="R135" s="47">
        <v>4.7</v>
      </c>
      <c r="S135" s="46">
        <v>19</v>
      </c>
      <c r="T135" s="48">
        <v>36</v>
      </c>
      <c r="U135" s="48">
        <v>126</v>
      </c>
      <c r="V135" s="47"/>
      <c r="W135" s="47"/>
    </row>
    <row r="136" spans="1:30" s="4" customFormat="1" x14ac:dyDescent="0.3">
      <c r="A136" s="3">
        <v>135</v>
      </c>
      <c r="B136" s="4" t="s">
        <v>1009</v>
      </c>
      <c r="C136" s="4" t="s">
        <v>539</v>
      </c>
      <c r="D136" s="4" t="s">
        <v>2215</v>
      </c>
      <c r="E136" s="4" t="s">
        <v>2625</v>
      </c>
      <c r="F136" s="4">
        <v>185</v>
      </c>
      <c r="G136" s="34">
        <v>12</v>
      </c>
      <c r="H136" s="34">
        <v>30</v>
      </c>
      <c r="I136" s="25">
        <v>4</v>
      </c>
      <c r="J136" s="34">
        <v>4</v>
      </c>
      <c r="K136" s="34">
        <v>0</v>
      </c>
      <c r="L136" s="36">
        <v>11</v>
      </c>
      <c r="M136" s="36">
        <v>29</v>
      </c>
      <c r="N136" s="22">
        <v>1</v>
      </c>
      <c r="O136" s="36">
        <v>13</v>
      </c>
      <c r="P136" s="36">
        <v>2</v>
      </c>
      <c r="Q136" s="66" t="s">
        <v>3484</v>
      </c>
      <c r="R136" s="47"/>
      <c r="S136" s="46"/>
      <c r="T136" s="48"/>
      <c r="U136" s="48"/>
      <c r="V136" s="47"/>
      <c r="W136" s="47"/>
      <c r="Y136" s="25"/>
      <c r="Z136" s="39"/>
      <c r="AA136" s="39"/>
      <c r="AB136" s="5"/>
      <c r="AC136" s="25"/>
    </row>
    <row r="137" spans="1:30" s="4" customFormat="1" x14ac:dyDescent="0.3">
      <c r="A137" s="3">
        <v>136</v>
      </c>
      <c r="B137" s="4" t="s">
        <v>1589</v>
      </c>
      <c r="C137" s="4" t="s">
        <v>1476</v>
      </c>
      <c r="D137" s="4" t="s">
        <v>2215</v>
      </c>
      <c r="E137" s="4" t="s">
        <v>2629</v>
      </c>
      <c r="F137" s="4">
        <v>190</v>
      </c>
      <c r="G137" s="34">
        <v>12</v>
      </c>
      <c r="H137" s="34">
        <v>40</v>
      </c>
      <c r="I137" s="25">
        <v>1</v>
      </c>
      <c r="J137" s="34">
        <v>11</v>
      </c>
      <c r="K137" s="34">
        <v>2</v>
      </c>
      <c r="L137" s="36">
        <v>11</v>
      </c>
      <c r="M137" s="36">
        <v>50</v>
      </c>
      <c r="N137" s="22">
        <v>2</v>
      </c>
      <c r="O137" s="36">
        <v>10</v>
      </c>
      <c r="P137" s="36">
        <v>1</v>
      </c>
      <c r="Q137" s="4" t="s">
        <v>5555</v>
      </c>
      <c r="R137" s="47"/>
      <c r="S137" s="46"/>
      <c r="T137" s="48"/>
      <c r="U137" s="48"/>
      <c r="V137" s="47"/>
      <c r="W137" s="47"/>
      <c r="Y137" s="25"/>
      <c r="Z137" s="39"/>
      <c r="AA137" s="39"/>
      <c r="AB137" s="5"/>
      <c r="AC137" s="25"/>
    </row>
    <row r="138" spans="1:30" s="4" customFormat="1" x14ac:dyDescent="0.3">
      <c r="A138" s="3">
        <v>137</v>
      </c>
      <c r="B138" s="4" t="s">
        <v>5364</v>
      </c>
      <c r="C138" s="4" t="s">
        <v>284</v>
      </c>
      <c r="D138" s="4" t="s">
        <v>34</v>
      </c>
      <c r="E138" s="4" t="s">
        <v>2462</v>
      </c>
      <c r="F138" s="4">
        <v>170</v>
      </c>
      <c r="G138" s="34">
        <v>10</v>
      </c>
      <c r="H138" s="34">
        <v>34</v>
      </c>
      <c r="I138" s="25">
        <v>3</v>
      </c>
      <c r="J138" s="34">
        <v>11</v>
      </c>
      <c r="K138" s="34">
        <v>1</v>
      </c>
      <c r="L138" s="36">
        <v>11</v>
      </c>
      <c r="M138" s="36">
        <v>45</v>
      </c>
      <c r="N138" s="22">
        <v>1.5</v>
      </c>
      <c r="O138" s="36">
        <v>4</v>
      </c>
      <c r="P138" s="36">
        <v>0</v>
      </c>
      <c r="Q138" s="4" t="s">
        <v>565</v>
      </c>
      <c r="R138" s="47"/>
      <c r="S138" s="46"/>
      <c r="T138" s="48"/>
      <c r="U138" s="48"/>
      <c r="V138" s="47"/>
      <c r="W138" s="47"/>
      <c r="Y138" s="25"/>
      <c r="Z138" s="39"/>
      <c r="AA138" s="39"/>
      <c r="AB138" s="5"/>
      <c r="AC138" s="25"/>
    </row>
    <row r="139" spans="1:30" s="4" customFormat="1" x14ac:dyDescent="0.3">
      <c r="A139" s="3">
        <v>138</v>
      </c>
      <c r="B139" s="4" t="s">
        <v>5370</v>
      </c>
      <c r="C139" s="4" t="s">
        <v>1721</v>
      </c>
      <c r="D139" s="4" t="s">
        <v>34</v>
      </c>
      <c r="E139" s="4" t="s">
        <v>2629</v>
      </c>
      <c r="F139" s="4">
        <v>185</v>
      </c>
      <c r="G139" s="34">
        <v>11</v>
      </c>
      <c r="H139" s="34">
        <v>29</v>
      </c>
      <c r="I139" s="25">
        <v>1.5</v>
      </c>
      <c r="J139" s="34">
        <v>13</v>
      </c>
      <c r="K139" s="34">
        <v>3</v>
      </c>
      <c r="L139" s="36">
        <v>13</v>
      </c>
      <c r="M139" s="36">
        <v>42</v>
      </c>
      <c r="N139" s="22">
        <v>4.5</v>
      </c>
      <c r="O139" s="36">
        <v>10</v>
      </c>
      <c r="P139" s="36">
        <v>3</v>
      </c>
      <c r="Q139" s="4" t="s">
        <v>565</v>
      </c>
      <c r="R139" s="47"/>
      <c r="S139" s="46"/>
      <c r="T139" s="48"/>
      <c r="U139" s="48"/>
      <c r="V139" s="47"/>
      <c r="W139" s="47"/>
      <c r="Y139" s="25"/>
      <c r="Z139" s="39"/>
      <c r="AA139" s="39"/>
      <c r="AB139" s="5"/>
      <c r="AC139" s="25"/>
      <c r="AD139" s="4" t="s">
        <v>2468</v>
      </c>
    </row>
    <row r="140" spans="1:30" s="4" customFormat="1" x14ac:dyDescent="0.3">
      <c r="A140" s="3">
        <v>139</v>
      </c>
      <c r="B140" s="4" t="s">
        <v>5360</v>
      </c>
      <c r="C140" s="4" t="s">
        <v>149</v>
      </c>
      <c r="D140" s="4" t="s">
        <v>2215</v>
      </c>
      <c r="E140" s="4" t="s">
        <v>2462</v>
      </c>
      <c r="F140" s="4">
        <v>190</v>
      </c>
      <c r="G140" s="34">
        <v>12</v>
      </c>
      <c r="H140" s="34">
        <v>64</v>
      </c>
      <c r="I140" s="25">
        <v>1.5</v>
      </c>
      <c r="J140" s="34">
        <v>8</v>
      </c>
      <c r="K140" s="34">
        <v>1</v>
      </c>
      <c r="L140" s="36">
        <v>4</v>
      </c>
      <c r="M140" s="36">
        <v>6</v>
      </c>
      <c r="N140" s="22">
        <v>1</v>
      </c>
      <c r="O140" s="36">
        <v>0</v>
      </c>
      <c r="P140" s="36">
        <v>0</v>
      </c>
      <c r="Q140" s="4" t="s">
        <v>565</v>
      </c>
      <c r="R140" s="47"/>
      <c r="S140" s="46"/>
      <c r="T140" s="48"/>
      <c r="U140" s="48"/>
      <c r="V140" s="47"/>
      <c r="W140" s="47"/>
      <c r="Y140" s="25"/>
      <c r="Z140" s="39"/>
      <c r="AA140" s="39"/>
      <c r="AB140" s="5"/>
      <c r="AC140" s="25"/>
      <c r="AD140" s="4" t="s">
        <v>2639</v>
      </c>
    </row>
    <row r="141" spans="1:30" s="4" customFormat="1" x14ac:dyDescent="0.3">
      <c r="A141" s="3">
        <v>140</v>
      </c>
      <c r="B141" s="4" t="s">
        <v>1523</v>
      </c>
      <c r="C141" s="3" t="s">
        <v>129</v>
      </c>
      <c r="D141" s="3" t="s">
        <v>2215</v>
      </c>
      <c r="E141" s="3" t="s">
        <v>2629</v>
      </c>
      <c r="F141" s="3">
        <v>190</v>
      </c>
      <c r="G141" s="4">
        <v>12</v>
      </c>
      <c r="H141" s="34">
        <v>80</v>
      </c>
      <c r="I141" s="25">
        <v>4</v>
      </c>
      <c r="J141" s="34">
        <v>14</v>
      </c>
      <c r="K141" s="34">
        <v>2</v>
      </c>
      <c r="L141" s="36">
        <v>10</v>
      </c>
      <c r="M141" s="36">
        <v>42</v>
      </c>
      <c r="N141" s="22">
        <v>2.5</v>
      </c>
      <c r="O141" s="36">
        <v>10</v>
      </c>
      <c r="P141" s="36">
        <v>1</v>
      </c>
      <c r="Q141" s="7" t="s">
        <v>565</v>
      </c>
      <c r="R141" s="47"/>
      <c r="S141" s="46"/>
      <c r="T141" s="48"/>
      <c r="U141" s="48"/>
      <c r="V141" s="47"/>
      <c r="W141" s="47"/>
      <c r="Y141" s="28"/>
      <c r="Z141" s="38"/>
      <c r="AA141" s="38"/>
      <c r="AB141" s="45"/>
      <c r="AC141" s="28"/>
      <c r="AD141" s="3"/>
    </row>
    <row r="142" spans="1:30" s="4" customFormat="1" x14ac:dyDescent="0.3">
      <c r="A142" s="3">
        <v>141</v>
      </c>
      <c r="B142" s="4" t="s">
        <v>5367</v>
      </c>
      <c r="C142" s="3" t="s">
        <v>146</v>
      </c>
      <c r="D142" s="3" t="s">
        <v>34</v>
      </c>
      <c r="E142" s="3" t="s">
        <v>2209</v>
      </c>
      <c r="F142" s="3">
        <v>185</v>
      </c>
      <c r="G142" s="3">
        <v>12</v>
      </c>
      <c r="H142" s="34">
        <v>44</v>
      </c>
      <c r="I142" s="25">
        <v>3</v>
      </c>
      <c r="J142" s="34">
        <v>7</v>
      </c>
      <c r="K142" s="34">
        <v>0</v>
      </c>
      <c r="L142" s="36">
        <v>13</v>
      </c>
      <c r="M142" s="36">
        <v>32</v>
      </c>
      <c r="N142" s="22">
        <v>1.5</v>
      </c>
      <c r="O142" s="36">
        <v>7</v>
      </c>
      <c r="P142" s="36">
        <v>2</v>
      </c>
      <c r="Q142" s="7" t="s">
        <v>565</v>
      </c>
      <c r="R142" s="47"/>
      <c r="S142" s="46"/>
      <c r="T142" s="48"/>
      <c r="U142" s="48"/>
      <c r="V142" s="47"/>
      <c r="W142" s="47"/>
      <c r="Y142" s="28"/>
      <c r="Z142" s="38"/>
      <c r="AA142" s="38"/>
      <c r="AB142" s="45"/>
      <c r="AC142" s="28"/>
    </row>
    <row r="143" spans="1:30" s="4" customFormat="1" x14ac:dyDescent="0.3">
      <c r="A143" s="3">
        <v>142</v>
      </c>
      <c r="B143" s="4" t="s">
        <v>5405</v>
      </c>
      <c r="C143" s="4" t="s">
        <v>80</v>
      </c>
      <c r="D143" s="4" t="s">
        <v>2215</v>
      </c>
      <c r="E143" s="4" t="s">
        <v>3171</v>
      </c>
      <c r="F143" s="4">
        <v>179</v>
      </c>
      <c r="G143" s="34">
        <v>12</v>
      </c>
      <c r="H143" s="34">
        <v>55</v>
      </c>
      <c r="I143" s="25">
        <v>2</v>
      </c>
      <c r="J143" s="34">
        <v>5</v>
      </c>
      <c r="K143" s="34">
        <v>1</v>
      </c>
      <c r="L143" s="36">
        <v>12</v>
      </c>
      <c r="M143" s="36">
        <v>32</v>
      </c>
      <c r="N143" s="22">
        <v>3</v>
      </c>
      <c r="O143" s="36">
        <v>7</v>
      </c>
      <c r="P143" s="36">
        <v>0</v>
      </c>
      <c r="Q143" s="4" t="s">
        <v>565</v>
      </c>
      <c r="R143" s="47">
        <v>4.63</v>
      </c>
      <c r="S143" s="46">
        <v>10</v>
      </c>
      <c r="T143" s="48">
        <v>31</v>
      </c>
      <c r="U143" s="48">
        <v>120</v>
      </c>
      <c r="V143" s="47">
        <v>6.99</v>
      </c>
      <c r="W143" s="47"/>
      <c r="Y143" s="25"/>
      <c r="Z143" s="39"/>
      <c r="AA143" s="39"/>
      <c r="AB143" s="5"/>
      <c r="AC143" s="25"/>
    </row>
    <row r="144" spans="1:30" s="4" customFormat="1" x14ac:dyDescent="0.3">
      <c r="A144" s="3">
        <v>143</v>
      </c>
      <c r="B144" s="4" t="s">
        <v>5366</v>
      </c>
      <c r="C144" s="3" t="s">
        <v>1719</v>
      </c>
      <c r="D144" s="4" t="s">
        <v>34</v>
      </c>
      <c r="E144" s="4" t="s">
        <v>2209</v>
      </c>
      <c r="F144" s="4">
        <v>195</v>
      </c>
      <c r="G144" s="4">
        <v>9</v>
      </c>
      <c r="H144" s="4">
        <v>20</v>
      </c>
      <c r="I144" s="25">
        <v>0.5</v>
      </c>
      <c r="J144" s="34">
        <v>10</v>
      </c>
      <c r="K144" s="34">
        <v>2</v>
      </c>
      <c r="L144" s="36">
        <v>10</v>
      </c>
      <c r="M144" s="36">
        <v>24</v>
      </c>
      <c r="N144" s="22">
        <v>3.5</v>
      </c>
      <c r="O144" s="36">
        <v>10</v>
      </c>
      <c r="P144" s="36">
        <v>3</v>
      </c>
      <c r="Q144" s="7" t="s">
        <v>565</v>
      </c>
      <c r="R144" s="47"/>
      <c r="S144" s="46"/>
      <c r="T144" s="48"/>
      <c r="U144" s="48"/>
      <c r="V144" s="47"/>
      <c r="W144" s="47"/>
      <c r="Y144" s="25"/>
      <c r="Z144" s="39"/>
      <c r="AA144" s="39"/>
      <c r="AB144" s="5"/>
      <c r="AC144" s="25"/>
    </row>
    <row r="145" spans="1:35" s="4" customFormat="1" x14ac:dyDescent="0.3">
      <c r="A145" s="3">
        <v>144</v>
      </c>
      <c r="B145" s="4" t="s">
        <v>547</v>
      </c>
      <c r="C145" s="4" t="s">
        <v>105</v>
      </c>
      <c r="D145" s="4" t="s">
        <v>34</v>
      </c>
      <c r="E145" s="4" t="s">
        <v>2629</v>
      </c>
      <c r="F145" s="4">
        <v>175</v>
      </c>
      <c r="G145" s="4">
        <v>13</v>
      </c>
      <c r="H145" s="4">
        <v>58</v>
      </c>
      <c r="I145" s="25">
        <v>3</v>
      </c>
      <c r="J145" s="34">
        <v>13</v>
      </c>
      <c r="K145" s="34">
        <v>3</v>
      </c>
      <c r="L145" s="36">
        <v>13</v>
      </c>
      <c r="M145" s="36">
        <v>27</v>
      </c>
      <c r="N145" s="22">
        <v>0.5</v>
      </c>
      <c r="O145" s="36">
        <v>5</v>
      </c>
      <c r="P145" s="36">
        <v>0</v>
      </c>
      <c r="Q145" s="4" t="s">
        <v>565</v>
      </c>
      <c r="R145" s="47"/>
      <c r="S145" s="46"/>
      <c r="T145" s="48"/>
      <c r="U145" s="48"/>
      <c r="V145" s="47"/>
      <c r="W145" s="47"/>
      <c r="Y145" s="25"/>
      <c r="Z145" s="39"/>
      <c r="AA145" s="39"/>
      <c r="AB145" s="5"/>
      <c r="AC145" s="25"/>
    </row>
    <row r="146" spans="1:35" s="4" customFormat="1" x14ac:dyDescent="0.3">
      <c r="A146" s="3">
        <v>145</v>
      </c>
      <c r="B146" s="4" t="s">
        <v>5372</v>
      </c>
      <c r="C146" s="4" t="s">
        <v>14</v>
      </c>
      <c r="D146" s="4" t="s">
        <v>2215</v>
      </c>
      <c r="E146" s="4" t="s">
        <v>2625</v>
      </c>
      <c r="F146" s="4">
        <v>185</v>
      </c>
      <c r="G146" s="34">
        <v>13</v>
      </c>
      <c r="H146" s="34">
        <v>25</v>
      </c>
      <c r="I146" s="25">
        <v>1.5</v>
      </c>
      <c r="J146" s="34">
        <v>5</v>
      </c>
      <c r="K146" s="34">
        <v>0</v>
      </c>
      <c r="L146" s="36">
        <v>6</v>
      </c>
      <c r="M146" s="36">
        <v>10</v>
      </c>
      <c r="N146" s="22">
        <v>0</v>
      </c>
      <c r="O146" s="36">
        <v>3</v>
      </c>
      <c r="P146" s="36">
        <v>0</v>
      </c>
      <c r="Q146" s="4" t="s">
        <v>565</v>
      </c>
      <c r="R146" s="47"/>
      <c r="S146" s="46"/>
      <c r="T146" s="48"/>
      <c r="U146" s="48"/>
      <c r="V146" s="47"/>
      <c r="W146" s="47"/>
      <c r="Y146" s="25"/>
      <c r="Z146" s="39"/>
      <c r="AA146" s="39"/>
      <c r="AB146" s="5"/>
      <c r="AC146" s="25"/>
    </row>
    <row r="147" spans="1:35" s="4" customFormat="1" x14ac:dyDescent="0.3">
      <c r="A147" s="3">
        <v>146</v>
      </c>
      <c r="B147" s="4" t="s">
        <v>5384</v>
      </c>
      <c r="C147" s="4" t="s">
        <v>522</v>
      </c>
      <c r="D147" s="4" t="s">
        <v>34</v>
      </c>
      <c r="E147" s="4" t="s">
        <v>2627</v>
      </c>
      <c r="F147" s="4">
        <v>175</v>
      </c>
      <c r="G147" s="34">
        <v>12</v>
      </c>
      <c r="H147" s="34">
        <v>39</v>
      </c>
      <c r="I147" s="25">
        <v>1</v>
      </c>
      <c r="J147" s="34">
        <v>11</v>
      </c>
      <c r="K147" s="34">
        <v>6</v>
      </c>
      <c r="L147" s="36">
        <v>11</v>
      </c>
      <c r="M147" s="36">
        <v>48</v>
      </c>
      <c r="N147" s="22">
        <v>1</v>
      </c>
      <c r="O147" s="36">
        <v>15</v>
      </c>
      <c r="P147" s="36">
        <v>1</v>
      </c>
      <c r="Q147" s="4" t="s">
        <v>5560</v>
      </c>
      <c r="R147" s="47"/>
      <c r="S147" s="46"/>
      <c r="T147" s="48"/>
      <c r="U147" s="48"/>
      <c r="V147" s="47"/>
      <c r="W147" s="47"/>
      <c r="Y147" s="25"/>
      <c r="Z147" s="39"/>
      <c r="AA147" s="39"/>
      <c r="AB147" s="5"/>
      <c r="AC147" s="25"/>
    </row>
    <row r="148" spans="1:35" s="4" customFormat="1" x14ac:dyDescent="0.3">
      <c r="A148" s="3">
        <v>147</v>
      </c>
      <c r="B148" s="4" t="s">
        <v>5922</v>
      </c>
      <c r="C148" s="4" t="s">
        <v>1680</v>
      </c>
      <c r="D148" s="4" t="s">
        <v>2215</v>
      </c>
      <c r="E148" s="4" t="s">
        <v>2625</v>
      </c>
      <c r="F148" s="4">
        <v>185</v>
      </c>
      <c r="G148" s="34">
        <v>11</v>
      </c>
      <c r="H148" s="34">
        <v>34</v>
      </c>
      <c r="I148" s="25">
        <v>2</v>
      </c>
      <c r="J148" s="34">
        <v>10</v>
      </c>
      <c r="K148" s="34">
        <v>1</v>
      </c>
      <c r="L148" s="36">
        <v>10</v>
      </c>
      <c r="M148" s="36">
        <v>47</v>
      </c>
      <c r="N148" s="22">
        <v>1.5</v>
      </c>
      <c r="O148" s="36">
        <v>8</v>
      </c>
      <c r="P148" s="36">
        <v>2</v>
      </c>
      <c r="Q148" s="7" t="s">
        <v>565</v>
      </c>
      <c r="R148" s="47"/>
      <c r="S148" s="46"/>
      <c r="T148" s="48"/>
      <c r="U148" s="48"/>
      <c r="V148" s="47"/>
      <c r="W148" s="47"/>
      <c r="Y148" s="25"/>
      <c r="Z148" s="39"/>
      <c r="AA148" s="39"/>
      <c r="AB148" s="5"/>
      <c r="AC148" s="25"/>
    </row>
    <row r="149" spans="1:35" s="4" customFormat="1" x14ac:dyDescent="0.3">
      <c r="A149" s="3">
        <v>148</v>
      </c>
      <c r="B149" s="4" t="s">
        <v>1419</v>
      </c>
      <c r="C149" s="4" t="s">
        <v>126</v>
      </c>
      <c r="D149" s="4" t="s">
        <v>34</v>
      </c>
      <c r="E149" s="4" t="s">
        <v>2462</v>
      </c>
      <c r="F149" s="4">
        <v>165</v>
      </c>
      <c r="G149" s="34">
        <v>13</v>
      </c>
      <c r="H149" s="34">
        <v>53</v>
      </c>
      <c r="I149" s="25">
        <v>7</v>
      </c>
      <c r="J149" s="34">
        <v>13</v>
      </c>
      <c r="K149" s="34">
        <v>0</v>
      </c>
      <c r="L149" s="36">
        <v>11</v>
      </c>
      <c r="M149" s="36">
        <v>49</v>
      </c>
      <c r="N149" s="22">
        <v>6</v>
      </c>
      <c r="O149" s="36">
        <v>9</v>
      </c>
      <c r="P149" s="36">
        <v>3</v>
      </c>
      <c r="Q149" s="66" t="s">
        <v>3219</v>
      </c>
      <c r="R149" s="47"/>
      <c r="S149" s="46"/>
      <c r="T149" s="48"/>
      <c r="U149" s="48"/>
      <c r="V149" s="47"/>
      <c r="W149" s="47"/>
      <c r="Y149" s="25"/>
      <c r="Z149" s="39"/>
      <c r="AA149" s="39"/>
      <c r="AB149" s="5"/>
      <c r="AC149" s="25"/>
    </row>
    <row r="150" spans="1:35" s="4" customFormat="1" x14ac:dyDescent="0.3">
      <c r="A150" s="3">
        <v>149</v>
      </c>
      <c r="B150" s="4" t="s">
        <v>1549</v>
      </c>
      <c r="C150" s="3" t="s">
        <v>662</v>
      </c>
      <c r="D150" s="3" t="s">
        <v>34</v>
      </c>
      <c r="E150" s="3" t="s">
        <v>2625</v>
      </c>
      <c r="F150" s="3">
        <v>180</v>
      </c>
      <c r="G150" s="3">
        <v>13</v>
      </c>
      <c r="H150" s="34">
        <v>25</v>
      </c>
      <c r="I150" s="25">
        <v>1</v>
      </c>
      <c r="J150" s="34">
        <v>1</v>
      </c>
      <c r="K150" s="34">
        <v>1</v>
      </c>
      <c r="L150" s="36">
        <v>13</v>
      </c>
      <c r="M150" s="36">
        <v>38</v>
      </c>
      <c r="N150" s="22">
        <v>3</v>
      </c>
      <c r="O150" s="36">
        <v>7</v>
      </c>
      <c r="P150" s="36">
        <v>3</v>
      </c>
      <c r="Q150" s="7" t="s">
        <v>565</v>
      </c>
      <c r="R150" s="47">
        <v>4.63</v>
      </c>
      <c r="S150" s="46">
        <v>6</v>
      </c>
      <c r="T150" s="48">
        <v>35.5</v>
      </c>
      <c r="U150" s="48">
        <v>124</v>
      </c>
      <c r="V150" s="47">
        <v>7.19</v>
      </c>
      <c r="W150" s="47"/>
      <c r="Y150" s="28"/>
      <c r="Z150" s="38"/>
      <c r="AA150" s="38"/>
      <c r="AB150" s="45"/>
      <c r="AC150" s="28"/>
      <c r="AD150" s="4" t="s">
        <v>5492</v>
      </c>
    </row>
    <row r="151" spans="1:35" x14ac:dyDescent="0.3">
      <c r="A151" s="3">
        <v>150</v>
      </c>
      <c r="B151" s="4" t="s">
        <v>5374</v>
      </c>
      <c r="C151" s="3" t="s">
        <v>554</v>
      </c>
      <c r="D151" s="3" t="s">
        <v>34</v>
      </c>
      <c r="E151" s="3" t="s">
        <v>2625</v>
      </c>
      <c r="F151" s="3">
        <v>180</v>
      </c>
      <c r="G151" s="9">
        <v>10</v>
      </c>
      <c r="H151" s="9">
        <v>34</v>
      </c>
      <c r="I151" s="28">
        <v>1</v>
      </c>
      <c r="J151" s="9">
        <v>10</v>
      </c>
      <c r="K151" s="9">
        <v>5</v>
      </c>
      <c r="L151" s="36">
        <v>10</v>
      </c>
      <c r="M151" s="36">
        <v>23</v>
      </c>
      <c r="N151" s="22">
        <v>2</v>
      </c>
      <c r="O151" s="36">
        <v>7</v>
      </c>
      <c r="P151" s="36">
        <v>2</v>
      </c>
      <c r="Q151" s="7" t="s">
        <v>565</v>
      </c>
      <c r="R151" s="47"/>
      <c r="S151" s="46"/>
      <c r="T151" s="48"/>
      <c r="U151" s="48"/>
      <c r="V151" s="47"/>
      <c r="W151" s="47"/>
    </row>
    <row r="152" spans="1:35" s="4" customFormat="1" x14ac:dyDescent="0.3">
      <c r="A152" s="3">
        <v>151</v>
      </c>
      <c r="B152" s="4" t="s">
        <v>5369</v>
      </c>
      <c r="C152" s="4" t="s">
        <v>1756</v>
      </c>
      <c r="D152" s="4" t="s">
        <v>2215</v>
      </c>
      <c r="E152" s="4" t="s">
        <v>2629</v>
      </c>
      <c r="F152" s="4">
        <v>175</v>
      </c>
      <c r="G152" s="4">
        <v>13</v>
      </c>
      <c r="H152" s="4">
        <v>68</v>
      </c>
      <c r="I152" s="25">
        <v>6</v>
      </c>
      <c r="J152" s="34">
        <v>13</v>
      </c>
      <c r="K152" s="34">
        <v>3</v>
      </c>
      <c r="L152" s="36">
        <v>12</v>
      </c>
      <c r="M152" s="36">
        <v>45</v>
      </c>
      <c r="N152" s="22">
        <v>8</v>
      </c>
      <c r="O152" s="36">
        <v>11</v>
      </c>
      <c r="P152" s="36">
        <v>1</v>
      </c>
      <c r="Q152" s="4" t="s">
        <v>565</v>
      </c>
      <c r="R152" s="47"/>
      <c r="S152" s="46"/>
      <c r="T152" s="48"/>
      <c r="U152" s="48"/>
      <c r="V152" s="47"/>
      <c r="W152" s="47"/>
      <c r="Y152" s="25"/>
      <c r="Z152" s="39"/>
      <c r="AA152" s="39"/>
      <c r="AB152" s="5"/>
      <c r="AC152" s="25"/>
    </row>
    <row r="153" spans="1:35" x14ac:dyDescent="0.3">
      <c r="A153" s="3">
        <v>152</v>
      </c>
      <c r="B153" s="4" t="s">
        <v>5606</v>
      </c>
      <c r="C153" s="3" t="s">
        <v>5561</v>
      </c>
      <c r="D153" s="3" t="s">
        <v>34</v>
      </c>
      <c r="E153" s="3" t="s">
        <v>2217</v>
      </c>
      <c r="F153" s="3">
        <v>195</v>
      </c>
      <c r="G153" s="9">
        <v>14</v>
      </c>
      <c r="H153" s="9">
        <v>50</v>
      </c>
      <c r="I153" s="28">
        <v>3</v>
      </c>
      <c r="J153" s="9">
        <v>15</v>
      </c>
      <c r="K153" s="9">
        <v>8</v>
      </c>
      <c r="L153" s="36">
        <v>13</v>
      </c>
      <c r="M153" s="36">
        <v>33</v>
      </c>
      <c r="N153" s="22">
        <v>2.5</v>
      </c>
      <c r="O153" s="36">
        <v>12</v>
      </c>
      <c r="P153" s="36">
        <v>4</v>
      </c>
      <c r="Q153" s="7" t="s">
        <v>5700</v>
      </c>
      <c r="R153" s="47"/>
      <c r="S153" s="46"/>
      <c r="T153" s="48"/>
      <c r="U153" s="48"/>
      <c r="V153" s="47"/>
      <c r="W153" s="47"/>
      <c r="AD153" s="3" t="s">
        <v>5827</v>
      </c>
    </row>
    <row r="154" spans="1:35" s="4" customFormat="1" x14ac:dyDescent="0.3">
      <c r="A154" s="3">
        <v>153</v>
      </c>
      <c r="B154" s="4" t="s">
        <v>5395</v>
      </c>
      <c r="C154" s="3" t="s">
        <v>1003</v>
      </c>
      <c r="D154" s="4" t="s">
        <v>34</v>
      </c>
      <c r="E154" s="4" t="s">
        <v>2629</v>
      </c>
      <c r="F154" s="4">
        <v>195</v>
      </c>
      <c r="G154" s="4">
        <v>11</v>
      </c>
      <c r="H154" s="4">
        <v>31</v>
      </c>
      <c r="I154" s="25">
        <v>1.5</v>
      </c>
      <c r="J154" s="34">
        <v>18</v>
      </c>
      <c r="K154" s="34">
        <v>3</v>
      </c>
      <c r="L154" s="36">
        <v>12</v>
      </c>
      <c r="M154" s="36">
        <v>25</v>
      </c>
      <c r="N154" s="22">
        <v>1.5</v>
      </c>
      <c r="O154" s="36">
        <v>7</v>
      </c>
      <c r="P154" s="36">
        <v>2</v>
      </c>
      <c r="Q154" s="4" t="s">
        <v>565</v>
      </c>
      <c r="R154" s="47"/>
      <c r="S154" s="46"/>
      <c r="T154" s="48"/>
      <c r="U154" s="48"/>
      <c r="V154" s="47"/>
      <c r="W154" s="47"/>
      <c r="Y154" s="25"/>
      <c r="Z154" s="39"/>
      <c r="AA154" s="39"/>
      <c r="AB154" s="5"/>
      <c r="AC154" s="25"/>
      <c r="AD154" s="4" t="s">
        <v>3497</v>
      </c>
      <c r="AH154" s="3"/>
      <c r="AI154" s="3"/>
    </row>
    <row r="155" spans="1:35" s="4" customFormat="1" x14ac:dyDescent="0.3">
      <c r="A155" s="3">
        <v>154</v>
      </c>
      <c r="B155" s="4" t="s">
        <v>5373</v>
      </c>
      <c r="C155" s="4" t="s">
        <v>342</v>
      </c>
      <c r="D155" s="4" t="s">
        <v>2215</v>
      </c>
      <c r="E155" s="4" t="s">
        <v>2636</v>
      </c>
      <c r="F155" s="4">
        <v>175</v>
      </c>
      <c r="G155" s="34">
        <v>8</v>
      </c>
      <c r="H155" s="34">
        <v>44</v>
      </c>
      <c r="I155" s="25">
        <v>5</v>
      </c>
      <c r="J155" s="34">
        <v>5</v>
      </c>
      <c r="K155" s="34">
        <v>3</v>
      </c>
      <c r="L155" s="36">
        <v>0</v>
      </c>
      <c r="M155" s="36" t="s">
        <v>565</v>
      </c>
      <c r="N155" s="22" t="s">
        <v>565</v>
      </c>
      <c r="O155" s="36" t="s">
        <v>565</v>
      </c>
      <c r="P155" s="36" t="s">
        <v>565</v>
      </c>
      <c r="Q155" s="4" t="s">
        <v>565</v>
      </c>
      <c r="R155" s="47"/>
      <c r="S155" s="46"/>
      <c r="T155" s="48"/>
      <c r="U155" s="48"/>
      <c r="V155" s="47"/>
      <c r="W155" s="47"/>
      <c r="Y155" s="25"/>
      <c r="Z155" s="39"/>
      <c r="AA155" s="39"/>
      <c r="AB155" s="5"/>
      <c r="AC155" s="25"/>
      <c r="AD155" s="4" t="s">
        <v>5493</v>
      </c>
    </row>
    <row r="156" spans="1:35" x14ac:dyDescent="0.3">
      <c r="A156" s="3">
        <v>155</v>
      </c>
      <c r="B156" s="4" t="s">
        <v>5375</v>
      </c>
      <c r="C156" s="3" t="s">
        <v>1695</v>
      </c>
      <c r="D156" s="3" t="s">
        <v>2215</v>
      </c>
      <c r="E156" s="3" t="s">
        <v>2629</v>
      </c>
      <c r="F156" s="3">
        <v>190</v>
      </c>
      <c r="G156" s="9">
        <v>11</v>
      </c>
      <c r="H156" s="9">
        <v>32</v>
      </c>
      <c r="I156" s="28">
        <v>0</v>
      </c>
      <c r="J156" s="9">
        <v>15</v>
      </c>
      <c r="K156" s="9">
        <v>2</v>
      </c>
      <c r="L156" s="36">
        <v>11</v>
      </c>
      <c r="M156" s="36">
        <v>23</v>
      </c>
      <c r="N156" s="22">
        <v>2</v>
      </c>
      <c r="O156" s="36">
        <v>12</v>
      </c>
      <c r="P156" s="36">
        <v>1</v>
      </c>
      <c r="Q156" s="7" t="s">
        <v>565</v>
      </c>
      <c r="R156" s="47"/>
      <c r="S156" s="46"/>
      <c r="T156" s="48"/>
      <c r="U156" s="48"/>
      <c r="V156" s="47"/>
      <c r="W156" s="47"/>
    </row>
    <row r="157" spans="1:35" s="4" customFormat="1" x14ac:dyDescent="0.3">
      <c r="A157" s="3">
        <v>156</v>
      </c>
      <c r="B157" s="4" t="s">
        <v>5394</v>
      </c>
      <c r="C157" s="3" t="s">
        <v>169</v>
      </c>
      <c r="D157" s="3" t="s">
        <v>34</v>
      </c>
      <c r="E157" s="3" t="s">
        <v>2462</v>
      </c>
      <c r="F157" s="3">
        <v>185</v>
      </c>
      <c r="G157" s="3">
        <v>11</v>
      </c>
      <c r="H157" s="34">
        <v>64</v>
      </c>
      <c r="I157" s="25">
        <v>2</v>
      </c>
      <c r="J157" s="34">
        <v>10</v>
      </c>
      <c r="K157" s="34">
        <v>3</v>
      </c>
      <c r="L157" s="36">
        <v>11</v>
      </c>
      <c r="M157" s="36">
        <v>37</v>
      </c>
      <c r="N157" s="22">
        <v>1.5</v>
      </c>
      <c r="O157" s="36">
        <v>10</v>
      </c>
      <c r="P157" s="36">
        <v>2</v>
      </c>
      <c r="Q157" s="7" t="s">
        <v>5548</v>
      </c>
      <c r="R157" s="47"/>
      <c r="S157" s="46"/>
      <c r="T157" s="48"/>
      <c r="U157" s="48"/>
      <c r="V157" s="47"/>
      <c r="W157" s="47"/>
      <c r="Y157" s="28"/>
      <c r="Z157" s="38"/>
      <c r="AA157" s="38"/>
      <c r="AB157" s="45"/>
      <c r="AC157" s="28"/>
    </row>
    <row r="158" spans="1:35" s="4" customFormat="1" x14ac:dyDescent="0.3">
      <c r="A158" s="3">
        <v>157</v>
      </c>
      <c r="B158" s="4" t="s">
        <v>6006</v>
      </c>
      <c r="C158" s="4" t="s">
        <v>92</v>
      </c>
      <c r="D158" s="4" t="s">
        <v>2215</v>
      </c>
      <c r="E158" s="4" t="s">
        <v>2625</v>
      </c>
      <c r="F158" s="4">
        <v>205</v>
      </c>
      <c r="G158" s="34">
        <v>9</v>
      </c>
      <c r="H158" s="34">
        <v>18</v>
      </c>
      <c r="I158" s="25">
        <v>0</v>
      </c>
      <c r="J158" s="34">
        <v>5</v>
      </c>
      <c r="K158" s="34">
        <v>0</v>
      </c>
      <c r="L158" s="36">
        <v>12</v>
      </c>
      <c r="M158" s="36">
        <v>26</v>
      </c>
      <c r="N158" s="22">
        <v>1</v>
      </c>
      <c r="O158" s="36">
        <v>0</v>
      </c>
      <c r="P158" s="36">
        <v>0</v>
      </c>
      <c r="Q158" s="4" t="s">
        <v>565</v>
      </c>
      <c r="R158" s="47"/>
      <c r="S158" s="46"/>
      <c r="T158" s="48"/>
      <c r="U158" s="48"/>
      <c r="V158" s="47"/>
      <c r="W158" s="47"/>
      <c r="Y158" s="25"/>
      <c r="Z158" s="39"/>
      <c r="AA158" s="39"/>
      <c r="AB158" s="5"/>
      <c r="AC158" s="25"/>
    </row>
    <row r="159" spans="1:35" s="4" customFormat="1" x14ac:dyDescent="0.3">
      <c r="A159" s="3">
        <v>158</v>
      </c>
      <c r="B159" s="4" t="s">
        <v>5865</v>
      </c>
      <c r="C159" s="4" t="s">
        <v>124</v>
      </c>
      <c r="D159" s="4" t="s">
        <v>2215</v>
      </c>
      <c r="E159" s="4" t="s">
        <v>2209</v>
      </c>
      <c r="F159" s="4">
        <v>190</v>
      </c>
      <c r="G159" s="34">
        <v>4</v>
      </c>
      <c r="H159" s="34">
        <v>3</v>
      </c>
      <c r="I159" s="25">
        <v>0</v>
      </c>
      <c r="J159" s="34">
        <v>1</v>
      </c>
      <c r="K159" s="34">
        <v>1</v>
      </c>
      <c r="L159" s="36">
        <v>8</v>
      </c>
      <c r="M159" s="36">
        <v>40</v>
      </c>
      <c r="N159" s="22">
        <v>0.5</v>
      </c>
      <c r="O159" s="36">
        <v>6</v>
      </c>
      <c r="P159" s="36">
        <v>1</v>
      </c>
      <c r="Q159" s="4" t="s">
        <v>565</v>
      </c>
      <c r="R159" s="47"/>
      <c r="S159" s="46"/>
      <c r="T159" s="48"/>
      <c r="U159" s="48"/>
      <c r="V159" s="47"/>
      <c r="W159" s="47"/>
      <c r="Y159" s="25"/>
      <c r="Z159" s="39"/>
      <c r="AA159" s="39"/>
      <c r="AB159" s="5"/>
      <c r="AC159" s="25"/>
      <c r="AD159" s="4" t="s">
        <v>5866</v>
      </c>
    </row>
    <row r="160" spans="1:35" x14ac:dyDescent="0.3">
      <c r="A160" s="3">
        <v>159</v>
      </c>
      <c r="B160" s="4" t="s">
        <v>5371</v>
      </c>
      <c r="C160" s="3" t="s">
        <v>148</v>
      </c>
      <c r="D160" s="3" t="s">
        <v>34</v>
      </c>
      <c r="E160" s="3" t="s">
        <v>2627</v>
      </c>
      <c r="F160" s="3">
        <v>185</v>
      </c>
      <c r="G160" s="9">
        <v>11</v>
      </c>
      <c r="H160" s="9">
        <v>35</v>
      </c>
      <c r="I160" s="28">
        <v>3</v>
      </c>
      <c r="J160" s="9">
        <v>9</v>
      </c>
      <c r="K160" s="9">
        <v>2</v>
      </c>
      <c r="L160" s="36">
        <v>12</v>
      </c>
      <c r="M160" s="36">
        <v>45</v>
      </c>
      <c r="N160" s="22">
        <v>3.5</v>
      </c>
      <c r="O160" s="36">
        <v>9</v>
      </c>
      <c r="P160" s="36">
        <v>4</v>
      </c>
      <c r="Q160" s="7" t="s">
        <v>565</v>
      </c>
      <c r="R160" s="47"/>
      <c r="S160" s="46"/>
      <c r="T160" s="48"/>
      <c r="U160" s="48"/>
      <c r="V160" s="47"/>
      <c r="W160" s="47"/>
      <c r="AD160" s="3" t="s">
        <v>2472</v>
      </c>
    </row>
    <row r="161" spans="1:35" s="4" customFormat="1" x14ac:dyDescent="0.3">
      <c r="A161" s="3">
        <v>160</v>
      </c>
      <c r="B161" s="4" t="s">
        <v>5379</v>
      </c>
      <c r="C161" s="3" t="s">
        <v>16</v>
      </c>
      <c r="D161" s="3" t="s">
        <v>34</v>
      </c>
      <c r="E161" s="3" t="s">
        <v>2627</v>
      </c>
      <c r="F161" s="3">
        <v>165</v>
      </c>
      <c r="G161" s="3">
        <v>10</v>
      </c>
      <c r="H161" s="34">
        <v>18</v>
      </c>
      <c r="I161" s="25">
        <v>1.5</v>
      </c>
      <c r="J161" s="34">
        <v>6</v>
      </c>
      <c r="K161" s="34">
        <v>1</v>
      </c>
      <c r="L161" s="36">
        <v>13</v>
      </c>
      <c r="M161" s="36">
        <v>32</v>
      </c>
      <c r="N161" s="22">
        <v>2</v>
      </c>
      <c r="O161" s="36">
        <v>7</v>
      </c>
      <c r="P161" s="36">
        <v>3</v>
      </c>
      <c r="Q161" s="7" t="s">
        <v>565</v>
      </c>
      <c r="R161" s="47"/>
      <c r="S161" s="46"/>
      <c r="T161" s="48"/>
      <c r="U161" s="48"/>
      <c r="V161" s="47"/>
      <c r="W161" s="47"/>
      <c r="Y161" s="28"/>
      <c r="Z161" s="38"/>
      <c r="AA161" s="38"/>
      <c r="AB161" s="45"/>
      <c r="AC161" s="28"/>
    </row>
    <row r="162" spans="1:35" s="4" customFormat="1" x14ac:dyDescent="0.3">
      <c r="A162" s="3">
        <v>161</v>
      </c>
      <c r="B162" s="4" t="s">
        <v>1797</v>
      </c>
      <c r="C162" s="3" t="s">
        <v>117</v>
      </c>
      <c r="D162" s="3" t="s">
        <v>2215</v>
      </c>
      <c r="E162" s="3" t="s">
        <v>2629</v>
      </c>
      <c r="F162" s="3">
        <v>195</v>
      </c>
      <c r="G162" s="3">
        <v>11</v>
      </c>
      <c r="H162" s="3">
        <v>25</v>
      </c>
      <c r="I162" s="28">
        <v>0</v>
      </c>
      <c r="J162" s="9">
        <v>3</v>
      </c>
      <c r="K162" s="9">
        <v>0</v>
      </c>
      <c r="L162" s="36">
        <v>12</v>
      </c>
      <c r="M162" s="36">
        <v>32</v>
      </c>
      <c r="N162" s="22">
        <v>0</v>
      </c>
      <c r="O162" s="36">
        <v>4</v>
      </c>
      <c r="P162" s="36">
        <v>1</v>
      </c>
      <c r="Q162" s="7" t="s">
        <v>565</v>
      </c>
      <c r="R162" s="47"/>
      <c r="S162" s="46"/>
      <c r="T162" s="48"/>
      <c r="U162" s="48"/>
      <c r="V162" s="47"/>
      <c r="W162" s="47"/>
      <c r="X162" s="3"/>
      <c r="Y162" s="28"/>
      <c r="Z162" s="38"/>
      <c r="AA162" s="38"/>
      <c r="AB162" s="45"/>
      <c r="AC162" s="28"/>
      <c r="AD162" s="3"/>
      <c r="AE162" s="3"/>
      <c r="AF162" s="3"/>
      <c r="AG162" s="3"/>
      <c r="AH162" s="3"/>
      <c r="AI162" s="3"/>
    </row>
    <row r="163" spans="1:35" x14ac:dyDescent="0.3">
      <c r="A163" s="3">
        <v>162</v>
      </c>
      <c r="B163" s="4" t="s">
        <v>5397</v>
      </c>
      <c r="C163" s="3" t="s">
        <v>5398</v>
      </c>
      <c r="D163" s="3" t="s">
        <v>34</v>
      </c>
      <c r="E163" s="3" t="s">
        <v>2209</v>
      </c>
      <c r="F163" s="3">
        <v>195</v>
      </c>
      <c r="G163" s="9">
        <v>10</v>
      </c>
      <c r="H163" s="9">
        <v>37</v>
      </c>
      <c r="I163" s="28">
        <v>2.5</v>
      </c>
      <c r="J163" s="9">
        <v>4</v>
      </c>
      <c r="K163" s="9">
        <v>2</v>
      </c>
      <c r="L163" s="36">
        <v>10</v>
      </c>
      <c r="M163" s="36">
        <v>32</v>
      </c>
      <c r="N163" s="22">
        <v>2.5</v>
      </c>
      <c r="O163" s="36">
        <v>12</v>
      </c>
      <c r="P163" s="36">
        <v>4</v>
      </c>
      <c r="Q163" s="7" t="s">
        <v>5672</v>
      </c>
      <c r="R163" s="47"/>
      <c r="S163" s="46"/>
      <c r="T163" s="48"/>
      <c r="U163" s="48"/>
      <c r="V163" s="47"/>
      <c r="W163" s="47"/>
      <c r="AD163" s="3" t="s">
        <v>3925</v>
      </c>
    </row>
    <row r="164" spans="1:35" s="4" customFormat="1" x14ac:dyDescent="0.3">
      <c r="A164" s="3">
        <v>163</v>
      </c>
      <c r="B164" s="4" t="s">
        <v>5376</v>
      </c>
      <c r="C164" s="4" t="s">
        <v>996</v>
      </c>
      <c r="D164" s="4" t="s">
        <v>2215</v>
      </c>
      <c r="E164" s="4" t="s">
        <v>2210</v>
      </c>
      <c r="F164" s="4">
        <v>195</v>
      </c>
      <c r="G164" s="34">
        <v>9</v>
      </c>
      <c r="H164" s="34">
        <v>61</v>
      </c>
      <c r="I164" s="25">
        <v>2</v>
      </c>
      <c r="J164" s="34">
        <v>13</v>
      </c>
      <c r="K164" s="34">
        <v>4</v>
      </c>
      <c r="L164" s="36">
        <v>4</v>
      </c>
      <c r="M164" s="36">
        <v>16</v>
      </c>
      <c r="N164" s="22">
        <v>1</v>
      </c>
      <c r="O164" s="36">
        <v>3</v>
      </c>
      <c r="P164" s="36">
        <v>0</v>
      </c>
      <c r="Q164" s="4" t="s">
        <v>565</v>
      </c>
      <c r="R164" s="47"/>
      <c r="S164" s="46"/>
      <c r="T164" s="48"/>
      <c r="U164" s="48"/>
      <c r="V164" s="47"/>
      <c r="W164" s="47"/>
      <c r="Y164" s="25"/>
      <c r="Z164" s="39"/>
      <c r="AA164" s="39"/>
      <c r="AB164" s="5"/>
      <c r="AC164" s="25"/>
    </row>
    <row r="165" spans="1:35" s="4" customFormat="1" x14ac:dyDescent="0.3">
      <c r="A165" s="3">
        <v>164</v>
      </c>
      <c r="B165" s="4" t="s">
        <v>6013</v>
      </c>
      <c r="C165" s="3" t="s">
        <v>100</v>
      </c>
      <c r="D165" s="3" t="s">
        <v>2215</v>
      </c>
      <c r="E165" s="3" t="s">
        <v>2625</v>
      </c>
      <c r="F165" s="3">
        <v>205</v>
      </c>
      <c r="G165" s="3">
        <v>12</v>
      </c>
      <c r="H165" s="34">
        <v>23</v>
      </c>
      <c r="I165" s="25">
        <v>1</v>
      </c>
      <c r="J165" s="34">
        <v>2</v>
      </c>
      <c r="K165" s="34">
        <v>0</v>
      </c>
      <c r="L165" s="36">
        <v>10</v>
      </c>
      <c r="M165" s="36">
        <v>38</v>
      </c>
      <c r="N165" s="22">
        <v>1</v>
      </c>
      <c r="O165" s="36">
        <v>3</v>
      </c>
      <c r="P165" s="36">
        <v>0</v>
      </c>
      <c r="Q165" s="7" t="s">
        <v>565</v>
      </c>
      <c r="R165" s="47"/>
      <c r="S165" s="46"/>
      <c r="T165" s="48"/>
      <c r="U165" s="48"/>
      <c r="V165" s="47"/>
      <c r="W165" s="47"/>
      <c r="Y165" s="28"/>
      <c r="Z165" s="38"/>
      <c r="AA165" s="38"/>
      <c r="AB165" s="45"/>
      <c r="AC165" s="28"/>
      <c r="AD165" s="4" t="s">
        <v>4640</v>
      </c>
    </row>
    <row r="166" spans="1:35" s="4" customFormat="1" x14ac:dyDescent="0.3">
      <c r="A166" s="3">
        <v>165</v>
      </c>
      <c r="B166" s="4" t="s">
        <v>5500</v>
      </c>
      <c r="C166" s="3" t="s">
        <v>5402</v>
      </c>
      <c r="D166" s="4" t="s">
        <v>34</v>
      </c>
      <c r="E166" s="4" t="s">
        <v>2629</v>
      </c>
      <c r="F166" s="4">
        <v>191</v>
      </c>
      <c r="G166" s="4">
        <v>11</v>
      </c>
      <c r="H166" s="4">
        <v>30</v>
      </c>
      <c r="I166" s="25">
        <v>3.5</v>
      </c>
      <c r="J166" s="34">
        <v>7</v>
      </c>
      <c r="K166" s="34">
        <v>2</v>
      </c>
      <c r="L166" s="36">
        <v>11</v>
      </c>
      <c r="M166" s="36">
        <v>64</v>
      </c>
      <c r="N166" s="22">
        <v>0.5</v>
      </c>
      <c r="O166" s="36">
        <v>7</v>
      </c>
      <c r="P166" s="36">
        <v>1</v>
      </c>
      <c r="Q166" s="7" t="s">
        <v>5697</v>
      </c>
      <c r="R166" s="47">
        <v>4.68</v>
      </c>
      <c r="S166" s="46">
        <v>14</v>
      </c>
      <c r="T166" s="48">
        <v>36.5</v>
      </c>
      <c r="U166" s="48">
        <v>122</v>
      </c>
      <c r="V166" s="47">
        <v>7.22</v>
      </c>
      <c r="W166" s="47"/>
      <c r="Y166" s="25"/>
      <c r="Z166" s="39"/>
      <c r="AA166" s="39"/>
      <c r="AB166" s="5"/>
      <c r="AC166" s="25"/>
    </row>
    <row r="167" spans="1:35" s="4" customFormat="1" x14ac:dyDescent="0.3">
      <c r="A167" s="3">
        <v>166</v>
      </c>
      <c r="B167" s="4" t="s">
        <v>5387</v>
      </c>
      <c r="C167" s="4" t="s">
        <v>5388</v>
      </c>
      <c r="D167" s="4" t="s">
        <v>34</v>
      </c>
      <c r="E167" s="4" t="s">
        <v>2462</v>
      </c>
      <c r="F167" s="4">
        <v>175</v>
      </c>
      <c r="G167" s="34">
        <v>10</v>
      </c>
      <c r="H167" s="34">
        <v>30</v>
      </c>
      <c r="I167" s="25">
        <v>3</v>
      </c>
      <c r="J167" s="34">
        <v>5</v>
      </c>
      <c r="K167" s="34">
        <v>4</v>
      </c>
      <c r="L167" s="36">
        <v>9</v>
      </c>
      <c r="M167" s="36">
        <v>18</v>
      </c>
      <c r="N167" s="22">
        <v>0</v>
      </c>
      <c r="O167" s="36">
        <v>7</v>
      </c>
      <c r="P167" s="36">
        <v>0</v>
      </c>
      <c r="Q167" s="4" t="s">
        <v>5798</v>
      </c>
      <c r="R167" s="47"/>
      <c r="S167" s="46"/>
      <c r="T167" s="48"/>
      <c r="U167" s="48"/>
      <c r="V167" s="47"/>
      <c r="W167" s="47"/>
      <c r="Y167" s="25"/>
      <c r="Z167" s="39"/>
      <c r="AA167" s="39"/>
      <c r="AB167" s="5"/>
      <c r="AC167" s="25"/>
      <c r="AF167" s="4" t="s">
        <v>5496</v>
      </c>
    </row>
    <row r="168" spans="1:35" s="4" customFormat="1" x14ac:dyDescent="0.3">
      <c r="A168" s="3">
        <v>167</v>
      </c>
      <c r="B168" s="4" t="s">
        <v>5381</v>
      </c>
      <c r="C168" s="4" t="s">
        <v>714</v>
      </c>
      <c r="D168" s="4" t="s">
        <v>34</v>
      </c>
      <c r="E168" s="4" t="s">
        <v>2217</v>
      </c>
      <c r="F168" s="4">
        <v>190</v>
      </c>
      <c r="G168" s="34">
        <v>11</v>
      </c>
      <c r="H168" s="34">
        <v>31</v>
      </c>
      <c r="I168" s="25">
        <v>1</v>
      </c>
      <c r="J168" s="34">
        <v>6</v>
      </c>
      <c r="K168" s="34">
        <v>2</v>
      </c>
      <c r="L168" s="36">
        <v>11</v>
      </c>
      <c r="M168" s="36">
        <v>42</v>
      </c>
      <c r="N168" s="22">
        <v>2</v>
      </c>
      <c r="O168" s="36">
        <v>4</v>
      </c>
      <c r="P168" s="36">
        <v>2</v>
      </c>
      <c r="Q168" s="4" t="s">
        <v>565</v>
      </c>
      <c r="R168" s="47"/>
      <c r="S168" s="46"/>
      <c r="T168" s="48"/>
      <c r="U168" s="48"/>
      <c r="V168" s="47"/>
      <c r="W168" s="47"/>
      <c r="Y168" s="25"/>
      <c r="Z168" s="39"/>
      <c r="AA168" s="39"/>
      <c r="AB168" s="5"/>
      <c r="AC168" s="25"/>
    </row>
    <row r="169" spans="1:35" x14ac:dyDescent="0.3">
      <c r="A169" s="3">
        <v>168</v>
      </c>
      <c r="B169" s="4" t="s">
        <v>5383</v>
      </c>
      <c r="C169" s="3" t="s">
        <v>42</v>
      </c>
      <c r="D169" s="3" t="s">
        <v>2215</v>
      </c>
      <c r="E169" s="3" t="s">
        <v>2636</v>
      </c>
      <c r="F169" s="3">
        <v>180</v>
      </c>
      <c r="G169" s="9">
        <v>13</v>
      </c>
      <c r="H169" s="9">
        <v>44</v>
      </c>
      <c r="I169" s="28">
        <v>2.5</v>
      </c>
      <c r="J169" s="9">
        <v>10</v>
      </c>
      <c r="K169" s="9">
        <v>1</v>
      </c>
      <c r="L169" s="36">
        <v>3</v>
      </c>
      <c r="M169" s="36">
        <v>3</v>
      </c>
      <c r="N169" s="22">
        <v>0</v>
      </c>
      <c r="O169" s="36">
        <v>4</v>
      </c>
      <c r="P169" s="36">
        <v>1</v>
      </c>
      <c r="Q169" s="7" t="s">
        <v>565</v>
      </c>
      <c r="R169" s="47">
        <v>4.7</v>
      </c>
      <c r="S169" s="46">
        <v>19</v>
      </c>
      <c r="T169" s="48">
        <v>30</v>
      </c>
      <c r="U169" s="48">
        <v>122</v>
      </c>
      <c r="V169" s="47">
        <v>7.04</v>
      </c>
      <c r="W169" s="47"/>
      <c r="AD169" s="3" t="s">
        <v>2472</v>
      </c>
    </row>
    <row r="170" spans="1:35" s="4" customFormat="1" x14ac:dyDescent="0.3">
      <c r="A170" s="3">
        <v>169</v>
      </c>
      <c r="B170" s="4" t="s">
        <v>5386</v>
      </c>
      <c r="C170" s="3" t="s">
        <v>37</v>
      </c>
      <c r="D170" s="3" t="s">
        <v>2215</v>
      </c>
      <c r="E170" s="3" t="s">
        <v>2209</v>
      </c>
      <c r="F170" s="3">
        <v>200</v>
      </c>
      <c r="G170" s="3">
        <v>12</v>
      </c>
      <c r="H170" s="3">
        <v>25</v>
      </c>
      <c r="I170" s="28">
        <v>2</v>
      </c>
      <c r="J170" s="9">
        <v>1</v>
      </c>
      <c r="K170" s="9">
        <v>0</v>
      </c>
      <c r="L170" s="36">
        <v>12</v>
      </c>
      <c r="M170" s="36">
        <v>30</v>
      </c>
      <c r="N170" s="22">
        <v>3</v>
      </c>
      <c r="O170" s="36">
        <v>10</v>
      </c>
      <c r="P170" s="36">
        <v>0</v>
      </c>
      <c r="Q170" s="7" t="s">
        <v>565</v>
      </c>
      <c r="R170" s="47"/>
      <c r="S170" s="46"/>
      <c r="T170" s="48"/>
      <c r="U170" s="48"/>
      <c r="V170" s="47"/>
      <c r="W170" s="47"/>
      <c r="X170" s="3"/>
      <c r="Y170" s="28"/>
      <c r="Z170" s="38"/>
      <c r="AA170" s="38"/>
      <c r="AB170" s="45"/>
      <c r="AC170" s="28"/>
      <c r="AD170" s="3" t="s">
        <v>3650</v>
      </c>
      <c r="AE170" s="3"/>
      <c r="AF170" s="3"/>
      <c r="AG170" s="3"/>
      <c r="AH170" s="3"/>
      <c r="AI170" s="3"/>
    </row>
    <row r="171" spans="1:35" s="4" customFormat="1" x14ac:dyDescent="0.3">
      <c r="A171" s="3">
        <v>170</v>
      </c>
      <c r="B171" s="4" t="s">
        <v>5393</v>
      </c>
      <c r="C171" s="4" t="s">
        <v>114</v>
      </c>
      <c r="D171" s="4" t="s">
        <v>34</v>
      </c>
      <c r="E171" s="4" t="s">
        <v>3176</v>
      </c>
      <c r="F171" s="4">
        <v>177</v>
      </c>
      <c r="G171" s="34">
        <v>13</v>
      </c>
      <c r="H171" s="34">
        <v>28</v>
      </c>
      <c r="I171" s="25">
        <v>0</v>
      </c>
      <c r="J171" s="34">
        <v>2</v>
      </c>
      <c r="K171" s="34">
        <v>0</v>
      </c>
      <c r="L171" s="36">
        <v>11</v>
      </c>
      <c r="M171" s="36">
        <v>9</v>
      </c>
      <c r="N171" s="22">
        <v>0</v>
      </c>
      <c r="O171" s="36">
        <v>7</v>
      </c>
      <c r="P171" s="36">
        <v>2</v>
      </c>
      <c r="Q171" s="4" t="s">
        <v>565</v>
      </c>
      <c r="R171" s="47">
        <v>4.67</v>
      </c>
      <c r="S171" s="46"/>
      <c r="T171" s="48">
        <v>33</v>
      </c>
      <c r="U171" s="48">
        <v>112</v>
      </c>
      <c r="V171" s="47">
        <v>6.88</v>
      </c>
      <c r="W171" s="47"/>
      <c r="Y171" s="25"/>
      <c r="Z171" s="39"/>
      <c r="AA171" s="39"/>
      <c r="AB171" s="5"/>
      <c r="AC171" s="25"/>
      <c r="AD171" s="4" t="s">
        <v>2472</v>
      </c>
    </row>
    <row r="172" spans="1:35" x14ac:dyDescent="0.3">
      <c r="A172" s="3">
        <v>171</v>
      </c>
      <c r="B172" s="4" t="s">
        <v>5406</v>
      </c>
      <c r="C172" s="3" t="s">
        <v>19</v>
      </c>
      <c r="D172" s="3" t="s">
        <v>2215</v>
      </c>
      <c r="E172" s="3" t="s">
        <v>2462</v>
      </c>
      <c r="F172" s="3">
        <v>190</v>
      </c>
      <c r="G172" s="9">
        <v>14</v>
      </c>
      <c r="H172" s="9">
        <v>20</v>
      </c>
      <c r="I172" s="28">
        <v>0</v>
      </c>
      <c r="J172" s="9">
        <v>5</v>
      </c>
      <c r="K172" s="9">
        <v>1</v>
      </c>
      <c r="L172" s="36">
        <v>13</v>
      </c>
      <c r="M172" s="36">
        <v>34</v>
      </c>
      <c r="N172" s="22">
        <v>4</v>
      </c>
      <c r="O172" s="36">
        <v>12</v>
      </c>
      <c r="P172" s="36">
        <v>1</v>
      </c>
      <c r="Q172" s="7" t="s">
        <v>565</v>
      </c>
      <c r="R172" s="47"/>
      <c r="S172" s="46"/>
      <c r="T172" s="48"/>
      <c r="U172" s="48"/>
      <c r="V172" s="47"/>
      <c r="W172" s="47"/>
      <c r="AD172" s="3" t="s">
        <v>2473</v>
      </c>
    </row>
    <row r="173" spans="1:35" x14ac:dyDescent="0.3">
      <c r="A173" s="3">
        <v>172</v>
      </c>
      <c r="B173" s="4" t="s">
        <v>5424</v>
      </c>
      <c r="C173" s="3" t="s">
        <v>107</v>
      </c>
      <c r="D173" s="3" t="s">
        <v>34</v>
      </c>
      <c r="E173" s="3" t="s">
        <v>2210</v>
      </c>
      <c r="F173" s="3">
        <v>195</v>
      </c>
      <c r="G173" s="9">
        <v>7</v>
      </c>
      <c r="H173" s="9">
        <v>8</v>
      </c>
      <c r="I173" s="28">
        <v>0</v>
      </c>
      <c r="J173" s="9">
        <v>1</v>
      </c>
      <c r="K173" s="9">
        <v>0</v>
      </c>
      <c r="L173" s="36">
        <v>11</v>
      </c>
      <c r="M173" s="36">
        <v>27</v>
      </c>
      <c r="N173" s="22">
        <v>1.5</v>
      </c>
      <c r="O173" s="36">
        <v>4</v>
      </c>
      <c r="P173" s="36">
        <v>0</v>
      </c>
      <c r="Q173" s="7" t="s">
        <v>565</v>
      </c>
      <c r="R173" s="47"/>
      <c r="S173" s="46"/>
      <c r="T173" s="48"/>
      <c r="U173" s="48"/>
      <c r="V173" s="47"/>
      <c r="W173" s="47"/>
    </row>
    <row r="174" spans="1:35" x14ac:dyDescent="0.3">
      <c r="A174" s="3">
        <v>173</v>
      </c>
      <c r="B174" s="4" t="s">
        <v>5454</v>
      </c>
      <c r="C174" s="3" t="s">
        <v>663</v>
      </c>
      <c r="D174" s="3" t="s">
        <v>34</v>
      </c>
      <c r="E174" s="3" t="s">
        <v>2625</v>
      </c>
      <c r="F174" s="3">
        <v>205</v>
      </c>
      <c r="G174" s="9">
        <v>10</v>
      </c>
      <c r="H174" s="9">
        <v>26</v>
      </c>
      <c r="I174" s="28">
        <v>0.5</v>
      </c>
      <c r="J174" s="9">
        <v>3</v>
      </c>
      <c r="K174" s="9">
        <v>0</v>
      </c>
      <c r="L174" s="36">
        <v>8</v>
      </c>
      <c r="M174" s="36">
        <v>30</v>
      </c>
      <c r="N174" s="22">
        <v>0</v>
      </c>
      <c r="O174" s="36">
        <v>0</v>
      </c>
      <c r="P174" s="36">
        <v>0</v>
      </c>
      <c r="Q174" s="7" t="s">
        <v>5689</v>
      </c>
      <c r="R174" s="47"/>
      <c r="S174" s="46"/>
      <c r="T174" s="48"/>
      <c r="U174" s="48"/>
      <c r="V174" s="47"/>
      <c r="W174" s="47"/>
    </row>
    <row r="175" spans="1:35" s="4" customFormat="1" x14ac:dyDescent="0.3">
      <c r="A175" s="3">
        <v>174</v>
      </c>
      <c r="B175" s="4" t="s">
        <v>5389</v>
      </c>
      <c r="C175" s="3" t="s">
        <v>1751</v>
      </c>
      <c r="D175" s="3" t="s">
        <v>2215</v>
      </c>
      <c r="E175" s="3" t="s">
        <v>2627</v>
      </c>
      <c r="F175" s="3">
        <v>190</v>
      </c>
      <c r="G175" s="3">
        <v>10</v>
      </c>
      <c r="H175" s="3">
        <v>49</v>
      </c>
      <c r="I175" s="28">
        <v>1</v>
      </c>
      <c r="J175" s="9">
        <v>6</v>
      </c>
      <c r="K175" s="9">
        <v>2</v>
      </c>
      <c r="L175" s="36">
        <v>0</v>
      </c>
      <c r="M175" s="36" t="s">
        <v>565</v>
      </c>
      <c r="N175" s="22" t="s">
        <v>565</v>
      </c>
      <c r="O175" s="36" t="s">
        <v>565</v>
      </c>
      <c r="P175" s="36" t="s">
        <v>565</v>
      </c>
      <c r="Q175" s="7" t="s">
        <v>565</v>
      </c>
      <c r="R175" s="47"/>
      <c r="S175" s="46"/>
      <c r="T175" s="48"/>
      <c r="U175" s="48"/>
      <c r="V175" s="47"/>
      <c r="W175" s="47"/>
      <c r="X175" s="3"/>
      <c r="Y175" s="28"/>
      <c r="Z175" s="38"/>
      <c r="AA175" s="38"/>
      <c r="AB175" s="45"/>
      <c r="AC175" s="28"/>
      <c r="AD175" s="3" t="s">
        <v>5497</v>
      </c>
      <c r="AE175" s="3"/>
      <c r="AF175" s="3" t="s">
        <v>5498</v>
      </c>
      <c r="AG175" s="3"/>
      <c r="AH175" s="3"/>
      <c r="AI175" s="3"/>
    </row>
    <row r="176" spans="1:35" x14ac:dyDescent="0.3">
      <c r="A176" s="3">
        <v>175</v>
      </c>
      <c r="B176" s="4" t="s">
        <v>1002</v>
      </c>
      <c r="C176" s="3" t="s">
        <v>708</v>
      </c>
      <c r="D176" s="3" t="s">
        <v>34</v>
      </c>
      <c r="E176" s="3" t="s">
        <v>2462</v>
      </c>
      <c r="F176" s="3">
        <v>180</v>
      </c>
      <c r="G176" s="9">
        <v>12</v>
      </c>
      <c r="H176" s="9">
        <v>45</v>
      </c>
      <c r="I176" s="28">
        <v>1.5</v>
      </c>
      <c r="J176" s="9">
        <v>7</v>
      </c>
      <c r="K176" s="9">
        <v>2</v>
      </c>
      <c r="L176" s="36">
        <v>11</v>
      </c>
      <c r="M176" s="36">
        <v>42</v>
      </c>
      <c r="N176" s="22">
        <v>0</v>
      </c>
      <c r="O176" s="36">
        <v>15</v>
      </c>
      <c r="P176" s="36">
        <v>4</v>
      </c>
      <c r="Q176" s="7" t="s">
        <v>5704</v>
      </c>
      <c r="R176" s="47"/>
      <c r="S176" s="46"/>
      <c r="T176" s="48"/>
      <c r="U176" s="48"/>
      <c r="V176" s="47"/>
      <c r="W176" s="47"/>
    </row>
    <row r="177" spans="1:35" s="4" customFormat="1" x14ac:dyDescent="0.3">
      <c r="A177" s="3">
        <v>176</v>
      </c>
      <c r="B177" s="4" t="s">
        <v>5391</v>
      </c>
      <c r="C177" s="3" t="s">
        <v>5392</v>
      </c>
      <c r="D177" s="4" t="s">
        <v>34</v>
      </c>
      <c r="E177" s="4" t="s">
        <v>2209</v>
      </c>
      <c r="F177" s="4">
        <v>175</v>
      </c>
      <c r="G177" s="4">
        <v>11</v>
      </c>
      <c r="H177" s="4">
        <v>44</v>
      </c>
      <c r="I177" s="25">
        <v>2.5</v>
      </c>
      <c r="J177" s="34">
        <v>9</v>
      </c>
      <c r="K177" s="34">
        <v>8</v>
      </c>
      <c r="L177" s="36">
        <v>0</v>
      </c>
      <c r="M177" s="36" t="s">
        <v>565</v>
      </c>
      <c r="N177" s="22" t="s">
        <v>565</v>
      </c>
      <c r="O177" s="36" t="s">
        <v>565</v>
      </c>
      <c r="P177" s="36" t="s">
        <v>565</v>
      </c>
      <c r="Q177" s="4" t="s">
        <v>5673</v>
      </c>
      <c r="R177" s="47"/>
      <c r="S177" s="46"/>
      <c r="T177" s="48"/>
      <c r="U177" s="48"/>
      <c r="V177" s="47"/>
      <c r="W177" s="47"/>
      <c r="Y177" s="25"/>
      <c r="Z177" s="39"/>
      <c r="AA177" s="39"/>
      <c r="AB177" s="5"/>
      <c r="AC177" s="25"/>
      <c r="AH177" s="3"/>
      <c r="AI177" s="3"/>
    </row>
    <row r="178" spans="1:35" s="4" customFormat="1" x14ac:dyDescent="0.3">
      <c r="A178" s="3">
        <v>177</v>
      </c>
      <c r="B178" s="4" t="s">
        <v>5494</v>
      </c>
      <c r="C178" s="4" t="s">
        <v>5380</v>
      </c>
      <c r="D178" s="4" t="s">
        <v>34</v>
      </c>
      <c r="E178" s="4" t="s">
        <v>2625</v>
      </c>
      <c r="F178" s="4">
        <v>170</v>
      </c>
      <c r="G178" s="34">
        <v>10</v>
      </c>
      <c r="H178" s="34">
        <v>54</v>
      </c>
      <c r="I178" s="25">
        <v>3</v>
      </c>
      <c r="J178" s="34">
        <v>10</v>
      </c>
      <c r="K178" s="34">
        <v>5</v>
      </c>
      <c r="L178" s="36">
        <v>10</v>
      </c>
      <c r="M178" s="36">
        <v>32</v>
      </c>
      <c r="N178" s="22">
        <v>2</v>
      </c>
      <c r="O178" s="36">
        <v>9</v>
      </c>
      <c r="P178" s="36">
        <v>1</v>
      </c>
      <c r="Q178" s="4" t="s">
        <v>565</v>
      </c>
      <c r="R178" s="47"/>
      <c r="S178" s="46"/>
      <c r="T178" s="48"/>
      <c r="U178" s="48"/>
      <c r="V178" s="47"/>
      <c r="W178" s="47"/>
      <c r="Y178" s="25"/>
      <c r="Z178" s="39"/>
      <c r="AA178" s="39"/>
      <c r="AB178" s="5"/>
      <c r="AC178" s="25"/>
    </row>
    <row r="179" spans="1:35" x14ac:dyDescent="0.3">
      <c r="A179" s="3">
        <v>178</v>
      </c>
      <c r="B179" s="4" t="s">
        <v>5377</v>
      </c>
      <c r="C179" s="3" t="s">
        <v>5378</v>
      </c>
      <c r="D179" s="3" t="s">
        <v>34</v>
      </c>
      <c r="E179" s="3" t="s">
        <v>2625</v>
      </c>
      <c r="F179" s="3">
        <v>185</v>
      </c>
      <c r="G179" s="9">
        <v>11</v>
      </c>
      <c r="H179" s="9">
        <v>35</v>
      </c>
      <c r="I179" s="28">
        <v>2</v>
      </c>
      <c r="J179" s="9">
        <v>19</v>
      </c>
      <c r="K179" s="9">
        <v>8</v>
      </c>
      <c r="L179" s="36">
        <v>9</v>
      </c>
      <c r="M179" s="36">
        <v>12</v>
      </c>
      <c r="N179" s="22">
        <v>0</v>
      </c>
      <c r="O179" s="36">
        <v>3</v>
      </c>
      <c r="P179" s="36">
        <v>0</v>
      </c>
      <c r="Q179" s="7" t="s">
        <v>5700</v>
      </c>
      <c r="R179" s="47"/>
      <c r="S179" s="46"/>
      <c r="T179" s="48"/>
      <c r="U179" s="48"/>
      <c r="V179" s="47"/>
      <c r="W179" s="47"/>
    </row>
    <row r="180" spans="1:35" s="4" customFormat="1" x14ac:dyDescent="0.3">
      <c r="A180" s="3">
        <v>179</v>
      </c>
      <c r="B180" s="4" t="s">
        <v>5408</v>
      </c>
      <c r="C180" s="4" t="s">
        <v>1756</v>
      </c>
      <c r="D180" s="4" t="s">
        <v>2215</v>
      </c>
      <c r="E180" s="4" t="s">
        <v>2625</v>
      </c>
      <c r="F180" s="4">
        <v>180</v>
      </c>
      <c r="G180" s="34">
        <v>13</v>
      </c>
      <c r="H180" s="34">
        <v>40</v>
      </c>
      <c r="I180" s="25">
        <v>0</v>
      </c>
      <c r="J180" s="34">
        <v>17</v>
      </c>
      <c r="K180" s="34">
        <v>1</v>
      </c>
      <c r="L180" s="36">
        <v>13</v>
      </c>
      <c r="M180" s="36">
        <v>33</v>
      </c>
      <c r="N180" s="22">
        <v>2</v>
      </c>
      <c r="O180" s="36">
        <v>13</v>
      </c>
      <c r="P180" s="36">
        <v>1</v>
      </c>
      <c r="Q180" s="4" t="s">
        <v>565</v>
      </c>
      <c r="R180" s="47"/>
      <c r="S180" s="46"/>
      <c r="T180" s="48"/>
      <c r="U180" s="48"/>
      <c r="V180" s="47"/>
      <c r="W180" s="47"/>
      <c r="Y180" s="25"/>
      <c r="Z180" s="39"/>
      <c r="AA180" s="39"/>
      <c r="AB180" s="5"/>
      <c r="AC180" s="25"/>
      <c r="AD180" s="4" t="s">
        <v>2700</v>
      </c>
    </row>
    <row r="181" spans="1:35" s="4" customFormat="1" x14ac:dyDescent="0.3">
      <c r="A181" s="3">
        <v>180</v>
      </c>
      <c r="B181" s="4" t="s">
        <v>5400</v>
      </c>
      <c r="C181" s="3" t="s">
        <v>271</v>
      </c>
      <c r="D181" s="3" t="s">
        <v>34</v>
      </c>
      <c r="E181" s="3" t="s">
        <v>2210</v>
      </c>
      <c r="F181" s="3">
        <v>180</v>
      </c>
      <c r="G181" s="3">
        <v>12</v>
      </c>
      <c r="H181" s="3">
        <v>30</v>
      </c>
      <c r="I181" s="28">
        <v>1</v>
      </c>
      <c r="J181" s="9">
        <v>11</v>
      </c>
      <c r="K181" s="9">
        <v>2</v>
      </c>
      <c r="L181" s="36">
        <v>11</v>
      </c>
      <c r="M181" s="36">
        <v>23</v>
      </c>
      <c r="N181" s="22">
        <v>1</v>
      </c>
      <c r="O181" s="36">
        <v>5</v>
      </c>
      <c r="P181" s="36">
        <v>1</v>
      </c>
      <c r="Q181" s="7" t="s">
        <v>565</v>
      </c>
      <c r="R181" s="47"/>
      <c r="S181" s="46"/>
      <c r="T181" s="48"/>
      <c r="U181" s="48"/>
      <c r="V181" s="47"/>
      <c r="W181" s="47"/>
      <c r="X181" s="3"/>
      <c r="Y181" s="28"/>
      <c r="Z181" s="38"/>
      <c r="AA181" s="38"/>
      <c r="AB181" s="45"/>
      <c r="AC181" s="28"/>
      <c r="AD181" s="3" t="s">
        <v>2472</v>
      </c>
      <c r="AE181" s="3"/>
      <c r="AF181" s="3"/>
      <c r="AG181" s="3"/>
      <c r="AH181" s="3"/>
      <c r="AI181" s="3"/>
    </row>
    <row r="182" spans="1:35" s="4" customFormat="1" x14ac:dyDescent="0.3">
      <c r="A182" s="3">
        <v>181</v>
      </c>
      <c r="B182" s="4" t="s">
        <v>1691</v>
      </c>
      <c r="C182" s="3" t="s">
        <v>152</v>
      </c>
      <c r="D182" s="4" t="s">
        <v>34</v>
      </c>
      <c r="E182" s="4" t="s">
        <v>2462</v>
      </c>
      <c r="F182" s="4">
        <v>176</v>
      </c>
      <c r="G182" s="34">
        <v>11</v>
      </c>
      <c r="H182" s="34">
        <v>28</v>
      </c>
      <c r="I182" s="25">
        <v>0.5</v>
      </c>
      <c r="J182" s="34">
        <v>6</v>
      </c>
      <c r="K182" s="34">
        <v>0</v>
      </c>
      <c r="L182" s="36">
        <v>12</v>
      </c>
      <c r="M182" s="36">
        <v>37</v>
      </c>
      <c r="N182" s="22">
        <v>2</v>
      </c>
      <c r="O182" s="36">
        <v>7</v>
      </c>
      <c r="P182" s="36">
        <v>1</v>
      </c>
      <c r="Q182" s="66" t="s">
        <v>3262</v>
      </c>
      <c r="R182" s="47">
        <v>4.8099999999999996</v>
      </c>
      <c r="S182" s="46"/>
      <c r="T182" s="48">
        <v>32.5</v>
      </c>
      <c r="U182" s="48">
        <v>117</v>
      </c>
      <c r="V182" s="47">
        <v>7.2</v>
      </c>
      <c r="W182" s="47"/>
      <c r="Y182" s="25"/>
      <c r="Z182" s="39"/>
      <c r="AA182" s="39"/>
      <c r="AB182" s="5"/>
      <c r="AC182" s="25"/>
      <c r="AD182" s="4" t="s">
        <v>2472</v>
      </c>
    </row>
    <row r="183" spans="1:35" s="4" customFormat="1" x14ac:dyDescent="0.3">
      <c r="A183" s="3">
        <v>182</v>
      </c>
      <c r="B183" s="4" t="s">
        <v>814</v>
      </c>
      <c r="C183" s="3" t="s">
        <v>158</v>
      </c>
      <c r="D183" s="4" t="s">
        <v>2215</v>
      </c>
      <c r="E183" s="4" t="s">
        <v>2625</v>
      </c>
      <c r="F183" s="4">
        <v>185</v>
      </c>
      <c r="G183" s="4">
        <v>10</v>
      </c>
      <c r="H183" s="4">
        <v>19</v>
      </c>
      <c r="I183" s="25">
        <v>0</v>
      </c>
      <c r="J183" s="34">
        <v>4</v>
      </c>
      <c r="K183" s="34">
        <v>1</v>
      </c>
      <c r="L183" s="36">
        <v>12</v>
      </c>
      <c r="M183" s="36">
        <v>34</v>
      </c>
      <c r="N183" s="22">
        <v>0</v>
      </c>
      <c r="O183" s="36">
        <v>11</v>
      </c>
      <c r="P183" s="36">
        <v>3</v>
      </c>
      <c r="Q183" s="4" t="s">
        <v>565</v>
      </c>
      <c r="R183" s="47"/>
      <c r="S183" s="46"/>
      <c r="T183" s="48"/>
      <c r="U183" s="48"/>
      <c r="V183" s="47"/>
      <c r="W183" s="47"/>
      <c r="Y183" s="25"/>
      <c r="Z183" s="39"/>
      <c r="AA183" s="39"/>
      <c r="AB183" s="5"/>
      <c r="AC183" s="25"/>
    </row>
    <row r="184" spans="1:35" s="4" customFormat="1" x14ac:dyDescent="0.3">
      <c r="A184" s="3">
        <v>183</v>
      </c>
      <c r="B184" s="4" t="s">
        <v>5399</v>
      </c>
      <c r="C184" s="3" t="s">
        <v>1679</v>
      </c>
      <c r="D184" s="4" t="s">
        <v>2215</v>
      </c>
      <c r="E184" s="4" t="s">
        <v>2462</v>
      </c>
      <c r="F184" s="4">
        <v>185</v>
      </c>
      <c r="G184" s="4">
        <v>9</v>
      </c>
      <c r="H184" s="4">
        <v>21</v>
      </c>
      <c r="I184" s="25">
        <v>0.5</v>
      </c>
      <c r="J184" s="34">
        <v>10</v>
      </c>
      <c r="K184" s="34">
        <v>0</v>
      </c>
      <c r="L184" s="36">
        <v>12</v>
      </c>
      <c r="M184" s="36">
        <v>47</v>
      </c>
      <c r="N184" s="22">
        <v>1</v>
      </c>
      <c r="O184" s="36">
        <v>16</v>
      </c>
      <c r="P184" s="36">
        <v>2</v>
      </c>
      <c r="Q184" s="4" t="s">
        <v>565</v>
      </c>
      <c r="R184" s="47"/>
      <c r="S184" s="46"/>
      <c r="T184" s="48"/>
      <c r="U184" s="48"/>
      <c r="V184" s="47"/>
      <c r="W184" s="47"/>
      <c r="Y184" s="25"/>
      <c r="Z184" s="39"/>
      <c r="AA184" s="39"/>
      <c r="AB184" s="5"/>
      <c r="AC184" s="25"/>
      <c r="AD184" s="4" t="s">
        <v>4078</v>
      </c>
    </row>
    <row r="185" spans="1:35" s="4" customFormat="1" x14ac:dyDescent="0.3">
      <c r="A185" s="3">
        <v>184</v>
      </c>
      <c r="B185" s="4" t="s">
        <v>5416</v>
      </c>
      <c r="C185" s="4" t="s">
        <v>109</v>
      </c>
      <c r="D185" s="4" t="s">
        <v>2215</v>
      </c>
      <c r="E185" s="4" t="s">
        <v>2625</v>
      </c>
      <c r="F185" s="4">
        <v>195</v>
      </c>
      <c r="G185" s="34">
        <v>13</v>
      </c>
      <c r="H185" s="34">
        <v>47</v>
      </c>
      <c r="I185" s="25">
        <v>2</v>
      </c>
      <c r="J185" s="34">
        <v>4</v>
      </c>
      <c r="K185" s="34">
        <v>0</v>
      </c>
      <c r="L185" s="36">
        <v>13</v>
      </c>
      <c r="M185" s="36">
        <v>24</v>
      </c>
      <c r="N185" s="22">
        <v>0</v>
      </c>
      <c r="O185" s="36">
        <v>5</v>
      </c>
      <c r="P185" s="36">
        <v>2</v>
      </c>
      <c r="Q185" s="4" t="s">
        <v>565</v>
      </c>
      <c r="R185" s="47"/>
      <c r="S185" s="46"/>
      <c r="T185" s="48"/>
      <c r="U185" s="48"/>
      <c r="V185" s="47"/>
      <c r="W185" s="47"/>
      <c r="Y185" s="25"/>
      <c r="Z185" s="39"/>
      <c r="AA185" s="39"/>
      <c r="AB185" s="5"/>
      <c r="AC185" s="25"/>
    </row>
    <row r="186" spans="1:35" s="4" customFormat="1" x14ac:dyDescent="0.3">
      <c r="A186" s="3">
        <v>185</v>
      </c>
      <c r="B186" s="4" t="s">
        <v>5495</v>
      </c>
      <c r="C186" s="3" t="s">
        <v>4357</v>
      </c>
      <c r="D186" s="4" t="s">
        <v>34</v>
      </c>
      <c r="E186" s="4" t="s">
        <v>2625</v>
      </c>
      <c r="F186" s="4">
        <v>190</v>
      </c>
      <c r="G186" s="4">
        <v>10</v>
      </c>
      <c r="H186" s="4">
        <v>58</v>
      </c>
      <c r="I186" s="25">
        <v>2.5</v>
      </c>
      <c r="J186" s="34">
        <v>6</v>
      </c>
      <c r="K186" s="34">
        <v>2</v>
      </c>
      <c r="L186" s="36">
        <v>10</v>
      </c>
      <c r="M186" s="36">
        <v>76</v>
      </c>
      <c r="N186" s="22">
        <v>1.5</v>
      </c>
      <c r="O186" s="36">
        <v>12</v>
      </c>
      <c r="P186" s="36">
        <v>6</v>
      </c>
      <c r="Q186" s="7" t="s">
        <v>565</v>
      </c>
      <c r="R186" s="47"/>
      <c r="S186" s="46"/>
      <c r="T186" s="48"/>
      <c r="U186" s="48"/>
      <c r="V186" s="47"/>
      <c r="W186" s="47"/>
      <c r="Y186" s="25"/>
      <c r="Z186" s="39"/>
      <c r="AA186" s="39"/>
      <c r="AB186" s="5"/>
      <c r="AC186" s="25"/>
    </row>
    <row r="187" spans="1:35" s="4" customFormat="1" x14ac:dyDescent="0.3">
      <c r="A187" s="3">
        <v>186</v>
      </c>
      <c r="B187" s="4" t="s">
        <v>5419</v>
      </c>
      <c r="C187" s="4" t="s">
        <v>23</v>
      </c>
      <c r="D187" s="4" t="s">
        <v>34</v>
      </c>
      <c r="E187" s="4" t="s">
        <v>2629</v>
      </c>
      <c r="F187" s="4">
        <v>175</v>
      </c>
      <c r="G187" s="34">
        <v>10</v>
      </c>
      <c r="H187" s="34">
        <v>7</v>
      </c>
      <c r="I187" s="25">
        <v>0</v>
      </c>
      <c r="J187" s="34">
        <v>3</v>
      </c>
      <c r="K187" s="34">
        <v>0</v>
      </c>
      <c r="L187" s="36">
        <v>13</v>
      </c>
      <c r="M187" s="36">
        <v>27</v>
      </c>
      <c r="N187" s="22">
        <v>1</v>
      </c>
      <c r="O187" s="36">
        <v>1</v>
      </c>
      <c r="P187" s="36">
        <v>0</v>
      </c>
      <c r="Q187" s="4" t="s">
        <v>565</v>
      </c>
      <c r="R187" s="47"/>
      <c r="S187" s="46"/>
      <c r="T187" s="48"/>
      <c r="U187" s="48"/>
      <c r="V187" s="47"/>
      <c r="W187" s="47"/>
      <c r="Y187" s="25"/>
      <c r="Z187" s="39"/>
      <c r="AA187" s="39"/>
      <c r="AB187" s="5"/>
      <c r="AC187" s="25"/>
    </row>
    <row r="188" spans="1:35" x14ac:dyDescent="0.3">
      <c r="A188" s="3">
        <v>187</v>
      </c>
      <c r="B188" s="4" t="s">
        <v>5427</v>
      </c>
      <c r="C188" s="3" t="s">
        <v>21</v>
      </c>
      <c r="D188" s="3" t="s">
        <v>34</v>
      </c>
      <c r="E188" s="3" t="s">
        <v>2627</v>
      </c>
      <c r="F188" s="3">
        <v>175</v>
      </c>
      <c r="G188" s="9">
        <v>11</v>
      </c>
      <c r="H188" s="9">
        <v>41</v>
      </c>
      <c r="I188" s="28">
        <v>0</v>
      </c>
      <c r="J188" s="9">
        <v>2</v>
      </c>
      <c r="K188" s="9">
        <v>0</v>
      </c>
      <c r="L188" s="36">
        <v>9</v>
      </c>
      <c r="M188" s="36">
        <v>8</v>
      </c>
      <c r="N188" s="22">
        <v>1</v>
      </c>
      <c r="O188" s="36">
        <v>0</v>
      </c>
      <c r="P188" s="36">
        <v>0</v>
      </c>
      <c r="Q188" s="7" t="s">
        <v>565</v>
      </c>
      <c r="R188" s="47"/>
      <c r="S188" s="46"/>
      <c r="T188" s="48"/>
      <c r="U188" s="48"/>
      <c r="V188" s="47"/>
      <c r="W188" s="47"/>
    </row>
    <row r="189" spans="1:35" x14ac:dyDescent="0.3">
      <c r="A189" s="3">
        <v>188</v>
      </c>
      <c r="B189" s="4" t="s">
        <v>5523</v>
      </c>
      <c r="C189" s="3" t="s">
        <v>662</v>
      </c>
      <c r="D189" s="3" t="s">
        <v>34</v>
      </c>
      <c r="E189" s="3" t="s">
        <v>2627</v>
      </c>
      <c r="F189" s="3">
        <v>180</v>
      </c>
      <c r="G189" s="9">
        <v>14</v>
      </c>
      <c r="H189" s="9">
        <v>49</v>
      </c>
      <c r="I189" s="28">
        <v>1</v>
      </c>
      <c r="J189" s="9">
        <v>7</v>
      </c>
      <c r="K189" s="9">
        <v>1</v>
      </c>
      <c r="L189" s="36">
        <v>13</v>
      </c>
      <c r="M189" s="36">
        <v>43</v>
      </c>
      <c r="N189" s="22">
        <v>4.5</v>
      </c>
      <c r="O189" s="36">
        <v>5</v>
      </c>
      <c r="P189" s="36">
        <v>0</v>
      </c>
      <c r="Q189" s="7" t="s">
        <v>5551</v>
      </c>
      <c r="R189" s="47"/>
      <c r="S189" s="46"/>
      <c r="T189" s="48"/>
      <c r="U189" s="48"/>
      <c r="V189" s="47"/>
      <c r="W189" s="47"/>
      <c r="AD189" s="3" t="s">
        <v>2472</v>
      </c>
    </row>
    <row r="190" spans="1:35" x14ac:dyDescent="0.3">
      <c r="A190" s="3">
        <v>189</v>
      </c>
      <c r="B190" s="4" t="s">
        <v>5440</v>
      </c>
      <c r="C190" s="3" t="s">
        <v>536</v>
      </c>
      <c r="D190" s="3" t="s">
        <v>34</v>
      </c>
      <c r="E190" s="3" t="s">
        <v>2209</v>
      </c>
      <c r="F190" s="3">
        <v>210</v>
      </c>
      <c r="G190" s="9">
        <v>12</v>
      </c>
      <c r="H190" s="9">
        <v>33</v>
      </c>
      <c r="I190" s="28">
        <v>0</v>
      </c>
      <c r="J190" s="9">
        <v>10</v>
      </c>
      <c r="K190" s="9">
        <v>3</v>
      </c>
      <c r="L190" s="36">
        <v>12</v>
      </c>
      <c r="M190" s="36">
        <v>26</v>
      </c>
      <c r="N190" s="22">
        <v>2</v>
      </c>
      <c r="O190" s="36">
        <v>9</v>
      </c>
      <c r="P190" s="36">
        <v>4</v>
      </c>
      <c r="Q190" s="7" t="s">
        <v>565</v>
      </c>
      <c r="R190" s="47"/>
      <c r="S190" s="46"/>
      <c r="T190" s="48"/>
      <c r="U190" s="48"/>
      <c r="V190" s="47"/>
      <c r="W190" s="47"/>
      <c r="AD190" s="3" t="s">
        <v>2472</v>
      </c>
    </row>
    <row r="191" spans="1:35" s="4" customFormat="1" x14ac:dyDescent="0.3">
      <c r="A191" s="3">
        <v>190</v>
      </c>
      <c r="B191" s="4" t="s">
        <v>5517</v>
      </c>
      <c r="C191" s="3" t="s">
        <v>669</v>
      </c>
      <c r="D191" s="4" t="s">
        <v>34</v>
      </c>
      <c r="E191" s="3" t="s">
        <v>2209</v>
      </c>
      <c r="F191" s="3">
        <v>205</v>
      </c>
      <c r="G191" s="3">
        <v>13</v>
      </c>
      <c r="H191" s="3">
        <v>63</v>
      </c>
      <c r="I191" s="28">
        <v>1</v>
      </c>
      <c r="J191" s="9">
        <v>3</v>
      </c>
      <c r="K191" s="9">
        <v>0</v>
      </c>
      <c r="L191" s="36">
        <v>10</v>
      </c>
      <c r="M191" s="36">
        <v>71</v>
      </c>
      <c r="N191" s="22">
        <v>0</v>
      </c>
      <c r="O191" s="36">
        <v>3</v>
      </c>
      <c r="P191" s="36">
        <v>0</v>
      </c>
      <c r="Q191" s="7" t="s">
        <v>5702</v>
      </c>
      <c r="R191" s="47"/>
      <c r="S191" s="46"/>
      <c r="T191" s="48"/>
      <c r="U191" s="48"/>
      <c r="V191" s="47"/>
      <c r="W191" s="47"/>
      <c r="X191" s="3"/>
      <c r="Y191" s="25"/>
      <c r="Z191" s="39"/>
      <c r="AA191" s="39"/>
      <c r="AB191" s="5"/>
      <c r="AC191" s="25"/>
      <c r="AD191" s="3"/>
      <c r="AE191" s="3"/>
      <c r="AF191" s="3"/>
      <c r="AG191" s="3"/>
      <c r="AH191" s="3"/>
      <c r="AI191" s="3"/>
    </row>
    <row r="192" spans="1:35" s="4" customFormat="1" x14ac:dyDescent="0.3">
      <c r="A192" s="3">
        <v>191</v>
      </c>
      <c r="B192" s="4" t="s">
        <v>5603</v>
      </c>
      <c r="C192" s="3" t="s">
        <v>4735</v>
      </c>
      <c r="D192" s="4" t="s">
        <v>34</v>
      </c>
      <c r="E192" s="3" t="s">
        <v>2210</v>
      </c>
      <c r="F192" s="3">
        <v>185</v>
      </c>
      <c r="G192" s="3">
        <v>13</v>
      </c>
      <c r="H192" s="3">
        <v>72</v>
      </c>
      <c r="I192" s="28">
        <v>2</v>
      </c>
      <c r="J192" s="9">
        <v>9</v>
      </c>
      <c r="K192" s="9">
        <v>4</v>
      </c>
      <c r="L192" s="36">
        <v>15</v>
      </c>
      <c r="M192" s="36">
        <v>70</v>
      </c>
      <c r="N192" s="22">
        <v>6</v>
      </c>
      <c r="O192" s="36">
        <v>10</v>
      </c>
      <c r="P192" s="36">
        <v>4</v>
      </c>
      <c r="Q192" s="7" t="s">
        <v>5699</v>
      </c>
      <c r="R192" s="47"/>
      <c r="S192" s="46"/>
      <c r="T192" s="48"/>
      <c r="U192" s="48"/>
      <c r="V192" s="47"/>
      <c r="W192" s="47"/>
      <c r="X192" s="3"/>
      <c r="Y192" s="25"/>
      <c r="Z192" s="39"/>
      <c r="AA192" s="39"/>
      <c r="AB192" s="5"/>
      <c r="AC192" s="25"/>
      <c r="AD192" s="3" t="s">
        <v>2472</v>
      </c>
      <c r="AE192" s="3"/>
      <c r="AF192" s="3"/>
      <c r="AG192" s="3"/>
      <c r="AH192" s="3"/>
      <c r="AI192" s="3"/>
    </row>
    <row r="193" spans="1:35" s="4" customFormat="1" x14ac:dyDescent="0.3">
      <c r="A193" s="3">
        <v>192</v>
      </c>
      <c r="B193" s="4" t="s">
        <v>5347</v>
      </c>
      <c r="C193" s="3" t="s">
        <v>80</v>
      </c>
      <c r="D193" s="3" t="s">
        <v>2215</v>
      </c>
      <c r="E193" s="3" t="s">
        <v>3344</v>
      </c>
      <c r="F193" s="3">
        <v>187</v>
      </c>
      <c r="G193" s="4">
        <v>4</v>
      </c>
      <c r="H193" s="4">
        <v>1</v>
      </c>
      <c r="I193" s="25">
        <v>0</v>
      </c>
      <c r="J193" s="34">
        <v>0</v>
      </c>
      <c r="K193" s="34">
        <v>0</v>
      </c>
      <c r="L193" s="36">
        <v>1</v>
      </c>
      <c r="M193" s="36">
        <v>0</v>
      </c>
      <c r="N193" s="22">
        <v>0</v>
      </c>
      <c r="O193" s="36">
        <v>0</v>
      </c>
      <c r="P193" s="36">
        <v>0</v>
      </c>
      <c r="Q193" s="7" t="s">
        <v>565</v>
      </c>
      <c r="R193" s="47">
        <v>4.5199999999999996</v>
      </c>
      <c r="S193" s="46">
        <v>20</v>
      </c>
      <c r="T193" s="48">
        <v>38</v>
      </c>
      <c r="U193" s="48">
        <v>125</v>
      </c>
      <c r="V193" s="47">
        <v>6.89</v>
      </c>
      <c r="W193" s="47"/>
      <c r="Y193" s="28"/>
      <c r="Z193" s="38"/>
      <c r="AA193" s="38"/>
      <c r="AB193" s="45"/>
      <c r="AC193" s="28"/>
      <c r="AD193" s="3"/>
    </row>
    <row r="194" spans="1:35" x14ac:dyDescent="0.3">
      <c r="A194" s="3">
        <v>193</v>
      </c>
      <c r="B194" s="4" t="s">
        <v>5434</v>
      </c>
      <c r="C194" s="3" t="s">
        <v>162</v>
      </c>
      <c r="D194" s="3" t="s">
        <v>34</v>
      </c>
      <c r="E194" s="3" t="s">
        <v>2636</v>
      </c>
      <c r="F194" s="3">
        <v>185</v>
      </c>
      <c r="G194" s="9">
        <v>12</v>
      </c>
      <c r="H194" s="9">
        <v>32</v>
      </c>
      <c r="I194" s="28">
        <v>1</v>
      </c>
      <c r="J194" s="9">
        <v>13</v>
      </c>
      <c r="K194" s="9">
        <v>1</v>
      </c>
      <c r="L194" s="36">
        <v>12</v>
      </c>
      <c r="M194" s="36">
        <v>40</v>
      </c>
      <c r="N194" s="22">
        <v>1</v>
      </c>
      <c r="O194" s="36">
        <v>6</v>
      </c>
      <c r="P194" s="36">
        <v>1</v>
      </c>
      <c r="Q194" s="7" t="s">
        <v>565</v>
      </c>
      <c r="R194" s="47"/>
      <c r="S194" s="46"/>
      <c r="T194" s="48"/>
      <c r="U194" s="48"/>
      <c r="V194" s="47"/>
      <c r="W194" s="47"/>
    </row>
    <row r="195" spans="1:35" x14ac:dyDescent="0.3">
      <c r="A195" s="3">
        <v>194</v>
      </c>
      <c r="B195" s="4" t="s">
        <v>5437</v>
      </c>
      <c r="C195" s="3" t="s">
        <v>5438</v>
      </c>
      <c r="D195" s="3" t="s">
        <v>34</v>
      </c>
      <c r="E195" s="3" t="s">
        <v>2636</v>
      </c>
      <c r="F195" s="3">
        <v>173</v>
      </c>
      <c r="G195" s="9">
        <v>10</v>
      </c>
      <c r="H195" s="9">
        <v>18</v>
      </c>
      <c r="I195" s="28">
        <v>1</v>
      </c>
      <c r="J195" s="9">
        <v>12</v>
      </c>
      <c r="K195" s="9">
        <v>1</v>
      </c>
      <c r="L195" s="36">
        <v>11</v>
      </c>
      <c r="M195" s="36">
        <v>31</v>
      </c>
      <c r="N195" s="22">
        <v>3.5</v>
      </c>
      <c r="O195" s="36">
        <v>16</v>
      </c>
      <c r="P195" s="36">
        <v>2</v>
      </c>
      <c r="Q195" s="7" t="s">
        <v>565</v>
      </c>
      <c r="R195" s="47">
        <v>4.7699999999999996</v>
      </c>
      <c r="S195" s="46"/>
      <c r="T195" s="48"/>
      <c r="U195" s="48"/>
      <c r="V195" s="47"/>
      <c r="W195" s="47"/>
    </row>
    <row r="196" spans="1:35" s="4" customFormat="1" x14ac:dyDescent="0.3">
      <c r="A196" s="3">
        <v>195</v>
      </c>
      <c r="B196" s="4" t="s">
        <v>2717</v>
      </c>
      <c r="C196" s="3" t="s">
        <v>1780</v>
      </c>
      <c r="D196" s="4" t="s">
        <v>165</v>
      </c>
      <c r="E196" s="3" t="s">
        <v>2625</v>
      </c>
      <c r="F196" s="3">
        <v>195</v>
      </c>
      <c r="G196" s="3">
        <v>10</v>
      </c>
      <c r="H196" s="3">
        <v>0</v>
      </c>
      <c r="I196" s="28">
        <v>0</v>
      </c>
      <c r="J196" s="9">
        <v>0</v>
      </c>
      <c r="K196" s="9">
        <v>0</v>
      </c>
      <c r="L196" s="36">
        <v>0</v>
      </c>
      <c r="M196" s="36" t="s">
        <v>565</v>
      </c>
      <c r="N196" s="22" t="s">
        <v>565</v>
      </c>
      <c r="O196" s="36" t="s">
        <v>565</v>
      </c>
      <c r="P196" s="36" t="s">
        <v>565</v>
      </c>
      <c r="Q196" s="7" t="s">
        <v>565</v>
      </c>
      <c r="R196" s="47"/>
      <c r="S196" s="46"/>
      <c r="T196" s="48"/>
      <c r="U196" s="48"/>
      <c r="V196" s="47"/>
      <c r="W196" s="47"/>
      <c r="X196" s="3"/>
      <c r="Y196" s="25"/>
      <c r="Z196" s="39"/>
      <c r="AA196" s="39"/>
      <c r="AB196" s="5"/>
      <c r="AC196" s="25"/>
      <c r="AD196" s="3"/>
      <c r="AE196" s="3"/>
      <c r="AF196" s="3"/>
      <c r="AG196" s="3"/>
      <c r="AH196" s="3"/>
      <c r="AI196" s="3"/>
    </row>
    <row r="197" spans="1:35" s="4" customFormat="1" x14ac:dyDescent="0.3">
      <c r="A197" s="3">
        <v>196</v>
      </c>
      <c r="B197" s="4" t="s">
        <v>5415</v>
      </c>
      <c r="C197" s="3" t="s">
        <v>137</v>
      </c>
      <c r="D197" s="3" t="s">
        <v>34</v>
      </c>
      <c r="E197" s="3" t="s">
        <v>2625</v>
      </c>
      <c r="F197" s="3">
        <v>170</v>
      </c>
      <c r="G197" s="3">
        <v>14</v>
      </c>
      <c r="H197" s="34">
        <v>62</v>
      </c>
      <c r="I197" s="25">
        <v>1</v>
      </c>
      <c r="J197" s="34">
        <v>5</v>
      </c>
      <c r="K197" s="34">
        <v>2</v>
      </c>
      <c r="L197" s="36">
        <v>12</v>
      </c>
      <c r="M197" s="36">
        <v>32</v>
      </c>
      <c r="N197" s="22">
        <v>0.5</v>
      </c>
      <c r="O197" s="36">
        <v>2</v>
      </c>
      <c r="P197" s="36">
        <v>1</v>
      </c>
      <c r="Q197" s="7" t="s">
        <v>5545</v>
      </c>
      <c r="R197" s="47"/>
      <c r="S197" s="46"/>
      <c r="T197" s="48"/>
      <c r="U197" s="48"/>
      <c r="V197" s="47"/>
      <c r="W197" s="47"/>
      <c r="Y197" s="28"/>
      <c r="Z197" s="38"/>
      <c r="AA197" s="38"/>
      <c r="AB197" s="45"/>
      <c r="AC197" s="28"/>
      <c r="AD197" s="4" t="s">
        <v>2472</v>
      </c>
    </row>
    <row r="198" spans="1:35" s="4" customFormat="1" x14ac:dyDescent="0.3">
      <c r="A198" s="3">
        <v>197</v>
      </c>
      <c r="B198" s="4" t="s">
        <v>5410</v>
      </c>
      <c r="C198" s="3" t="s">
        <v>1001</v>
      </c>
      <c r="D198" s="4" t="s">
        <v>34</v>
      </c>
      <c r="E198" s="4" t="s">
        <v>2209</v>
      </c>
      <c r="F198" s="4">
        <v>195</v>
      </c>
      <c r="G198" s="4">
        <v>12</v>
      </c>
      <c r="H198" s="4">
        <v>28</v>
      </c>
      <c r="I198" s="25">
        <v>0</v>
      </c>
      <c r="J198" s="34">
        <v>16</v>
      </c>
      <c r="K198" s="34">
        <v>2</v>
      </c>
      <c r="L198" s="36">
        <v>11</v>
      </c>
      <c r="M198" s="36">
        <v>47</v>
      </c>
      <c r="N198" s="22">
        <v>1.5</v>
      </c>
      <c r="O198" s="36">
        <v>13</v>
      </c>
      <c r="P198" s="64">
        <v>1</v>
      </c>
      <c r="Q198" s="7" t="s">
        <v>565</v>
      </c>
      <c r="R198" s="47"/>
      <c r="S198" s="46"/>
      <c r="T198" s="48"/>
      <c r="U198" s="48"/>
      <c r="V198" s="47"/>
      <c r="W198" s="47"/>
      <c r="Y198" s="25"/>
      <c r="Z198" s="39"/>
      <c r="AA198" s="39"/>
      <c r="AB198" s="5"/>
      <c r="AC198" s="25"/>
    </row>
    <row r="199" spans="1:35" s="4" customFormat="1" x14ac:dyDescent="0.3">
      <c r="A199" s="3">
        <v>198</v>
      </c>
      <c r="B199" s="4" t="s">
        <v>5401</v>
      </c>
      <c r="C199" s="3" t="s">
        <v>77</v>
      </c>
      <c r="D199" s="3" t="s">
        <v>2215</v>
      </c>
      <c r="E199" s="3" t="s">
        <v>2462</v>
      </c>
      <c r="F199" s="3">
        <v>175</v>
      </c>
      <c r="G199" s="3">
        <v>10</v>
      </c>
      <c r="H199" s="3">
        <v>38</v>
      </c>
      <c r="I199" s="28">
        <v>0</v>
      </c>
      <c r="J199" s="9">
        <v>2</v>
      </c>
      <c r="K199" s="9">
        <v>0</v>
      </c>
      <c r="L199" s="36">
        <v>4</v>
      </c>
      <c r="M199" s="36">
        <v>2</v>
      </c>
      <c r="N199" s="22">
        <v>0</v>
      </c>
      <c r="O199" s="36">
        <v>0</v>
      </c>
      <c r="P199" s="36">
        <v>0</v>
      </c>
      <c r="Q199" s="7" t="s">
        <v>565</v>
      </c>
      <c r="R199" s="47"/>
      <c r="S199" s="46"/>
      <c r="T199" s="48"/>
      <c r="U199" s="48"/>
      <c r="V199" s="47"/>
      <c r="W199" s="47"/>
      <c r="X199" s="3"/>
      <c r="Y199" s="28"/>
      <c r="Z199" s="38"/>
      <c r="AA199" s="38"/>
      <c r="AB199" s="45"/>
      <c r="AC199" s="28"/>
      <c r="AD199" s="3"/>
      <c r="AE199" s="3"/>
      <c r="AF199" s="3" t="s">
        <v>5499</v>
      </c>
      <c r="AG199" s="3"/>
      <c r="AH199" s="3"/>
      <c r="AI199" s="3"/>
    </row>
    <row r="200" spans="1:35" x14ac:dyDescent="0.3">
      <c r="A200" s="3">
        <v>199</v>
      </c>
      <c r="B200" s="4" t="s">
        <v>1620</v>
      </c>
      <c r="C200" s="3" t="s">
        <v>671</v>
      </c>
      <c r="D200" s="3" t="s">
        <v>34</v>
      </c>
      <c r="E200" s="3" t="s">
        <v>2462</v>
      </c>
      <c r="F200" s="3">
        <v>185</v>
      </c>
      <c r="G200" s="9">
        <v>11</v>
      </c>
      <c r="H200" s="9">
        <v>31</v>
      </c>
      <c r="I200" s="28">
        <v>1</v>
      </c>
      <c r="J200" s="9">
        <v>5</v>
      </c>
      <c r="K200" s="9">
        <v>3</v>
      </c>
      <c r="L200" s="36">
        <v>12</v>
      </c>
      <c r="M200" s="36">
        <v>38</v>
      </c>
      <c r="N200" s="22">
        <v>1</v>
      </c>
      <c r="O200" s="36">
        <v>8</v>
      </c>
      <c r="P200" s="36">
        <v>4</v>
      </c>
      <c r="Q200" s="7" t="s">
        <v>5559</v>
      </c>
      <c r="R200" s="47"/>
      <c r="S200" s="46"/>
      <c r="T200" s="48"/>
      <c r="U200" s="48"/>
      <c r="V200" s="47"/>
      <c r="W200" s="47"/>
    </row>
    <row r="201" spans="1:35" x14ac:dyDescent="0.3">
      <c r="A201" s="3">
        <v>200</v>
      </c>
      <c r="B201" s="4" t="s">
        <v>5382</v>
      </c>
      <c r="C201" s="3" t="s">
        <v>697</v>
      </c>
      <c r="D201" s="3" t="s">
        <v>34</v>
      </c>
      <c r="E201" s="3" t="s">
        <v>2462</v>
      </c>
      <c r="F201" s="3">
        <v>180</v>
      </c>
      <c r="G201" s="9">
        <v>11</v>
      </c>
      <c r="H201" s="9">
        <v>75</v>
      </c>
      <c r="I201" s="28">
        <v>2</v>
      </c>
      <c r="J201" s="9">
        <v>6</v>
      </c>
      <c r="K201" s="9">
        <v>1</v>
      </c>
      <c r="L201" s="36">
        <v>8</v>
      </c>
      <c r="M201" s="36">
        <v>11</v>
      </c>
      <c r="N201" s="22">
        <v>2</v>
      </c>
      <c r="O201" s="36">
        <v>2</v>
      </c>
      <c r="P201" s="36">
        <v>0</v>
      </c>
      <c r="Q201" s="7" t="s">
        <v>5696</v>
      </c>
      <c r="R201" s="47"/>
      <c r="S201" s="46"/>
      <c r="T201" s="48"/>
      <c r="U201" s="48"/>
      <c r="V201" s="47"/>
      <c r="W201" s="47"/>
    </row>
    <row r="202" spans="1:35" s="4" customFormat="1" x14ac:dyDescent="0.3">
      <c r="A202" s="3">
        <v>201</v>
      </c>
      <c r="B202" s="4" t="s">
        <v>5417</v>
      </c>
      <c r="C202" s="4" t="s">
        <v>154</v>
      </c>
      <c r="D202" s="4" t="s">
        <v>2215</v>
      </c>
      <c r="E202" s="4" t="s">
        <v>2462</v>
      </c>
      <c r="F202" s="4">
        <v>170</v>
      </c>
      <c r="G202" s="34">
        <v>13</v>
      </c>
      <c r="H202" s="34">
        <v>27</v>
      </c>
      <c r="I202" s="25">
        <v>3</v>
      </c>
      <c r="J202" s="34">
        <v>3</v>
      </c>
      <c r="K202" s="34">
        <v>0</v>
      </c>
      <c r="L202" s="36">
        <v>10</v>
      </c>
      <c r="M202" s="36">
        <v>24</v>
      </c>
      <c r="N202" s="22">
        <v>1</v>
      </c>
      <c r="O202" s="36">
        <v>3</v>
      </c>
      <c r="P202" s="36">
        <v>1</v>
      </c>
      <c r="Q202" s="4" t="s">
        <v>565</v>
      </c>
      <c r="R202" s="47"/>
      <c r="S202" s="46"/>
      <c r="T202" s="48"/>
      <c r="U202" s="48"/>
      <c r="V202" s="47"/>
      <c r="W202" s="47"/>
      <c r="Y202" s="25"/>
      <c r="Z202" s="39"/>
      <c r="AA202" s="39"/>
      <c r="AB202" s="5"/>
      <c r="AC202" s="25"/>
    </row>
    <row r="203" spans="1:35" s="4" customFormat="1" x14ac:dyDescent="0.3">
      <c r="A203" s="3">
        <v>202</v>
      </c>
      <c r="B203" s="4" t="s">
        <v>5407</v>
      </c>
      <c r="C203" s="4" t="s">
        <v>717</v>
      </c>
      <c r="D203" s="4" t="s">
        <v>2215</v>
      </c>
      <c r="E203" s="4" t="s">
        <v>2636</v>
      </c>
      <c r="F203" s="4">
        <v>180</v>
      </c>
      <c r="G203" s="34">
        <v>12</v>
      </c>
      <c r="H203" s="34">
        <v>73</v>
      </c>
      <c r="I203" s="25">
        <v>5.5</v>
      </c>
      <c r="J203" s="34">
        <v>12</v>
      </c>
      <c r="K203" s="34">
        <v>0</v>
      </c>
      <c r="L203" s="36">
        <v>5</v>
      </c>
      <c r="M203" s="36">
        <v>3</v>
      </c>
      <c r="N203" s="22">
        <v>0</v>
      </c>
      <c r="O203" s="36">
        <v>0</v>
      </c>
      <c r="P203" s="36">
        <v>0</v>
      </c>
      <c r="Q203" s="4" t="s">
        <v>5687</v>
      </c>
      <c r="R203" s="47"/>
      <c r="S203" s="46"/>
      <c r="T203" s="48"/>
      <c r="U203" s="48"/>
      <c r="V203" s="47"/>
      <c r="W203" s="47"/>
      <c r="Y203" s="25"/>
      <c r="Z203" s="39"/>
      <c r="AA203" s="39"/>
      <c r="AB203" s="5"/>
      <c r="AC203" s="25"/>
    </row>
    <row r="204" spans="1:35" s="4" customFormat="1" x14ac:dyDescent="0.3">
      <c r="A204" s="3">
        <v>203</v>
      </c>
      <c r="B204" s="4" t="s">
        <v>5909</v>
      </c>
      <c r="C204" s="4" t="s">
        <v>5872</v>
      </c>
      <c r="D204" s="4" t="s">
        <v>2215</v>
      </c>
      <c r="E204" s="4" t="s">
        <v>2210</v>
      </c>
      <c r="F204" s="4">
        <v>190</v>
      </c>
      <c r="G204" s="34">
        <v>10</v>
      </c>
      <c r="H204" s="34">
        <v>45</v>
      </c>
      <c r="I204" s="25">
        <v>2</v>
      </c>
      <c r="J204" s="34">
        <v>4</v>
      </c>
      <c r="K204" s="34">
        <v>0</v>
      </c>
      <c r="L204" s="36">
        <v>11</v>
      </c>
      <c r="M204" s="36">
        <v>40</v>
      </c>
      <c r="N204" s="22">
        <v>1</v>
      </c>
      <c r="O204" s="36">
        <v>11</v>
      </c>
      <c r="P204" s="36">
        <v>1</v>
      </c>
      <c r="Q204" s="4" t="s">
        <v>565</v>
      </c>
      <c r="R204" s="47"/>
      <c r="S204" s="46"/>
      <c r="T204" s="48"/>
      <c r="U204" s="48"/>
      <c r="V204" s="47"/>
      <c r="W204" s="47"/>
      <c r="Y204" s="25"/>
      <c r="Z204" s="39"/>
      <c r="AA204" s="39"/>
      <c r="AB204" s="5"/>
      <c r="AC204" s="25"/>
      <c r="AD204" s="4" t="s">
        <v>4876</v>
      </c>
    </row>
    <row r="205" spans="1:35" s="4" customFormat="1" x14ac:dyDescent="0.3">
      <c r="A205" s="3">
        <v>204</v>
      </c>
      <c r="B205" s="4" t="s">
        <v>6022</v>
      </c>
      <c r="C205" s="4" t="s">
        <v>161</v>
      </c>
      <c r="D205" s="4" t="s">
        <v>2215</v>
      </c>
      <c r="E205" s="4" t="s">
        <v>2625</v>
      </c>
      <c r="F205" s="4">
        <v>180</v>
      </c>
      <c r="G205" s="34">
        <v>10</v>
      </c>
      <c r="H205" s="34">
        <v>25</v>
      </c>
      <c r="I205" s="25">
        <v>1</v>
      </c>
      <c r="J205" s="34">
        <v>4</v>
      </c>
      <c r="K205" s="34">
        <v>0</v>
      </c>
      <c r="L205" s="36">
        <v>13</v>
      </c>
      <c r="M205" s="36">
        <v>18</v>
      </c>
      <c r="N205" s="22">
        <v>0</v>
      </c>
      <c r="O205" s="36">
        <v>0</v>
      </c>
      <c r="P205" s="36">
        <v>0</v>
      </c>
      <c r="Q205" s="4" t="s">
        <v>565</v>
      </c>
      <c r="R205" s="47"/>
      <c r="S205" s="46"/>
      <c r="T205" s="48"/>
      <c r="U205" s="48"/>
      <c r="V205" s="47"/>
      <c r="W205" s="47"/>
      <c r="Y205" s="25"/>
      <c r="Z205" s="39"/>
      <c r="AA205" s="39"/>
      <c r="AB205" s="5"/>
      <c r="AC205" s="25"/>
    </row>
    <row r="206" spans="1:35" x14ac:dyDescent="0.3">
      <c r="A206" s="3">
        <v>205</v>
      </c>
      <c r="B206" s="4" t="s">
        <v>5433</v>
      </c>
      <c r="C206" s="3" t="s">
        <v>1738</v>
      </c>
      <c r="D206" s="3" t="s">
        <v>2215</v>
      </c>
      <c r="E206" s="3" t="s">
        <v>2625</v>
      </c>
      <c r="F206" s="3">
        <v>185</v>
      </c>
      <c r="G206" s="9">
        <v>11</v>
      </c>
      <c r="H206" s="9">
        <v>31</v>
      </c>
      <c r="I206" s="28">
        <v>1</v>
      </c>
      <c r="J206" s="9">
        <v>11</v>
      </c>
      <c r="K206" s="9">
        <v>2</v>
      </c>
      <c r="L206" s="36">
        <v>10</v>
      </c>
      <c r="M206" s="36">
        <v>32</v>
      </c>
      <c r="N206" s="22">
        <v>0</v>
      </c>
      <c r="O206" s="36">
        <v>14</v>
      </c>
      <c r="P206" s="36">
        <v>3</v>
      </c>
      <c r="Q206" s="7" t="s">
        <v>565</v>
      </c>
      <c r="R206" s="47"/>
      <c r="S206" s="46"/>
      <c r="T206" s="48"/>
      <c r="U206" s="48"/>
      <c r="V206" s="47"/>
      <c r="W206" s="47"/>
    </row>
    <row r="207" spans="1:35" x14ac:dyDescent="0.3">
      <c r="A207" s="3">
        <v>206</v>
      </c>
      <c r="B207" s="4" t="s">
        <v>5426</v>
      </c>
      <c r="C207" s="3" t="s">
        <v>1693</v>
      </c>
      <c r="D207" s="3" t="s">
        <v>34</v>
      </c>
      <c r="E207" s="3" t="s">
        <v>2462</v>
      </c>
      <c r="F207" s="3">
        <v>175</v>
      </c>
      <c r="G207" s="9">
        <v>11</v>
      </c>
      <c r="H207" s="9">
        <v>54</v>
      </c>
      <c r="I207" s="28">
        <v>0</v>
      </c>
      <c r="J207" s="9">
        <v>11</v>
      </c>
      <c r="K207" s="9">
        <v>3</v>
      </c>
      <c r="L207" s="36">
        <v>10</v>
      </c>
      <c r="M207" s="36">
        <v>17</v>
      </c>
      <c r="N207" s="22">
        <v>1.5</v>
      </c>
      <c r="O207" s="36">
        <v>2</v>
      </c>
      <c r="P207" s="36">
        <v>0</v>
      </c>
      <c r="Q207" s="7" t="s">
        <v>5710</v>
      </c>
      <c r="R207" s="47"/>
      <c r="S207" s="46"/>
      <c r="T207" s="48"/>
      <c r="U207" s="48"/>
      <c r="V207" s="47"/>
      <c r="W207" s="47"/>
    </row>
    <row r="208" spans="1:35" s="4" customFormat="1" x14ac:dyDescent="0.3">
      <c r="A208" s="3">
        <v>207</v>
      </c>
      <c r="B208" s="4" t="s">
        <v>6018</v>
      </c>
      <c r="C208" s="3" t="s">
        <v>177</v>
      </c>
      <c r="D208" s="3" t="s">
        <v>2215</v>
      </c>
      <c r="E208" s="3" t="s">
        <v>2629</v>
      </c>
      <c r="F208" s="3">
        <v>195</v>
      </c>
      <c r="G208" s="3">
        <v>8</v>
      </c>
      <c r="H208" s="34">
        <v>45</v>
      </c>
      <c r="I208" s="25">
        <v>2</v>
      </c>
      <c r="J208" s="34">
        <v>3</v>
      </c>
      <c r="K208" s="34">
        <v>1</v>
      </c>
      <c r="L208" s="36">
        <v>12</v>
      </c>
      <c r="M208" s="36">
        <v>39</v>
      </c>
      <c r="N208" s="22">
        <v>0</v>
      </c>
      <c r="O208" s="36">
        <v>3</v>
      </c>
      <c r="P208" s="36">
        <v>0</v>
      </c>
      <c r="Q208" s="7" t="s">
        <v>565</v>
      </c>
      <c r="R208" s="47"/>
      <c r="S208" s="46"/>
      <c r="T208" s="48"/>
      <c r="U208" s="48"/>
      <c r="V208" s="47"/>
      <c r="W208" s="47"/>
      <c r="Y208" s="28"/>
      <c r="Z208" s="38"/>
      <c r="AA208" s="38"/>
      <c r="AB208" s="45"/>
      <c r="AC208" s="28"/>
      <c r="AD208" s="4" t="s">
        <v>2472</v>
      </c>
    </row>
    <row r="209" spans="1:32" s="4" customFormat="1" x14ac:dyDescent="0.3">
      <c r="A209" s="3">
        <v>208</v>
      </c>
      <c r="B209" s="4" t="s">
        <v>5409</v>
      </c>
      <c r="C209" s="4" t="s">
        <v>200</v>
      </c>
      <c r="D209" s="4" t="s">
        <v>2215</v>
      </c>
      <c r="E209" s="4" t="s">
        <v>2209</v>
      </c>
      <c r="F209" s="4">
        <v>185</v>
      </c>
      <c r="G209" s="34">
        <v>11</v>
      </c>
      <c r="H209" s="34">
        <v>17</v>
      </c>
      <c r="I209" s="25">
        <v>0</v>
      </c>
      <c r="J209" s="34">
        <v>7</v>
      </c>
      <c r="K209" s="34">
        <v>0</v>
      </c>
      <c r="L209" s="36">
        <v>12</v>
      </c>
      <c r="M209" s="36">
        <v>32</v>
      </c>
      <c r="N209" s="22">
        <v>0.5</v>
      </c>
      <c r="O209" s="36">
        <v>9</v>
      </c>
      <c r="P209" s="36">
        <v>1</v>
      </c>
      <c r="Q209" s="4" t="s">
        <v>565</v>
      </c>
      <c r="R209" s="47"/>
      <c r="S209" s="46"/>
      <c r="T209" s="48"/>
      <c r="U209" s="48"/>
      <c r="V209" s="47"/>
      <c r="W209" s="47"/>
      <c r="Y209" s="25"/>
      <c r="Z209" s="39"/>
      <c r="AA209" s="39"/>
      <c r="AB209" s="5"/>
      <c r="AC209" s="25"/>
    </row>
    <row r="210" spans="1:32" x14ac:dyDescent="0.3">
      <c r="A210" s="3">
        <v>209</v>
      </c>
      <c r="B210" s="4" t="s">
        <v>5460</v>
      </c>
      <c r="C210" s="3" t="s">
        <v>710</v>
      </c>
      <c r="D210" s="3" t="s">
        <v>2215</v>
      </c>
      <c r="E210" s="3" t="s">
        <v>2625</v>
      </c>
      <c r="F210" s="3">
        <v>175</v>
      </c>
      <c r="G210" s="9">
        <v>12</v>
      </c>
      <c r="H210" s="9">
        <v>22</v>
      </c>
      <c r="I210" s="28">
        <v>0</v>
      </c>
      <c r="J210" s="9">
        <v>13</v>
      </c>
      <c r="K210" s="9">
        <v>2</v>
      </c>
      <c r="L210" s="36">
        <v>11</v>
      </c>
      <c r="M210" s="36">
        <v>23</v>
      </c>
      <c r="N210" s="22">
        <v>0</v>
      </c>
      <c r="O210" s="36">
        <v>14</v>
      </c>
      <c r="P210" s="36">
        <v>2</v>
      </c>
      <c r="Q210" s="7" t="s">
        <v>565</v>
      </c>
      <c r="R210" s="47"/>
      <c r="S210" s="46"/>
      <c r="T210" s="48"/>
      <c r="U210" s="48"/>
      <c r="V210" s="47"/>
      <c r="W210" s="47"/>
      <c r="AD210" s="3" t="s">
        <v>5506</v>
      </c>
    </row>
    <row r="211" spans="1:32" s="4" customFormat="1" x14ac:dyDescent="0.3">
      <c r="A211" s="3">
        <v>210</v>
      </c>
      <c r="B211" s="4" t="s">
        <v>1545</v>
      </c>
      <c r="C211" s="4" t="s">
        <v>1675</v>
      </c>
      <c r="D211" s="4" t="s">
        <v>34</v>
      </c>
      <c r="E211" s="4" t="s">
        <v>2629</v>
      </c>
      <c r="F211" s="4">
        <v>180</v>
      </c>
      <c r="G211" s="34">
        <v>12</v>
      </c>
      <c r="H211" s="34">
        <v>55</v>
      </c>
      <c r="I211" s="25">
        <v>0.5</v>
      </c>
      <c r="J211" s="34">
        <v>9</v>
      </c>
      <c r="K211" s="34">
        <v>0</v>
      </c>
      <c r="L211" s="36">
        <v>12</v>
      </c>
      <c r="M211" s="36">
        <v>77</v>
      </c>
      <c r="N211" s="22">
        <v>1.5</v>
      </c>
      <c r="O211" s="36">
        <v>12</v>
      </c>
      <c r="P211" s="64">
        <v>1</v>
      </c>
      <c r="Q211" s="4" t="s">
        <v>565</v>
      </c>
      <c r="R211" s="47"/>
      <c r="S211" s="46"/>
      <c r="T211" s="48"/>
      <c r="U211" s="48"/>
      <c r="V211" s="47"/>
      <c r="W211" s="47"/>
      <c r="Y211" s="25"/>
      <c r="Z211" s="39"/>
      <c r="AA211" s="39"/>
      <c r="AB211" s="5"/>
      <c r="AC211" s="25"/>
    </row>
    <row r="212" spans="1:32" x14ac:dyDescent="0.3">
      <c r="A212" s="3">
        <v>211</v>
      </c>
      <c r="B212" s="4" t="s">
        <v>5889</v>
      </c>
      <c r="C212" s="3" t="s">
        <v>667</v>
      </c>
      <c r="D212" s="3" t="s">
        <v>2215</v>
      </c>
      <c r="E212" s="3" t="s">
        <v>2636</v>
      </c>
      <c r="F212" s="3">
        <v>170</v>
      </c>
      <c r="G212" s="9">
        <v>9</v>
      </c>
      <c r="H212" s="9">
        <v>29</v>
      </c>
      <c r="I212" s="28">
        <v>2</v>
      </c>
      <c r="J212" s="9">
        <v>4</v>
      </c>
      <c r="K212" s="9">
        <v>0</v>
      </c>
      <c r="L212" s="36">
        <v>7</v>
      </c>
      <c r="M212" s="36">
        <v>23</v>
      </c>
      <c r="N212" s="22">
        <v>1.5</v>
      </c>
      <c r="O212" s="36">
        <v>4</v>
      </c>
      <c r="P212" s="36">
        <v>0</v>
      </c>
      <c r="Q212" s="7" t="s">
        <v>565</v>
      </c>
      <c r="R212" s="47"/>
      <c r="S212" s="46"/>
      <c r="T212" s="48"/>
      <c r="U212" s="48"/>
      <c r="V212" s="47"/>
      <c r="W212" s="47"/>
      <c r="AD212" s="3" t="s">
        <v>3623</v>
      </c>
    </row>
    <row r="213" spans="1:32" x14ac:dyDescent="0.3">
      <c r="A213" s="3">
        <v>212</v>
      </c>
      <c r="B213" s="4" t="s">
        <v>5463</v>
      </c>
      <c r="C213" s="3" t="s">
        <v>142</v>
      </c>
      <c r="D213" s="3" t="s">
        <v>34</v>
      </c>
      <c r="E213" s="3" t="s">
        <v>2625</v>
      </c>
      <c r="F213" s="3">
        <v>190</v>
      </c>
      <c r="G213" s="9">
        <v>12</v>
      </c>
      <c r="H213" s="9">
        <v>26</v>
      </c>
      <c r="I213" s="28">
        <v>2.5</v>
      </c>
      <c r="J213" s="9">
        <v>1</v>
      </c>
      <c r="K213" s="9">
        <v>0</v>
      </c>
      <c r="L213" s="36">
        <v>11</v>
      </c>
      <c r="M213" s="36">
        <v>23</v>
      </c>
      <c r="N213" s="22">
        <v>0</v>
      </c>
      <c r="O213" s="36">
        <v>2</v>
      </c>
      <c r="P213" s="36">
        <v>0</v>
      </c>
      <c r="Q213" s="7" t="s">
        <v>565</v>
      </c>
      <c r="R213" s="47"/>
      <c r="S213" s="46"/>
      <c r="T213" s="48"/>
      <c r="U213" s="48"/>
      <c r="V213" s="47"/>
      <c r="W213" s="47"/>
    </row>
    <row r="214" spans="1:32" x14ac:dyDescent="0.3">
      <c r="A214" s="3">
        <v>213</v>
      </c>
      <c r="B214" s="4" t="s">
        <v>5443</v>
      </c>
      <c r="C214" s="3" t="s">
        <v>526</v>
      </c>
      <c r="D214" s="3" t="s">
        <v>34</v>
      </c>
      <c r="E214" s="3" t="s">
        <v>2636</v>
      </c>
      <c r="F214" s="3">
        <v>184</v>
      </c>
      <c r="G214" s="9">
        <v>12</v>
      </c>
      <c r="H214" s="9">
        <v>37</v>
      </c>
      <c r="I214" s="28">
        <v>0</v>
      </c>
      <c r="J214" s="9">
        <v>11</v>
      </c>
      <c r="K214" s="9">
        <v>1</v>
      </c>
      <c r="L214" s="36">
        <v>12</v>
      </c>
      <c r="M214" s="36">
        <v>30</v>
      </c>
      <c r="N214" s="22">
        <v>0</v>
      </c>
      <c r="O214" s="36">
        <v>8</v>
      </c>
      <c r="P214" s="36">
        <v>3</v>
      </c>
      <c r="Q214" s="7" t="s">
        <v>5682</v>
      </c>
      <c r="R214" s="47">
        <v>4.78</v>
      </c>
      <c r="S214" s="46">
        <v>18</v>
      </c>
      <c r="T214" s="48">
        <v>33</v>
      </c>
      <c r="U214" s="48">
        <v>113</v>
      </c>
      <c r="V214" s="47"/>
      <c r="W214" s="47"/>
    </row>
    <row r="215" spans="1:32" x14ac:dyDescent="0.3">
      <c r="A215" s="3">
        <v>214</v>
      </c>
      <c r="B215" s="4" t="s">
        <v>5897</v>
      </c>
      <c r="C215" s="3" t="s">
        <v>693</v>
      </c>
      <c r="D215" s="3" t="s">
        <v>34</v>
      </c>
      <c r="E215" s="3" t="s">
        <v>2209</v>
      </c>
      <c r="F215" s="3">
        <v>190</v>
      </c>
      <c r="G215" s="9">
        <v>5</v>
      </c>
      <c r="H215" s="9">
        <v>19</v>
      </c>
      <c r="I215" s="28">
        <v>1</v>
      </c>
      <c r="J215" s="9">
        <v>2</v>
      </c>
      <c r="K215" s="9">
        <v>1</v>
      </c>
      <c r="L215" s="36">
        <v>10</v>
      </c>
      <c r="M215" s="36">
        <v>26</v>
      </c>
      <c r="N215" s="22">
        <v>3.5</v>
      </c>
      <c r="O215" s="36">
        <v>7</v>
      </c>
      <c r="P215" s="36">
        <v>1</v>
      </c>
      <c r="Q215" s="7" t="s">
        <v>565</v>
      </c>
      <c r="R215" s="47"/>
      <c r="S215" s="46"/>
      <c r="T215" s="48"/>
      <c r="U215" s="48"/>
      <c r="V215" s="47"/>
      <c r="W215" s="47"/>
      <c r="AD215" s="3" t="s">
        <v>2472</v>
      </c>
    </row>
    <row r="216" spans="1:32" s="4" customFormat="1" x14ac:dyDescent="0.3">
      <c r="A216" s="3">
        <v>215</v>
      </c>
      <c r="B216" s="4" t="s">
        <v>5421</v>
      </c>
      <c r="C216" s="4" t="s">
        <v>1021</v>
      </c>
      <c r="D216" s="4" t="s">
        <v>34</v>
      </c>
      <c r="E216" s="4" t="s">
        <v>2629</v>
      </c>
      <c r="F216" s="4">
        <v>180</v>
      </c>
      <c r="G216" s="34">
        <v>12</v>
      </c>
      <c r="H216" s="34">
        <v>33</v>
      </c>
      <c r="I216" s="25">
        <v>4</v>
      </c>
      <c r="J216" s="34">
        <v>10</v>
      </c>
      <c r="K216" s="34">
        <v>4</v>
      </c>
      <c r="L216" s="36">
        <v>8</v>
      </c>
      <c r="M216" s="36">
        <v>13</v>
      </c>
      <c r="N216" s="22">
        <v>1</v>
      </c>
      <c r="O216" s="36">
        <v>2</v>
      </c>
      <c r="P216" s="36">
        <v>1</v>
      </c>
      <c r="Q216" s="4" t="s">
        <v>565</v>
      </c>
      <c r="R216" s="47"/>
      <c r="S216" s="46"/>
      <c r="T216" s="48"/>
      <c r="U216" s="48"/>
      <c r="V216" s="47"/>
      <c r="W216" s="47"/>
      <c r="Y216" s="25"/>
      <c r="Z216" s="39"/>
      <c r="AA216" s="39"/>
      <c r="AB216" s="5"/>
      <c r="AC216" s="25"/>
    </row>
    <row r="217" spans="1:32" x14ac:dyDescent="0.3">
      <c r="A217" s="3">
        <v>216</v>
      </c>
      <c r="B217" s="4" t="s">
        <v>5422</v>
      </c>
      <c r="C217" s="4" t="s">
        <v>695</v>
      </c>
      <c r="D217" s="4" t="s">
        <v>2215</v>
      </c>
      <c r="E217" s="4" t="s">
        <v>2629</v>
      </c>
      <c r="F217" s="4">
        <v>185</v>
      </c>
      <c r="G217" s="34">
        <v>12</v>
      </c>
      <c r="H217" s="34">
        <v>25</v>
      </c>
      <c r="I217" s="25">
        <v>2</v>
      </c>
      <c r="J217" s="34">
        <v>6</v>
      </c>
      <c r="K217" s="34">
        <v>1</v>
      </c>
      <c r="L217" s="36">
        <v>10</v>
      </c>
      <c r="M217" s="36">
        <v>8</v>
      </c>
      <c r="N217" s="22">
        <v>0</v>
      </c>
      <c r="O217" s="36">
        <v>0</v>
      </c>
      <c r="P217" s="36">
        <v>0</v>
      </c>
      <c r="Q217" s="4" t="s">
        <v>565</v>
      </c>
      <c r="R217" s="47"/>
      <c r="S217" s="46"/>
      <c r="T217" s="48"/>
      <c r="U217" s="48"/>
      <c r="V217" s="47"/>
      <c r="W217" s="47"/>
      <c r="X217" s="4"/>
      <c r="Y217" s="25"/>
      <c r="Z217" s="39"/>
      <c r="AA217" s="39"/>
      <c r="AB217" s="5"/>
      <c r="AC217" s="25"/>
      <c r="AD217" s="4" t="s">
        <v>2858</v>
      </c>
      <c r="AF217" s="4"/>
    </row>
    <row r="218" spans="1:32" x14ac:dyDescent="0.3">
      <c r="A218" s="3">
        <v>217</v>
      </c>
      <c r="B218" s="4" t="s">
        <v>5432</v>
      </c>
      <c r="C218" s="3" t="s">
        <v>697</v>
      </c>
      <c r="D218" s="3" t="s">
        <v>34</v>
      </c>
      <c r="E218" s="3" t="s">
        <v>2209</v>
      </c>
      <c r="F218" s="3">
        <v>200</v>
      </c>
      <c r="G218" s="9">
        <v>12</v>
      </c>
      <c r="H218" s="9">
        <v>60</v>
      </c>
      <c r="I218" s="28">
        <v>1</v>
      </c>
      <c r="J218" s="9">
        <v>5</v>
      </c>
      <c r="K218" s="9">
        <v>1</v>
      </c>
      <c r="L218" s="36">
        <v>9</v>
      </c>
      <c r="M218" s="36">
        <v>38</v>
      </c>
      <c r="N218" s="22">
        <v>0.5</v>
      </c>
      <c r="O218" s="36">
        <v>8</v>
      </c>
      <c r="P218" s="36">
        <v>2</v>
      </c>
      <c r="Q218" s="7" t="s">
        <v>565</v>
      </c>
      <c r="R218" s="47"/>
      <c r="S218" s="46"/>
      <c r="T218" s="48"/>
      <c r="U218" s="48"/>
      <c r="V218" s="47"/>
      <c r="W218" s="47"/>
    </row>
    <row r="219" spans="1:32" x14ac:dyDescent="0.3">
      <c r="A219" s="3">
        <v>218</v>
      </c>
      <c r="B219" s="4" t="s">
        <v>5241</v>
      </c>
      <c r="C219" s="3" t="s">
        <v>162</v>
      </c>
      <c r="D219" s="3" t="s">
        <v>34</v>
      </c>
      <c r="E219" s="3" t="s">
        <v>2629</v>
      </c>
      <c r="F219" s="3">
        <v>185</v>
      </c>
      <c r="G219" s="9">
        <v>12</v>
      </c>
      <c r="H219" s="9">
        <v>57</v>
      </c>
      <c r="I219" s="28">
        <v>1.5</v>
      </c>
      <c r="J219" s="9">
        <v>5</v>
      </c>
      <c r="K219" s="9">
        <v>2</v>
      </c>
      <c r="L219" s="36">
        <v>12</v>
      </c>
      <c r="M219" s="36">
        <v>40</v>
      </c>
      <c r="N219" s="22">
        <v>0.5</v>
      </c>
      <c r="O219" s="36">
        <v>8</v>
      </c>
      <c r="P219" s="36">
        <v>1</v>
      </c>
      <c r="Q219" s="7" t="s">
        <v>565</v>
      </c>
      <c r="R219" s="47"/>
      <c r="S219" s="46"/>
      <c r="T219" s="48"/>
      <c r="U219" s="48"/>
      <c r="V219" s="47"/>
      <c r="W219" s="47"/>
    </row>
    <row r="220" spans="1:32" x14ac:dyDescent="0.3">
      <c r="A220" s="3">
        <v>219</v>
      </c>
      <c r="B220" s="4" t="s">
        <v>5456</v>
      </c>
      <c r="C220" s="3" t="s">
        <v>184</v>
      </c>
      <c r="D220" s="3" t="s">
        <v>2215</v>
      </c>
      <c r="E220" s="3" t="s">
        <v>2209</v>
      </c>
      <c r="F220" s="3">
        <v>185</v>
      </c>
      <c r="G220" s="9">
        <v>11</v>
      </c>
      <c r="H220" s="9">
        <v>30</v>
      </c>
      <c r="I220" s="28">
        <v>1</v>
      </c>
      <c r="J220" s="9">
        <v>5</v>
      </c>
      <c r="K220" s="9">
        <v>0</v>
      </c>
      <c r="L220" s="36">
        <v>8</v>
      </c>
      <c r="M220" s="36">
        <v>4</v>
      </c>
      <c r="N220" s="22">
        <v>0</v>
      </c>
      <c r="O220" s="36">
        <v>0</v>
      </c>
      <c r="P220" s="36">
        <v>0</v>
      </c>
      <c r="Q220" s="7" t="s">
        <v>565</v>
      </c>
      <c r="R220" s="47"/>
      <c r="S220" s="46"/>
      <c r="T220" s="48"/>
      <c r="U220" s="48"/>
      <c r="V220" s="47"/>
      <c r="W220" s="47"/>
      <c r="AD220" s="3" t="s">
        <v>5505</v>
      </c>
    </row>
    <row r="221" spans="1:32" x14ac:dyDescent="0.3">
      <c r="A221" s="3">
        <v>220</v>
      </c>
      <c r="B221" s="4" t="s">
        <v>5469</v>
      </c>
      <c r="C221" s="3" t="s">
        <v>18</v>
      </c>
      <c r="D221" s="3" t="s">
        <v>2215</v>
      </c>
      <c r="E221" s="3" t="s">
        <v>2627</v>
      </c>
      <c r="F221" s="3">
        <v>195</v>
      </c>
      <c r="G221" s="9">
        <v>9</v>
      </c>
      <c r="H221" s="9">
        <v>0</v>
      </c>
      <c r="I221" s="28">
        <v>0</v>
      </c>
      <c r="J221" s="9">
        <v>0</v>
      </c>
      <c r="K221" s="9">
        <v>0</v>
      </c>
      <c r="L221" s="36">
        <v>6</v>
      </c>
      <c r="M221" s="36">
        <v>0</v>
      </c>
      <c r="N221" s="22">
        <v>0</v>
      </c>
      <c r="O221" s="36">
        <v>0</v>
      </c>
      <c r="P221" s="36">
        <v>0</v>
      </c>
      <c r="Q221" s="7" t="s">
        <v>565</v>
      </c>
      <c r="R221" s="47"/>
      <c r="S221" s="46"/>
      <c r="T221" s="48"/>
      <c r="U221" s="48"/>
      <c r="V221" s="47"/>
      <c r="W221" s="47"/>
      <c r="AF221" s="3" t="s">
        <v>5507</v>
      </c>
    </row>
    <row r="222" spans="1:32" x14ac:dyDescent="0.3">
      <c r="A222" s="3">
        <v>221</v>
      </c>
      <c r="B222" s="4" t="s">
        <v>5457</v>
      </c>
      <c r="C222" s="3" t="s">
        <v>173</v>
      </c>
      <c r="D222" s="3" t="s">
        <v>34</v>
      </c>
      <c r="E222" s="3" t="s">
        <v>2210</v>
      </c>
      <c r="F222" s="3">
        <v>190</v>
      </c>
      <c r="G222" s="9">
        <v>12</v>
      </c>
      <c r="H222" s="9">
        <v>58</v>
      </c>
      <c r="I222" s="28">
        <v>0</v>
      </c>
      <c r="J222" s="9">
        <v>8</v>
      </c>
      <c r="K222" s="9">
        <v>1</v>
      </c>
      <c r="L222" s="36">
        <v>10</v>
      </c>
      <c r="M222" s="36">
        <v>42</v>
      </c>
      <c r="N222" s="22">
        <v>0.5</v>
      </c>
      <c r="O222" s="36">
        <v>7</v>
      </c>
      <c r="P222" s="36">
        <v>1</v>
      </c>
      <c r="Q222" s="7" t="s">
        <v>565</v>
      </c>
      <c r="R222" s="47"/>
      <c r="S222" s="46"/>
      <c r="T222" s="48"/>
      <c r="U222" s="48"/>
      <c r="V222" s="47"/>
      <c r="W222" s="47"/>
    </row>
    <row r="223" spans="1:32" s="4" customFormat="1" x14ac:dyDescent="0.3">
      <c r="A223" s="3">
        <v>222</v>
      </c>
      <c r="B223" s="4" t="s">
        <v>5413</v>
      </c>
      <c r="C223" s="4" t="s">
        <v>37</v>
      </c>
      <c r="D223" s="4" t="s">
        <v>2215</v>
      </c>
      <c r="E223" s="4" t="s">
        <v>2462</v>
      </c>
      <c r="F223" s="4">
        <v>180</v>
      </c>
      <c r="G223" s="34">
        <v>11</v>
      </c>
      <c r="H223" s="34">
        <v>5</v>
      </c>
      <c r="I223" s="25">
        <v>0</v>
      </c>
      <c r="J223" s="34">
        <v>0</v>
      </c>
      <c r="K223" s="34">
        <v>0</v>
      </c>
      <c r="L223" s="36">
        <v>8</v>
      </c>
      <c r="M223" s="36">
        <v>1</v>
      </c>
      <c r="N223" s="22">
        <v>0</v>
      </c>
      <c r="O223" s="36">
        <v>0</v>
      </c>
      <c r="P223" s="36">
        <v>0</v>
      </c>
      <c r="Q223" s="4" t="s">
        <v>565</v>
      </c>
      <c r="R223" s="47"/>
      <c r="S223" s="46"/>
      <c r="T223" s="48"/>
      <c r="U223" s="48"/>
      <c r="V223" s="47"/>
      <c r="W223" s="47"/>
      <c r="Y223" s="25"/>
      <c r="Z223" s="39"/>
      <c r="AA223" s="39"/>
      <c r="AB223" s="5"/>
      <c r="AC223" s="25"/>
      <c r="AD223" s="4" t="s">
        <v>5502</v>
      </c>
      <c r="AF223" s="4" t="s">
        <v>5501</v>
      </c>
    </row>
    <row r="224" spans="1:32" x14ac:dyDescent="0.3">
      <c r="A224" s="3">
        <v>223</v>
      </c>
      <c r="B224" s="4" t="s">
        <v>5428</v>
      </c>
      <c r="C224" s="3" t="s">
        <v>197</v>
      </c>
      <c r="D224" s="3" t="s">
        <v>2215</v>
      </c>
      <c r="E224" s="3" t="s">
        <v>2209</v>
      </c>
      <c r="F224" s="3">
        <v>185</v>
      </c>
      <c r="G224" s="9">
        <v>12</v>
      </c>
      <c r="H224" s="9">
        <v>10</v>
      </c>
      <c r="I224" s="28">
        <v>0</v>
      </c>
      <c r="J224" s="9">
        <v>3</v>
      </c>
      <c r="K224" s="9">
        <v>1</v>
      </c>
      <c r="L224" s="36">
        <v>11</v>
      </c>
      <c r="M224" s="36">
        <v>11</v>
      </c>
      <c r="N224" s="22">
        <v>1</v>
      </c>
      <c r="O224" s="36">
        <v>1</v>
      </c>
      <c r="P224" s="36">
        <v>0</v>
      </c>
      <c r="Q224" s="7" t="s">
        <v>565</v>
      </c>
      <c r="R224" s="47"/>
      <c r="S224" s="46"/>
      <c r="T224" s="48"/>
      <c r="U224" s="48"/>
      <c r="V224" s="47"/>
      <c r="W224" s="47"/>
    </row>
    <row r="225" spans="1:32" x14ac:dyDescent="0.3">
      <c r="A225" s="3">
        <v>224</v>
      </c>
      <c r="B225" s="4" t="s">
        <v>5466</v>
      </c>
      <c r="C225" s="3" t="s">
        <v>77</v>
      </c>
      <c r="D225" s="3" t="s">
        <v>2215</v>
      </c>
      <c r="E225" s="3" t="s">
        <v>2209</v>
      </c>
      <c r="F225" s="3">
        <v>185</v>
      </c>
      <c r="G225" s="9">
        <v>8</v>
      </c>
      <c r="H225" s="9">
        <v>29</v>
      </c>
      <c r="I225" s="28">
        <v>0.5</v>
      </c>
      <c r="J225" s="9">
        <v>5</v>
      </c>
      <c r="K225" s="9">
        <v>1</v>
      </c>
      <c r="L225" s="36">
        <v>14</v>
      </c>
      <c r="M225" s="36">
        <v>10</v>
      </c>
      <c r="N225" s="22">
        <v>0</v>
      </c>
      <c r="O225" s="36">
        <v>0</v>
      </c>
      <c r="P225" s="36">
        <v>0</v>
      </c>
      <c r="Q225" s="7" t="s">
        <v>565</v>
      </c>
      <c r="R225" s="47"/>
      <c r="S225" s="46"/>
      <c r="T225" s="48"/>
      <c r="U225" s="48"/>
      <c r="V225" s="47"/>
      <c r="W225" s="47"/>
    </row>
    <row r="226" spans="1:32" s="4" customFormat="1" x14ac:dyDescent="0.3">
      <c r="A226" s="3">
        <v>225</v>
      </c>
      <c r="B226" s="4" t="s">
        <v>5414</v>
      </c>
      <c r="C226" s="4" t="s">
        <v>4593</v>
      </c>
      <c r="D226" s="4" t="s">
        <v>2215</v>
      </c>
      <c r="E226" s="4" t="s">
        <v>2462</v>
      </c>
      <c r="F226" s="4">
        <v>185</v>
      </c>
      <c r="G226" s="34">
        <v>10</v>
      </c>
      <c r="H226" s="34">
        <v>70</v>
      </c>
      <c r="I226" s="25">
        <v>2.5</v>
      </c>
      <c r="J226" s="34">
        <v>10</v>
      </c>
      <c r="K226" s="34">
        <v>1</v>
      </c>
      <c r="L226" s="36">
        <v>10</v>
      </c>
      <c r="M226" s="36">
        <v>56</v>
      </c>
      <c r="N226" s="22">
        <v>1.5</v>
      </c>
      <c r="O226" s="36">
        <v>5</v>
      </c>
      <c r="P226" s="36">
        <v>1</v>
      </c>
      <c r="Q226" s="4" t="s">
        <v>565</v>
      </c>
      <c r="R226" s="47"/>
      <c r="S226" s="46"/>
      <c r="T226" s="48"/>
      <c r="U226" s="48"/>
      <c r="V226" s="47"/>
      <c r="W226" s="47"/>
      <c r="Y226" s="25"/>
      <c r="Z226" s="39"/>
      <c r="AA226" s="39"/>
      <c r="AB226" s="5"/>
      <c r="AC226" s="25"/>
    </row>
    <row r="227" spans="1:32" s="4" customFormat="1" x14ac:dyDescent="0.3">
      <c r="A227" s="3">
        <v>226</v>
      </c>
      <c r="B227" s="4" t="s">
        <v>5418</v>
      </c>
      <c r="C227" s="4" t="s">
        <v>4123</v>
      </c>
      <c r="D227" s="4" t="s">
        <v>34</v>
      </c>
      <c r="E227" s="4" t="s">
        <v>2625</v>
      </c>
      <c r="F227" s="4">
        <v>195</v>
      </c>
      <c r="G227" s="34">
        <v>13</v>
      </c>
      <c r="H227" s="34">
        <v>49</v>
      </c>
      <c r="I227" s="25">
        <v>5.5</v>
      </c>
      <c r="J227" s="34">
        <v>13</v>
      </c>
      <c r="K227" s="34">
        <v>8</v>
      </c>
      <c r="L227" s="36">
        <v>12</v>
      </c>
      <c r="M227" s="36">
        <v>26</v>
      </c>
      <c r="N227" s="22">
        <v>3</v>
      </c>
      <c r="O227" s="36">
        <v>3</v>
      </c>
      <c r="P227" s="36">
        <v>2</v>
      </c>
      <c r="Q227" s="4" t="s">
        <v>565</v>
      </c>
      <c r="R227" s="47"/>
      <c r="S227" s="46"/>
      <c r="T227" s="48"/>
      <c r="U227" s="48"/>
      <c r="V227" s="47"/>
      <c r="W227" s="47"/>
      <c r="Y227" s="25"/>
      <c r="Z227" s="39"/>
      <c r="AA227" s="39"/>
      <c r="AB227" s="5"/>
      <c r="AC227" s="25"/>
    </row>
    <row r="228" spans="1:32" x14ac:dyDescent="0.3">
      <c r="A228" s="3">
        <v>227</v>
      </c>
      <c r="B228" s="4" t="s">
        <v>5429</v>
      </c>
      <c r="C228" s="3" t="s">
        <v>5430</v>
      </c>
      <c r="D228" s="3" t="s">
        <v>34</v>
      </c>
      <c r="E228" s="3" t="s">
        <v>2210</v>
      </c>
      <c r="F228" s="3">
        <v>200</v>
      </c>
      <c r="G228" s="9">
        <v>10</v>
      </c>
      <c r="H228" s="9">
        <v>27</v>
      </c>
      <c r="I228" s="28">
        <v>2.5</v>
      </c>
      <c r="J228" s="9">
        <v>17</v>
      </c>
      <c r="K228" s="9">
        <v>3</v>
      </c>
      <c r="L228" s="36">
        <v>10</v>
      </c>
      <c r="M228" s="36">
        <v>19</v>
      </c>
      <c r="N228" s="22">
        <v>0</v>
      </c>
      <c r="O228" s="36">
        <v>10</v>
      </c>
      <c r="P228" s="36">
        <v>3</v>
      </c>
      <c r="Q228" s="7" t="s">
        <v>565</v>
      </c>
      <c r="R228" s="47"/>
      <c r="S228" s="46"/>
      <c r="T228" s="48"/>
      <c r="U228" s="48"/>
      <c r="V228" s="47"/>
      <c r="W228" s="47"/>
    </row>
    <row r="229" spans="1:32" x14ac:dyDescent="0.3">
      <c r="A229" s="3">
        <v>228</v>
      </c>
      <c r="B229" s="4" t="s">
        <v>5423</v>
      </c>
      <c r="C229" s="4" t="s">
        <v>3446</v>
      </c>
      <c r="D229" s="4" t="s">
        <v>2215</v>
      </c>
      <c r="E229" s="4" t="s">
        <v>2629</v>
      </c>
      <c r="F229" s="4">
        <v>190</v>
      </c>
      <c r="G229" s="34">
        <v>11</v>
      </c>
      <c r="H229" s="34">
        <v>36</v>
      </c>
      <c r="I229" s="25">
        <v>1</v>
      </c>
      <c r="J229" s="34">
        <v>10</v>
      </c>
      <c r="K229" s="34">
        <v>2</v>
      </c>
      <c r="L229" s="36">
        <v>0</v>
      </c>
      <c r="M229" s="36" t="s">
        <v>565</v>
      </c>
      <c r="N229" s="22" t="s">
        <v>565</v>
      </c>
      <c r="O229" s="36" t="s">
        <v>565</v>
      </c>
      <c r="P229" s="36" t="s">
        <v>565</v>
      </c>
      <c r="Q229" s="4" t="s">
        <v>565</v>
      </c>
      <c r="R229" s="47"/>
      <c r="S229" s="46"/>
      <c r="T229" s="48"/>
      <c r="U229" s="48"/>
      <c r="V229" s="47"/>
      <c r="W229" s="47"/>
      <c r="X229" s="4"/>
      <c r="Y229" s="25"/>
      <c r="Z229" s="39"/>
      <c r="AA229" s="39"/>
      <c r="AB229" s="5"/>
      <c r="AC229" s="25"/>
      <c r="AD229" s="4" t="s">
        <v>5503</v>
      </c>
      <c r="AF229" s="4"/>
    </row>
    <row r="230" spans="1:32" x14ac:dyDescent="0.3">
      <c r="A230" s="3">
        <v>229</v>
      </c>
      <c r="B230" s="4" t="s">
        <v>5431</v>
      </c>
      <c r="C230" s="3" t="s">
        <v>156</v>
      </c>
      <c r="D230" s="3" t="s">
        <v>34</v>
      </c>
      <c r="E230" s="3" t="s">
        <v>2209</v>
      </c>
      <c r="F230" s="3">
        <v>185</v>
      </c>
      <c r="G230" s="9">
        <v>11</v>
      </c>
      <c r="H230" s="9">
        <v>31</v>
      </c>
      <c r="I230" s="28">
        <v>2.5</v>
      </c>
      <c r="J230" s="9">
        <v>4</v>
      </c>
      <c r="K230" s="9">
        <v>0</v>
      </c>
      <c r="L230" s="36">
        <v>12</v>
      </c>
      <c r="M230" s="36">
        <v>9</v>
      </c>
      <c r="N230" s="22">
        <v>0</v>
      </c>
      <c r="O230" s="36">
        <v>1</v>
      </c>
      <c r="P230" s="36">
        <v>0</v>
      </c>
      <c r="Q230" s="7" t="s">
        <v>565</v>
      </c>
      <c r="R230" s="47"/>
      <c r="S230" s="46"/>
      <c r="T230" s="48"/>
      <c r="U230" s="48"/>
      <c r="V230" s="47"/>
      <c r="W230" s="47"/>
    </row>
    <row r="231" spans="1:32" x14ac:dyDescent="0.3">
      <c r="A231" s="3">
        <v>230</v>
      </c>
      <c r="B231" s="4" t="s">
        <v>5846</v>
      </c>
      <c r="C231" s="3" t="s">
        <v>12</v>
      </c>
      <c r="D231" s="3" t="s">
        <v>2215</v>
      </c>
      <c r="E231" s="3" t="s">
        <v>2462</v>
      </c>
      <c r="F231" s="3">
        <v>170</v>
      </c>
      <c r="G231" s="9">
        <v>8</v>
      </c>
      <c r="H231" s="9">
        <v>2</v>
      </c>
      <c r="I231" s="28">
        <v>0</v>
      </c>
      <c r="J231" s="9">
        <v>0</v>
      </c>
      <c r="K231" s="9">
        <v>0</v>
      </c>
      <c r="L231" s="36">
        <v>7</v>
      </c>
      <c r="M231" s="36">
        <v>0</v>
      </c>
      <c r="N231" s="22">
        <v>0</v>
      </c>
      <c r="O231" s="36">
        <v>0</v>
      </c>
      <c r="P231" s="36">
        <v>0</v>
      </c>
      <c r="Q231" s="7" t="s">
        <v>565</v>
      </c>
      <c r="R231" s="47"/>
      <c r="S231" s="46"/>
      <c r="T231" s="48"/>
      <c r="U231" s="48"/>
      <c r="V231" s="47"/>
      <c r="W231" s="47"/>
      <c r="AD231" s="3" t="s">
        <v>2472</v>
      </c>
    </row>
    <row r="232" spans="1:32" x14ac:dyDescent="0.3">
      <c r="A232" s="3">
        <v>231</v>
      </c>
      <c r="B232" s="4" t="s">
        <v>5439</v>
      </c>
      <c r="C232" s="3" t="s">
        <v>711</v>
      </c>
      <c r="D232" s="3" t="s">
        <v>2215</v>
      </c>
      <c r="E232" s="3" t="s">
        <v>2629</v>
      </c>
      <c r="F232" s="3">
        <v>190</v>
      </c>
      <c r="G232" s="9">
        <v>10</v>
      </c>
      <c r="H232" s="9">
        <v>33</v>
      </c>
      <c r="I232" s="28">
        <v>0.5</v>
      </c>
      <c r="J232" s="9">
        <v>11</v>
      </c>
      <c r="K232" s="9">
        <v>2</v>
      </c>
      <c r="L232" s="36">
        <v>11</v>
      </c>
      <c r="M232" s="36">
        <v>36</v>
      </c>
      <c r="N232" s="22">
        <v>3</v>
      </c>
      <c r="O232" s="36">
        <v>4</v>
      </c>
      <c r="P232" s="36">
        <v>1</v>
      </c>
      <c r="Q232" s="7" t="s">
        <v>565</v>
      </c>
      <c r="R232" s="47"/>
      <c r="S232" s="46"/>
      <c r="T232" s="48"/>
      <c r="U232" s="48"/>
      <c r="V232" s="47"/>
      <c r="W232" s="47"/>
      <c r="AD232" s="3" t="s">
        <v>2472</v>
      </c>
    </row>
    <row r="233" spans="1:32" x14ac:dyDescent="0.3">
      <c r="A233" s="3">
        <v>232</v>
      </c>
      <c r="B233" s="4" t="s">
        <v>5436</v>
      </c>
      <c r="C233" s="3" t="s">
        <v>79</v>
      </c>
      <c r="D233" s="3" t="s">
        <v>2215</v>
      </c>
      <c r="E233" s="3" t="s">
        <v>2627</v>
      </c>
      <c r="F233" s="3">
        <v>200</v>
      </c>
      <c r="G233" s="9">
        <v>13</v>
      </c>
      <c r="H233" s="9">
        <v>28</v>
      </c>
      <c r="I233" s="28">
        <v>0</v>
      </c>
      <c r="J233" s="9">
        <v>7</v>
      </c>
      <c r="K233" s="9">
        <v>1</v>
      </c>
      <c r="L233" s="36">
        <v>7</v>
      </c>
      <c r="M233" s="36">
        <v>3</v>
      </c>
      <c r="N233" s="22">
        <v>0</v>
      </c>
      <c r="O233" s="36">
        <v>1</v>
      </c>
      <c r="P233" s="36">
        <v>0</v>
      </c>
      <c r="Q233" s="7" t="s">
        <v>565</v>
      </c>
      <c r="R233" s="47"/>
      <c r="S233" s="46"/>
      <c r="T233" s="48"/>
      <c r="U233" s="48"/>
      <c r="V233" s="47"/>
      <c r="W233" s="47"/>
    </row>
    <row r="234" spans="1:32" x14ac:dyDescent="0.3">
      <c r="A234" s="3">
        <v>233</v>
      </c>
      <c r="B234" s="4" t="s">
        <v>5467</v>
      </c>
      <c r="C234" s="3" t="s">
        <v>95</v>
      </c>
      <c r="D234" s="3" t="s">
        <v>2215</v>
      </c>
      <c r="E234" s="3" t="s">
        <v>2209</v>
      </c>
      <c r="F234" s="3">
        <v>200</v>
      </c>
      <c r="G234" s="9">
        <v>13</v>
      </c>
      <c r="H234" s="9">
        <v>1</v>
      </c>
      <c r="I234" s="28">
        <v>0</v>
      </c>
      <c r="J234" s="9">
        <v>0</v>
      </c>
      <c r="K234" s="9">
        <v>0</v>
      </c>
      <c r="L234" s="36">
        <v>13</v>
      </c>
      <c r="M234" s="36">
        <v>10</v>
      </c>
      <c r="N234" s="22">
        <v>0</v>
      </c>
      <c r="O234" s="36">
        <v>1</v>
      </c>
      <c r="P234" s="36">
        <v>0</v>
      </c>
      <c r="Q234" s="7" t="s">
        <v>565</v>
      </c>
      <c r="R234" s="47"/>
      <c r="S234" s="46"/>
      <c r="T234" s="48"/>
      <c r="U234" s="48"/>
      <c r="V234" s="47"/>
      <c r="W234" s="47"/>
      <c r="AD234" s="3" t="s">
        <v>3666</v>
      </c>
    </row>
    <row r="235" spans="1:32" x14ac:dyDescent="0.3">
      <c r="A235" s="3">
        <v>234</v>
      </c>
      <c r="B235" s="4" t="s">
        <v>4762</v>
      </c>
      <c r="C235" s="3" t="s">
        <v>1708</v>
      </c>
      <c r="D235" s="3" t="s">
        <v>34</v>
      </c>
      <c r="E235" s="3" t="s">
        <v>2462</v>
      </c>
      <c r="F235" s="3">
        <v>180</v>
      </c>
      <c r="G235" s="9">
        <v>13</v>
      </c>
      <c r="H235" s="9">
        <v>45</v>
      </c>
      <c r="I235" s="28">
        <v>0</v>
      </c>
      <c r="J235" s="9">
        <v>9</v>
      </c>
      <c r="K235" s="9">
        <v>3</v>
      </c>
      <c r="L235" s="36">
        <v>11</v>
      </c>
      <c r="M235" s="36">
        <v>43</v>
      </c>
      <c r="N235" s="22">
        <v>2.5</v>
      </c>
      <c r="O235" s="36">
        <v>6</v>
      </c>
      <c r="P235" s="36">
        <v>2</v>
      </c>
      <c r="Q235" s="7" t="s">
        <v>565</v>
      </c>
      <c r="R235" s="47"/>
      <c r="S235" s="46"/>
      <c r="T235" s="48"/>
      <c r="U235" s="48"/>
      <c r="V235" s="47"/>
      <c r="W235" s="47"/>
    </row>
    <row r="236" spans="1:32" x14ac:dyDescent="0.3">
      <c r="A236" s="3">
        <v>235</v>
      </c>
      <c r="B236" s="4" t="s">
        <v>5435</v>
      </c>
      <c r="C236" s="3" t="s">
        <v>149</v>
      </c>
      <c r="D236" s="3" t="s">
        <v>34</v>
      </c>
      <c r="E236" s="3" t="s">
        <v>2462</v>
      </c>
      <c r="F236" s="3">
        <v>180</v>
      </c>
      <c r="G236" s="9">
        <v>12</v>
      </c>
      <c r="H236" s="9">
        <v>35</v>
      </c>
      <c r="I236" s="28">
        <v>1</v>
      </c>
      <c r="J236" s="9">
        <v>5</v>
      </c>
      <c r="K236" s="9">
        <v>0</v>
      </c>
      <c r="L236" s="36">
        <v>12</v>
      </c>
      <c r="M236" s="36">
        <v>32</v>
      </c>
      <c r="N236" s="22">
        <v>0</v>
      </c>
      <c r="O236" s="36">
        <v>4</v>
      </c>
      <c r="P236" s="36">
        <v>0</v>
      </c>
      <c r="Q236" s="7" t="s">
        <v>565</v>
      </c>
      <c r="R236" s="47"/>
      <c r="S236" s="46"/>
      <c r="T236" s="48"/>
      <c r="U236" s="48"/>
      <c r="V236" s="47"/>
      <c r="W236" s="47"/>
    </row>
    <row r="237" spans="1:32" s="4" customFormat="1" x14ac:dyDescent="0.3">
      <c r="A237" s="3">
        <v>236</v>
      </c>
      <c r="B237" s="4" t="s">
        <v>5923</v>
      </c>
      <c r="C237" s="4" t="s">
        <v>1680</v>
      </c>
      <c r="D237" s="4" t="s">
        <v>34</v>
      </c>
      <c r="E237" s="4" t="s">
        <v>2625</v>
      </c>
      <c r="F237" s="4">
        <v>170</v>
      </c>
      <c r="G237" s="34">
        <v>11</v>
      </c>
      <c r="H237" s="34">
        <v>45</v>
      </c>
      <c r="I237" s="25">
        <v>3</v>
      </c>
      <c r="J237" s="34">
        <v>7</v>
      </c>
      <c r="K237" s="34">
        <v>1</v>
      </c>
      <c r="L237" s="36">
        <v>11</v>
      </c>
      <c r="M237" s="36">
        <v>48</v>
      </c>
      <c r="N237" s="22">
        <v>1</v>
      </c>
      <c r="O237" s="36">
        <v>6</v>
      </c>
      <c r="P237" s="36">
        <v>3</v>
      </c>
      <c r="Q237" s="4" t="s">
        <v>565</v>
      </c>
      <c r="R237" s="47"/>
      <c r="S237" s="46"/>
      <c r="T237" s="48"/>
      <c r="U237" s="48"/>
      <c r="V237" s="47"/>
      <c r="W237" s="47"/>
      <c r="Y237" s="25"/>
      <c r="Z237" s="39"/>
      <c r="AA237" s="39"/>
      <c r="AB237" s="5"/>
      <c r="AC237" s="25"/>
    </row>
    <row r="238" spans="1:32" x14ac:dyDescent="0.3">
      <c r="A238" s="3">
        <v>237</v>
      </c>
      <c r="B238" s="4" t="s">
        <v>5451</v>
      </c>
      <c r="C238" s="3" t="s">
        <v>687</v>
      </c>
      <c r="D238" s="3" t="s">
        <v>2215</v>
      </c>
      <c r="E238" s="3" t="s">
        <v>2625</v>
      </c>
      <c r="F238" s="3">
        <v>200</v>
      </c>
      <c r="G238" s="9">
        <v>11</v>
      </c>
      <c r="H238" s="9">
        <v>44</v>
      </c>
      <c r="I238" s="28">
        <v>1.5</v>
      </c>
      <c r="J238" s="9">
        <v>6</v>
      </c>
      <c r="K238" s="9">
        <v>1</v>
      </c>
      <c r="L238" s="36">
        <v>10</v>
      </c>
      <c r="M238" s="36">
        <v>37</v>
      </c>
      <c r="N238" s="22">
        <v>1.5</v>
      </c>
      <c r="O238" s="36">
        <v>5</v>
      </c>
      <c r="P238" s="36">
        <v>0</v>
      </c>
      <c r="Q238" s="7" t="s">
        <v>565</v>
      </c>
      <c r="R238" s="47"/>
      <c r="S238" s="46"/>
      <c r="T238" s="48"/>
      <c r="U238" s="48"/>
      <c r="V238" s="47"/>
      <c r="W238" s="47"/>
    </row>
    <row r="239" spans="1:32" x14ac:dyDescent="0.3">
      <c r="A239" s="3">
        <v>238</v>
      </c>
      <c r="B239" s="4" t="s">
        <v>5452</v>
      </c>
      <c r="C239" s="3" t="s">
        <v>680</v>
      </c>
      <c r="D239" s="3" t="s">
        <v>2215</v>
      </c>
      <c r="E239" s="3" t="s">
        <v>2625</v>
      </c>
      <c r="F239" s="3">
        <v>195</v>
      </c>
      <c r="G239" s="9">
        <v>9</v>
      </c>
      <c r="H239" s="9">
        <v>41</v>
      </c>
      <c r="I239" s="28">
        <v>0.5</v>
      </c>
      <c r="J239" s="9">
        <v>6</v>
      </c>
      <c r="K239" s="9">
        <v>0</v>
      </c>
      <c r="L239" s="36">
        <v>11</v>
      </c>
      <c r="M239" s="36">
        <v>39</v>
      </c>
      <c r="N239" s="22">
        <v>1</v>
      </c>
      <c r="O239" s="36">
        <v>6</v>
      </c>
      <c r="P239" s="36">
        <v>0</v>
      </c>
      <c r="Q239" s="7" t="s">
        <v>565</v>
      </c>
      <c r="R239" s="47"/>
      <c r="S239" s="46"/>
      <c r="T239" s="48"/>
      <c r="U239" s="48"/>
      <c r="V239" s="47"/>
      <c r="W239" s="47"/>
      <c r="AD239" s="3" t="s">
        <v>2472</v>
      </c>
    </row>
    <row r="240" spans="1:32" x14ac:dyDescent="0.3">
      <c r="A240" s="3">
        <v>239</v>
      </c>
      <c r="B240" s="4" t="s">
        <v>6034</v>
      </c>
      <c r="C240" s="3" t="s">
        <v>41</v>
      </c>
      <c r="D240" s="3" t="s">
        <v>2215</v>
      </c>
      <c r="E240" s="3" t="s">
        <v>2625</v>
      </c>
      <c r="F240" s="3">
        <v>185</v>
      </c>
      <c r="G240" s="9">
        <v>8</v>
      </c>
      <c r="H240" s="9">
        <v>13</v>
      </c>
      <c r="I240" s="28">
        <v>3</v>
      </c>
      <c r="J240" s="9">
        <v>1</v>
      </c>
      <c r="K240" s="9">
        <v>0</v>
      </c>
      <c r="L240" s="36">
        <v>12</v>
      </c>
      <c r="M240" s="36">
        <v>6</v>
      </c>
      <c r="N240" s="22">
        <v>0</v>
      </c>
      <c r="O240" s="36">
        <v>0</v>
      </c>
      <c r="P240" s="36">
        <v>0</v>
      </c>
      <c r="Q240" s="7" t="s">
        <v>565</v>
      </c>
      <c r="R240" s="47"/>
      <c r="S240" s="46"/>
      <c r="T240" s="48"/>
      <c r="U240" s="48"/>
      <c r="V240" s="47"/>
      <c r="W240" s="47"/>
    </row>
    <row r="241" spans="1:30" s="4" customFormat="1" x14ac:dyDescent="0.3">
      <c r="A241" s="3">
        <v>240</v>
      </c>
      <c r="B241" s="4" t="s">
        <v>5403</v>
      </c>
      <c r="C241" s="3" t="s">
        <v>5404</v>
      </c>
      <c r="D241" s="4" t="s">
        <v>34</v>
      </c>
      <c r="E241" s="4" t="s">
        <v>2462</v>
      </c>
      <c r="F241" s="4">
        <v>170</v>
      </c>
      <c r="G241" s="4">
        <v>11</v>
      </c>
      <c r="H241" s="4">
        <v>73</v>
      </c>
      <c r="I241" s="25">
        <v>8.5</v>
      </c>
      <c r="J241" s="34">
        <v>13</v>
      </c>
      <c r="K241" s="34">
        <v>2</v>
      </c>
      <c r="L241" s="36">
        <v>12</v>
      </c>
      <c r="M241" s="36">
        <v>66</v>
      </c>
      <c r="N241" s="22">
        <v>5</v>
      </c>
      <c r="O241" s="36">
        <v>14</v>
      </c>
      <c r="P241" s="36">
        <v>3</v>
      </c>
      <c r="Q241" s="7" t="s">
        <v>565</v>
      </c>
      <c r="R241" s="47"/>
      <c r="S241" s="46"/>
      <c r="T241" s="48"/>
      <c r="U241" s="48"/>
      <c r="V241" s="47"/>
      <c r="W241" s="47"/>
      <c r="Y241" s="25"/>
      <c r="Z241" s="39"/>
      <c r="AA241" s="39"/>
      <c r="AB241" s="5"/>
      <c r="AC241" s="25"/>
    </row>
    <row r="242" spans="1:30" x14ac:dyDescent="0.3">
      <c r="A242" s="3">
        <v>241</v>
      </c>
      <c r="B242" s="4" t="s">
        <v>6041</v>
      </c>
      <c r="C242" s="3" t="s">
        <v>144</v>
      </c>
      <c r="D242" s="3" t="s">
        <v>2215</v>
      </c>
      <c r="E242" s="3" t="s">
        <v>2627</v>
      </c>
      <c r="F242" s="3">
        <v>170</v>
      </c>
      <c r="G242" s="9">
        <v>9</v>
      </c>
      <c r="H242" s="9">
        <v>25</v>
      </c>
      <c r="I242" s="28">
        <v>2</v>
      </c>
      <c r="J242" s="9">
        <v>4</v>
      </c>
      <c r="K242" s="9">
        <v>0</v>
      </c>
      <c r="L242" s="36">
        <v>10</v>
      </c>
      <c r="M242" s="36">
        <v>43</v>
      </c>
      <c r="N242" s="22">
        <v>2</v>
      </c>
      <c r="O242" s="36">
        <v>2</v>
      </c>
      <c r="P242" s="36">
        <v>1</v>
      </c>
      <c r="Q242" s="7" t="s">
        <v>565</v>
      </c>
      <c r="R242" s="47"/>
      <c r="S242" s="46"/>
      <c r="T242" s="48"/>
      <c r="U242" s="48"/>
      <c r="V242" s="47"/>
      <c r="W242" s="47"/>
      <c r="AD242" s="3" t="s">
        <v>2825</v>
      </c>
    </row>
    <row r="243" spans="1:30" s="4" customFormat="1" x14ac:dyDescent="0.3">
      <c r="A243" s="3">
        <v>242</v>
      </c>
      <c r="B243" s="4" t="s">
        <v>5411</v>
      </c>
      <c r="C243" s="3" t="s">
        <v>5412</v>
      </c>
      <c r="D243" s="3" t="s">
        <v>34</v>
      </c>
      <c r="E243" s="3" t="s">
        <v>2625</v>
      </c>
      <c r="F243" s="3">
        <v>180</v>
      </c>
      <c r="G243" s="3">
        <v>11</v>
      </c>
      <c r="H243" s="34">
        <v>56</v>
      </c>
      <c r="I243" s="25">
        <v>3.5</v>
      </c>
      <c r="J243" s="34">
        <v>8</v>
      </c>
      <c r="K243" s="34">
        <v>4</v>
      </c>
      <c r="L243" s="36">
        <v>7</v>
      </c>
      <c r="M243" s="36">
        <v>10</v>
      </c>
      <c r="N243" s="22">
        <v>0.5</v>
      </c>
      <c r="O243" s="36">
        <v>0</v>
      </c>
      <c r="P243" s="36">
        <v>0</v>
      </c>
      <c r="Q243" s="7" t="s">
        <v>565</v>
      </c>
      <c r="R243" s="47"/>
      <c r="S243" s="46"/>
      <c r="T243" s="48"/>
      <c r="U243" s="48"/>
      <c r="V243" s="47"/>
      <c r="W243" s="47"/>
      <c r="Y243" s="28"/>
      <c r="Z243" s="38"/>
      <c r="AA243" s="38"/>
      <c r="AB243" s="45"/>
      <c r="AC243" s="28"/>
    </row>
    <row r="244" spans="1:30" x14ac:dyDescent="0.3">
      <c r="A244" s="3">
        <v>243</v>
      </c>
      <c r="B244" s="4" t="s">
        <v>5449</v>
      </c>
      <c r="C244" s="3" t="s">
        <v>5450</v>
      </c>
      <c r="D244" s="3" t="s">
        <v>2215</v>
      </c>
      <c r="E244" s="3" t="s">
        <v>2627</v>
      </c>
      <c r="F244" s="3">
        <v>168</v>
      </c>
      <c r="G244" s="9">
        <v>10</v>
      </c>
      <c r="H244" s="9">
        <v>47</v>
      </c>
      <c r="I244" s="28">
        <v>1.5</v>
      </c>
      <c r="J244" s="9">
        <v>4</v>
      </c>
      <c r="K244" s="9">
        <v>1</v>
      </c>
      <c r="L244" s="36">
        <v>0</v>
      </c>
      <c r="M244" s="36" t="s">
        <v>565</v>
      </c>
      <c r="N244" s="22" t="s">
        <v>565</v>
      </c>
      <c r="O244" s="36" t="s">
        <v>565</v>
      </c>
      <c r="P244" s="36" t="s">
        <v>565</v>
      </c>
      <c r="Q244" s="7" t="s">
        <v>565</v>
      </c>
      <c r="R244" s="47">
        <v>4.51</v>
      </c>
      <c r="S244" s="46"/>
      <c r="T244" s="48"/>
      <c r="U244" s="48"/>
      <c r="V244" s="47"/>
      <c r="W244" s="47"/>
    </row>
    <row r="245" spans="1:30" s="4" customFormat="1" x14ac:dyDescent="0.3">
      <c r="A245" s="3">
        <v>244</v>
      </c>
      <c r="B245" s="4" t="s">
        <v>5385</v>
      </c>
      <c r="C245" s="4" t="s">
        <v>157</v>
      </c>
      <c r="D245" s="4" t="s">
        <v>2215</v>
      </c>
      <c r="E245" s="4" t="s">
        <v>2462</v>
      </c>
      <c r="F245" s="4">
        <v>186</v>
      </c>
      <c r="G245" s="34">
        <v>13</v>
      </c>
      <c r="H245" s="34">
        <v>18</v>
      </c>
      <c r="I245" s="25">
        <v>0.5</v>
      </c>
      <c r="J245" s="34">
        <v>5</v>
      </c>
      <c r="K245" s="34">
        <v>1</v>
      </c>
      <c r="L245" s="36">
        <v>13</v>
      </c>
      <c r="M245" s="36">
        <v>20</v>
      </c>
      <c r="N245" s="22">
        <v>0</v>
      </c>
      <c r="O245" s="36">
        <v>2</v>
      </c>
      <c r="P245" s="36">
        <v>1</v>
      </c>
      <c r="Q245" s="4" t="s">
        <v>565</v>
      </c>
      <c r="R245" s="47">
        <v>4.83</v>
      </c>
      <c r="S245" s="46">
        <v>11</v>
      </c>
      <c r="T245" s="48">
        <v>32.5</v>
      </c>
      <c r="U245" s="48">
        <v>117</v>
      </c>
      <c r="V245" s="47"/>
      <c r="W245" s="47"/>
      <c r="Y245" s="25"/>
      <c r="Z245" s="39"/>
      <c r="AA245" s="39"/>
      <c r="AB245" s="5"/>
      <c r="AC245" s="25"/>
    </row>
    <row r="246" spans="1:30" x14ac:dyDescent="0.3">
      <c r="A246" s="3">
        <v>245</v>
      </c>
      <c r="B246" s="4" t="s">
        <v>5468</v>
      </c>
      <c r="C246" s="3" t="s">
        <v>95</v>
      </c>
      <c r="D246" s="3" t="s">
        <v>2215</v>
      </c>
      <c r="E246" s="3" t="s">
        <v>2629</v>
      </c>
      <c r="F246" s="3">
        <v>190</v>
      </c>
      <c r="G246" s="9">
        <v>13</v>
      </c>
      <c r="H246" s="9">
        <v>6</v>
      </c>
      <c r="I246" s="28">
        <v>0</v>
      </c>
      <c r="J246" s="9">
        <v>0</v>
      </c>
      <c r="K246" s="9">
        <v>0</v>
      </c>
      <c r="L246" s="36">
        <v>13</v>
      </c>
      <c r="M246" s="36">
        <v>3</v>
      </c>
      <c r="N246" s="22">
        <v>0</v>
      </c>
      <c r="O246" s="36">
        <v>0</v>
      </c>
      <c r="P246" s="36">
        <v>0</v>
      </c>
      <c r="Q246" s="7" t="s">
        <v>565</v>
      </c>
      <c r="R246" s="47"/>
      <c r="S246" s="46"/>
      <c r="T246" s="48"/>
      <c r="U246" s="48"/>
      <c r="V246" s="47"/>
      <c r="W246" s="47"/>
    </row>
    <row r="247" spans="1:30" x14ac:dyDescent="0.3">
      <c r="A247" s="3">
        <v>246</v>
      </c>
      <c r="B247" s="4" t="s">
        <v>5461</v>
      </c>
      <c r="C247" s="3" t="s">
        <v>675</v>
      </c>
      <c r="D247" s="3" t="s">
        <v>2215</v>
      </c>
      <c r="E247" s="3" t="s">
        <v>2210</v>
      </c>
      <c r="F247" s="3">
        <v>205</v>
      </c>
      <c r="G247" s="9">
        <v>12</v>
      </c>
      <c r="H247" s="9">
        <v>21</v>
      </c>
      <c r="I247" s="28">
        <v>1</v>
      </c>
      <c r="J247" s="9">
        <v>2</v>
      </c>
      <c r="K247" s="9">
        <v>0</v>
      </c>
      <c r="L247" s="36">
        <v>0</v>
      </c>
      <c r="M247" s="36" t="s">
        <v>565</v>
      </c>
      <c r="N247" s="22" t="s">
        <v>565</v>
      </c>
      <c r="O247" s="36" t="s">
        <v>565</v>
      </c>
      <c r="P247" s="36" t="s">
        <v>565</v>
      </c>
      <c r="Q247" s="7" t="s">
        <v>565</v>
      </c>
      <c r="R247" s="47"/>
      <c r="S247" s="46"/>
      <c r="T247" s="48"/>
      <c r="U247" s="48"/>
      <c r="V247" s="47"/>
      <c r="W247" s="47"/>
      <c r="AD247" s="3" t="s">
        <v>4347</v>
      </c>
    </row>
    <row r="248" spans="1:30" x14ac:dyDescent="0.3">
      <c r="A248" s="3">
        <v>247</v>
      </c>
      <c r="B248" s="4" t="s">
        <v>5875</v>
      </c>
      <c r="C248" s="3" t="s">
        <v>666</v>
      </c>
      <c r="D248" s="3" t="s">
        <v>34</v>
      </c>
      <c r="E248" s="3" t="s">
        <v>2462</v>
      </c>
      <c r="F248" s="3">
        <v>175</v>
      </c>
      <c r="G248" s="9">
        <v>10</v>
      </c>
      <c r="H248" s="9">
        <v>30</v>
      </c>
      <c r="I248" s="28">
        <v>1</v>
      </c>
      <c r="J248" s="9">
        <v>6</v>
      </c>
      <c r="K248" s="9">
        <v>1</v>
      </c>
      <c r="L248" s="36">
        <v>11</v>
      </c>
      <c r="M248" s="36">
        <v>25</v>
      </c>
      <c r="N248" s="22">
        <v>3</v>
      </c>
      <c r="O248" s="36">
        <v>8</v>
      </c>
      <c r="P248" s="36">
        <v>2</v>
      </c>
      <c r="Q248" s="7" t="s">
        <v>565</v>
      </c>
      <c r="R248" s="47"/>
      <c r="S248" s="46"/>
      <c r="T248" s="48"/>
      <c r="U248" s="48"/>
      <c r="V248" s="47"/>
      <c r="W248" s="47"/>
    </row>
    <row r="249" spans="1:30" x14ac:dyDescent="0.3">
      <c r="A249" s="3">
        <v>248</v>
      </c>
      <c r="B249" s="4" t="s">
        <v>5919</v>
      </c>
      <c r="C249" s="3" t="s">
        <v>5918</v>
      </c>
      <c r="D249" s="3" t="s">
        <v>34</v>
      </c>
      <c r="E249" s="3" t="s">
        <v>2627</v>
      </c>
      <c r="F249" s="3">
        <v>180</v>
      </c>
      <c r="G249" s="9">
        <v>10</v>
      </c>
      <c r="H249" s="9">
        <v>59</v>
      </c>
      <c r="I249" s="28">
        <v>2</v>
      </c>
      <c r="J249" s="9">
        <v>4</v>
      </c>
      <c r="K249" s="9">
        <v>2</v>
      </c>
      <c r="L249" s="36">
        <v>10</v>
      </c>
      <c r="M249" s="36">
        <v>56</v>
      </c>
      <c r="N249" s="22">
        <v>0</v>
      </c>
      <c r="O249" s="36">
        <v>4</v>
      </c>
      <c r="P249" s="36">
        <v>1</v>
      </c>
      <c r="Q249" s="7" t="s">
        <v>565</v>
      </c>
      <c r="R249" s="47"/>
      <c r="S249" s="46"/>
      <c r="T249" s="48"/>
      <c r="U249" s="48"/>
      <c r="V249" s="47"/>
      <c r="W249" s="47"/>
      <c r="AD249" s="3" t="s">
        <v>2472</v>
      </c>
    </row>
    <row r="250" spans="1:30" s="4" customFormat="1" x14ac:dyDescent="0.3">
      <c r="A250" s="3">
        <v>249</v>
      </c>
      <c r="B250" s="4" t="s">
        <v>5420</v>
      </c>
      <c r="C250" s="4" t="s">
        <v>200</v>
      </c>
      <c r="D250" s="4" t="s">
        <v>34</v>
      </c>
      <c r="E250" s="4" t="s">
        <v>2625</v>
      </c>
      <c r="F250" s="4">
        <v>185</v>
      </c>
      <c r="G250" s="34">
        <v>11</v>
      </c>
      <c r="H250" s="34">
        <v>21</v>
      </c>
      <c r="I250" s="25">
        <v>0</v>
      </c>
      <c r="J250" s="34">
        <v>7</v>
      </c>
      <c r="K250" s="34">
        <v>1</v>
      </c>
      <c r="L250" s="36">
        <v>8</v>
      </c>
      <c r="M250" s="36">
        <v>27</v>
      </c>
      <c r="N250" s="22">
        <v>0</v>
      </c>
      <c r="O250" s="36">
        <v>5</v>
      </c>
      <c r="P250" s="36">
        <v>0</v>
      </c>
      <c r="Q250" s="4" t="s">
        <v>565</v>
      </c>
      <c r="R250" s="47"/>
      <c r="S250" s="46"/>
      <c r="T250" s="48"/>
      <c r="U250" s="48"/>
      <c r="V250" s="47"/>
      <c r="W250" s="47"/>
      <c r="Y250" s="25"/>
      <c r="Z250" s="39"/>
      <c r="AA250" s="39"/>
      <c r="AB250" s="5"/>
      <c r="AC250" s="25"/>
      <c r="AD250" s="4" t="s">
        <v>3614</v>
      </c>
    </row>
    <row r="251" spans="1:30" x14ac:dyDescent="0.3">
      <c r="A251" s="3">
        <v>250</v>
      </c>
      <c r="B251" s="4" t="s">
        <v>5458</v>
      </c>
      <c r="C251" s="3" t="s">
        <v>1757</v>
      </c>
      <c r="D251" s="3" t="s">
        <v>34</v>
      </c>
      <c r="E251" s="3" t="s">
        <v>2210</v>
      </c>
      <c r="F251" s="3">
        <v>195</v>
      </c>
      <c r="G251" s="9">
        <v>10</v>
      </c>
      <c r="H251" s="9">
        <v>29</v>
      </c>
      <c r="I251" s="28">
        <v>0.5</v>
      </c>
      <c r="J251" s="9">
        <v>4</v>
      </c>
      <c r="K251" s="9">
        <v>0</v>
      </c>
      <c r="L251" s="36">
        <v>11</v>
      </c>
      <c r="M251" s="36">
        <v>28</v>
      </c>
      <c r="N251" s="22">
        <v>0.5</v>
      </c>
      <c r="O251" s="36">
        <v>14</v>
      </c>
      <c r="P251" s="36">
        <v>3</v>
      </c>
      <c r="Q251" s="7" t="s">
        <v>565</v>
      </c>
      <c r="R251" s="47"/>
      <c r="S251" s="46"/>
      <c r="T251" s="48"/>
      <c r="U251" s="48"/>
      <c r="V251" s="47"/>
      <c r="W251" s="47"/>
      <c r="AD251" s="3" t="s">
        <v>2472</v>
      </c>
    </row>
    <row r="252" spans="1:30" x14ac:dyDescent="0.3">
      <c r="A252" s="3">
        <v>251</v>
      </c>
      <c r="B252" s="4" t="s">
        <v>5464</v>
      </c>
      <c r="C252" s="3" t="s">
        <v>147</v>
      </c>
      <c r="D252" s="3" t="s">
        <v>2215</v>
      </c>
      <c r="E252" s="3" t="s">
        <v>2209</v>
      </c>
      <c r="F252" s="3">
        <v>190</v>
      </c>
      <c r="G252" s="9">
        <v>9</v>
      </c>
      <c r="H252" s="9">
        <v>20</v>
      </c>
      <c r="I252" s="28">
        <v>0</v>
      </c>
      <c r="J252" s="9">
        <v>2</v>
      </c>
      <c r="K252" s="9">
        <v>2</v>
      </c>
      <c r="L252" s="36">
        <v>0</v>
      </c>
      <c r="M252" s="36" t="s">
        <v>565</v>
      </c>
      <c r="N252" s="22" t="s">
        <v>565</v>
      </c>
      <c r="O252" s="36" t="s">
        <v>565</v>
      </c>
      <c r="P252" s="36" t="s">
        <v>565</v>
      </c>
      <c r="Q252" s="7" t="s">
        <v>565</v>
      </c>
      <c r="R252" s="47"/>
      <c r="S252" s="46"/>
      <c r="T252" s="48"/>
      <c r="U252" s="48"/>
      <c r="V252" s="47"/>
      <c r="W252" s="47"/>
      <c r="AD252" s="3" t="s">
        <v>2701</v>
      </c>
    </row>
    <row r="253" spans="1:30" x14ac:dyDescent="0.3">
      <c r="A253" s="3">
        <v>252</v>
      </c>
      <c r="B253" s="4" t="s">
        <v>5465</v>
      </c>
      <c r="C253" s="3" t="s">
        <v>712</v>
      </c>
      <c r="D253" s="3" t="s">
        <v>34</v>
      </c>
      <c r="E253" s="3" t="s">
        <v>2625</v>
      </c>
      <c r="F253" s="3">
        <v>185</v>
      </c>
      <c r="G253" s="9">
        <v>11</v>
      </c>
      <c r="H253" s="9">
        <v>29</v>
      </c>
      <c r="I253" s="28">
        <v>0</v>
      </c>
      <c r="J253" s="9">
        <v>5</v>
      </c>
      <c r="K253" s="9">
        <v>1</v>
      </c>
      <c r="L253" s="36">
        <v>9</v>
      </c>
      <c r="M253" s="36">
        <v>15</v>
      </c>
      <c r="N253" s="22">
        <v>0</v>
      </c>
      <c r="O253" s="36">
        <v>6</v>
      </c>
      <c r="P253" s="36">
        <v>1</v>
      </c>
      <c r="Q253" s="7" t="s">
        <v>565</v>
      </c>
      <c r="R253" s="47"/>
      <c r="S253" s="46"/>
      <c r="T253" s="48"/>
      <c r="U253" s="48"/>
      <c r="V253" s="47"/>
      <c r="W253" s="47"/>
      <c r="AD253" s="3" t="s">
        <v>2472</v>
      </c>
    </row>
    <row r="254" spans="1:30" x14ac:dyDescent="0.3">
      <c r="A254" s="3">
        <v>253</v>
      </c>
      <c r="B254" s="4" t="s">
        <v>5441</v>
      </c>
      <c r="C254" s="3" t="s">
        <v>5442</v>
      </c>
      <c r="D254" s="3" t="s">
        <v>34</v>
      </c>
      <c r="E254" s="3" t="s">
        <v>2625</v>
      </c>
      <c r="F254" s="3">
        <v>180</v>
      </c>
      <c r="G254" s="9">
        <v>8</v>
      </c>
      <c r="H254" s="9">
        <v>26</v>
      </c>
      <c r="I254" s="28">
        <v>1</v>
      </c>
      <c r="J254" s="9">
        <v>6</v>
      </c>
      <c r="K254" s="9">
        <v>1</v>
      </c>
      <c r="L254" s="36">
        <v>12</v>
      </c>
      <c r="M254" s="36">
        <v>62</v>
      </c>
      <c r="N254" s="22">
        <v>0.5</v>
      </c>
      <c r="O254" s="36">
        <v>11</v>
      </c>
      <c r="P254" s="36">
        <v>3</v>
      </c>
      <c r="Q254" s="68" t="s">
        <v>5609</v>
      </c>
      <c r="R254" s="47"/>
      <c r="S254" s="46"/>
      <c r="T254" s="48"/>
      <c r="U254" s="48"/>
      <c r="V254" s="47"/>
      <c r="W254" s="47"/>
    </row>
    <row r="255" spans="1:30" x14ac:dyDescent="0.3">
      <c r="A255" s="3">
        <v>254</v>
      </c>
      <c r="B255" s="4" t="s">
        <v>5453</v>
      </c>
      <c r="C255" s="3" t="s">
        <v>148</v>
      </c>
      <c r="D255" s="3" t="s">
        <v>34</v>
      </c>
      <c r="E255" s="3" t="s">
        <v>2629</v>
      </c>
      <c r="F255" s="3">
        <v>180</v>
      </c>
      <c r="G255" s="9">
        <v>12</v>
      </c>
      <c r="H255" s="9">
        <v>21</v>
      </c>
      <c r="I255" s="28">
        <v>0</v>
      </c>
      <c r="J255" s="9">
        <v>0</v>
      </c>
      <c r="K255" s="9">
        <v>0</v>
      </c>
      <c r="L255" s="36">
        <v>7</v>
      </c>
      <c r="M255" s="36">
        <v>23</v>
      </c>
      <c r="N255" s="22">
        <v>1</v>
      </c>
      <c r="O255" s="36">
        <v>5</v>
      </c>
      <c r="P255" s="36">
        <v>2</v>
      </c>
      <c r="Q255" s="7" t="s">
        <v>565</v>
      </c>
      <c r="R255" s="47"/>
      <c r="S255" s="46"/>
      <c r="T255" s="48"/>
      <c r="U255" s="48"/>
      <c r="V255" s="47"/>
      <c r="W255" s="47"/>
    </row>
    <row r="256" spans="1:30" x14ac:dyDescent="0.3">
      <c r="A256" s="3">
        <v>255</v>
      </c>
      <c r="B256" s="4" t="s">
        <v>5903</v>
      </c>
      <c r="C256" s="3" t="s">
        <v>168</v>
      </c>
      <c r="D256" s="3" t="s">
        <v>2215</v>
      </c>
      <c r="E256" s="3" t="s">
        <v>2627</v>
      </c>
      <c r="F256" s="3">
        <v>190</v>
      </c>
      <c r="G256" s="9">
        <v>11</v>
      </c>
      <c r="H256" s="9">
        <v>65</v>
      </c>
      <c r="I256" s="28">
        <v>2</v>
      </c>
      <c r="J256" s="9">
        <v>4</v>
      </c>
      <c r="K256" s="9">
        <v>2</v>
      </c>
      <c r="L256" s="36">
        <v>2</v>
      </c>
      <c r="M256" s="36">
        <v>3</v>
      </c>
      <c r="N256" s="22">
        <v>0</v>
      </c>
      <c r="O256" s="36">
        <v>0</v>
      </c>
      <c r="P256" s="36">
        <v>0</v>
      </c>
      <c r="Q256" s="7" t="s">
        <v>565</v>
      </c>
      <c r="R256" s="47"/>
      <c r="S256" s="46"/>
      <c r="T256" s="48"/>
      <c r="U256" s="48"/>
      <c r="V256" s="47"/>
      <c r="W256" s="47"/>
    </row>
    <row r="257" spans="1:32" x14ac:dyDescent="0.3">
      <c r="A257" s="3">
        <v>256</v>
      </c>
      <c r="B257" s="4" t="s">
        <v>5504</v>
      </c>
      <c r="C257" s="3" t="s">
        <v>1739</v>
      </c>
      <c r="D257" s="3" t="s">
        <v>2215</v>
      </c>
      <c r="E257" s="3" t="s">
        <v>2210</v>
      </c>
      <c r="F257" s="3">
        <v>200</v>
      </c>
      <c r="G257" s="9">
        <v>10</v>
      </c>
      <c r="H257" s="9">
        <v>19</v>
      </c>
      <c r="I257" s="28">
        <v>0.5</v>
      </c>
      <c r="J257" s="9">
        <v>0</v>
      </c>
      <c r="K257" s="9">
        <v>0</v>
      </c>
      <c r="L257" s="36">
        <v>11</v>
      </c>
      <c r="M257" s="36">
        <v>18</v>
      </c>
      <c r="N257" s="22">
        <v>1</v>
      </c>
      <c r="O257" s="36">
        <v>9</v>
      </c>
      <c r="P257" s="36">
        <v>0</v>
      </c>
      <c r="Q257" s="7" t="s">
        <v>565</v>
      </c>
      <c r="R257" s="47"/>
      <c r="S257" s="46"/>
      <c r="T257" s="48"/>
      <c r="U257" s="48"/>
      <c r="V257" s="47"/>
      <c r="W257" s="47"/>
    </row>
    <row r="258" spans="1:32" s="4" customFormat="1" x14ac:dyDescent="0.3">
      <c r="A258" s="3">
        <v>257</v>
      </c>
      <c r="B258" s="4" t="s">
        <v>6037</v>
      </c>
      <c r="C258" s="4" t="s">
        <v>163</v>
      </c>
      <c r="D258" s="4" t="s">
        <v>34</v>
      </c>
      <c r="E258" s="4" t="s">
        <v>2627</v>
      </c>
      <c r="F258" s="4">
        <v>170</v>
      </c>
      <c r="G258" s="34">
        <v>12</v>
      </c>
      <c r="H258" s="34">
        <v>33</v>
      </c>
      <c r="I258" s="25">
        <v>0</v>
      </c>
      <c r="J258" s="34">
        <v>7</v>
      </c>
      <c r="K258" s="34">
        <v>2</v>
      </c>
      <c r="L258" s="36">
        <v>12</v>
      </c>
      <c r="M258" s="36">
        <v>8</v>
      </c>
      <c r="N258" s="22">
        <v>0</v>
      </c>
      <c r="O258" s="36">
        <v>0</v>
      </c>
      <c r="P258" s="36">
        <v>0</v>
      </c>
      <c r="Q258" s="4" t="s">
        <v>565</v>
      </c>
      <c r="R258" s="47"/>
      <c r="S258" s="46"/>
      <c r="T258" s="48"/>
      <c r="U258" s="48"/>
      <c r="V258" s="47"/>
      <c r="W258" s="47"/>
      <c r="Y258" s="25"/>
      <c r="Z258" s="39"/>
      <c r="AA258" s="39"/>
      <c r="AB258" s="5"/>
      <c r="AC258" s="25"/>
    </row>
    <row r="259" spans="1:32" x14ac:dyDescent="0.3">
      <c r="A259" s="3">
        <v>258</v>
      </c>
      <c r="B259" s="4" t="s">
        <v>6084</v>
      </c>
      <c r="C259" s="3" t="s">
        <v>6085</v>
      </c>
      <c r="D259" s="3" t="s">
        <v>34</v>
      </c>
      <c r="E259" s="3" t="s">
        <v>2636</v>
      </c>
      <c r="F259" s="3">
        <v>159</v>
      </c>
      <c r="G259" s="9">
        <v>9</v>
      </c>
      <c r="H259" s="9">
        <v>42</v>
      </c>
      <c r="I259" s="28">
        <v>0</v>
      </c>
      <c r="J259" s="9">
        <v>11</v>
      </c>
      <c r="K259" s="9">
        <v>2</v>
      </c>
      <c r="L259" s="36">
        <v>9</v>
      </c>
      <c r="M259" s="36">
        <v>53</v>
      </c>
      <c r="N259" s="22">
        <v>0.5</v>
      </c>
      <c r="O259" s="36">
        <v>6</v>
      </c>
      <c r="P259" s="36">
        <v>1</v>
      </c>
      <c r="Q259" s="7" t="s">
        <v>565</v>
      </c>
      <c r="R259" s="47">
        <v>4.6900000000000004</v>
      </c>
    </row>
    <row r="260" spans="1:32" x14ac:dyDescent="0.3">
      <c r="A260" s="3">
        <v>259</v>
      </c>
      <c r="B260" s="4" t="s">
        <v>5425</v>
      </c>
      <c r="C260" s="3" t="s">
        <v>4927</v>
      </c>
      <c r="D260" s="3" t="s">
        <v>2215</v>
      </c>
      <c r="E260" s="3" t="s">
        <v>2625</v>
      </c>
      <c r="F260" s="3">
        <v>170</v>
      </c>
      <c r="G260" s="9">
        <v>10</v>
      </c>
      <c r="H260" s="9">
        <v>49</v>
      </c>
      <c r="I260" s="28">
        <v>2</v>
      </c>
      <c r="J260" s="9">
        <v>6</v>
      </c>
      <c r="K260" s="9">
        <v>2</v>
      </c>
      <c r="L260" s="36">
        <v>0</v>
      </c>
      <c r="M260" s="36" t="s">
        <v>565</v>
      </c>
      <c r="N260" s="22" t="s">
        <v>565</v>
      </c>
      <c r="O260" s="36" t="s">
        <v>565</v>
      </c>
      <c r="P260" s="36" t="s">
        <v>565</v>
      </c>
      <c r="Q260" s="7" t="s">
        <v>565</v>
      </c>
      <c r="R260" s="47"/>
      <c r="S260" s="46"/>
      <c r="T260" s="48"/>
      <c r="U260" s="48"/>
      <c r="V260" s="47"/>
      <c r="W260" s="47"/>
    </row>
    <row r="261" spans="1:32" x14ac:dyDescent="0.3">
      <c r="A261" s="3">
        <v>260</v>
      </c>
      <c r="B261" s="4" t="s">
        <v>5446</v>
      </c>
      <c r="C261" s="3" t="s">
        <v>5447</v>
      </c>
      <c r="D261" s="3" t="s">
        <v>34</v>
      </c>
      <c r="E261" s="3" t="s">
        <v>2210</v>
      </c>
      <c r="F261" s="3">
        <v>190</v>
      </c>
      <c r="G261" s="9">
        <v>10</v>
      </c>
      <c r="H261" s="9">
        <v>38</v>
      </c>
      <c r="I261" s="28">
        <v>0</v>
      </c>
      <c r="J261" s="9">
        <v>12</v>
      </c>
      <c r="K261" s="9">
        <v>2</v>
      </c>
      <c r="L261" s="36">
        <v>10</v>
      </c>
      <c r="M261" s="36">
        <v>53</v>
      </c>
      <c r="N261" s="22">
        <v>2</v>
      </c>
      <c r="O261" s="36">
        <v>12</v>
      </c>
      <c r="P261" s="36">
        <v>4</v>
      </c>
      <c r="Q261" s="7" t="s">
        <v>565</v>
      </c>
      <c r="R261" s="47"/>
      <c r="S261" s="46"/>
      <c r="T261" s="48"/>
      <c r="U261" s="48"/>
      <c r="V261" s="47"/>
      <c r="W261" s="47"/>
    </row>
    <row r="262" spans="1:32" x14ac:dyDescent="0.3">
      <c r="A262" s="3">
        <v>261</v>
      </c>
      <c r="B262" s="4" t="s">
        <v>5941</v>
      </c>
      <c r="C262" s="3" t="s">
        <v>5942</v>
      </c>
      <c r="D262" s="3" t="s">
        <v>34</v>
      </c>
      <c r="E262" s="3" t="s">
        <v>2209</v>
      </c>
      <c r="F262" s="3">
        <v>175</v>
      </c>
      <c r="G262" s="9">
        <v>9</v>
      </c>
      <c r="H262" s="9">
        <v>32</v>
      </c>
      <c r="I262" s="28">
        <v>2</v>
      </c>
      <c r="J262" s="9">
        <v>10</v>
      </c>
      <c r="K262" s="9">
        <v>1</v>
      </c>
      <c r="L262" s="36">
        <v>10</v>
      </c>
      <c r="M262" s="36">
        <v>23</v>
      </c>
      <c r="N262" s="22">
        <v>2.5</v>
      </c>
      <c r="O262" s="36">
        <v>9</v>
      </c>
      <c r="P262" s="36">
        <v>2</v>
      </c>
      <c r="Q262" s="7" t="s">
        <v>565</v>
      </c>
      <c r="R262" s="47"/>
      <c r="S262" s="46"/>
      <c r="T262" s="48"/>
      <c r="U262" s="48"/>
      <c r="V262" s="47"/>
      <c r="W262" s="47"/>
    </row>
    <row r="263" spans="1:32" x14ac:dyDescent="0.3">
      <c r="A263" s="3">
        <v>262</v>
      </c>
      <c r="B263" s="4" t="s">
        <v>5455</v>
      </c>
      <c r="C263" s="3" t="s">
        <v>1785</v>
      </c>
      <c r="D263" s="3" t="s">
        <v>34</v>
      </c>
      <c r="E263" s="3" t="s">
        <v>2627</v>
      </c>
      <c r="F263" s="3">
        <v>185</v>
      </c>
      <c r="G263" s="9">
        <v>10</v>
      </c>
      <c r="H263" s="9">
        <v>57</v>
      </c>
      <c r="I263" s="28">
        <v>1</v>
      </c>
      <c r="J263" s="9">
        <v>5</v>
      </c>
      <c r="K263" s="9">
        <v>0</v>
      </c>
      <c r="L263" s="36">
        <v>10</v>
      </c>
      <c r="M263" s="36">
        <v>48</v>
      </c>
      <c r="N263" s="22">
        <v>1</v>
      </c>
      <c r="O263" s="36">
        <v>4</v>
      </c>
      <c r="P263" s="36">
        <v>0</v>
      </c>
      <c r="Q263" s="7" t="s">
        <v>565</v>
      </c>
      <c r="R263" s="47"/>
      <c r="S263" s="46"/>
      <c r="T263" s="48"/>
      <c r="U263" s="48"/>
      <c r="V263" s="47"/>
      <c r="W263" s="47"/>
      <c r="AD263" s="3" t="s">
        <v>2472</v>
      </c>
    </row>
    <row r="264" spans="1:32" x14ac:dyDescent="0.3">
      <c r="A264" s="3">
        <v>263</v>
      </c>
      <c r="B264" s="4" t="s">
        <v>5604</v>
      </c>
      <c r="C264" s="3" t="s">
        <v>4822</v>
      </c>
      <c r="D264" s="3" t="s">
        <v>34</v>
      </c>
      <c r="E264" s="3" t="s">
        <v>2625</v>
      </c>
      <c r="F264" s="3">
        <v>180</v>
      </c>
      <c r="G264" s="9">
        <v>13</v>
      </c>
      <c r="H264" s="9">
        <v>36</v>
      </c>
      <c r="I264" s="28">
        <v>0.5</v>
      </c>
      <c r="J264" s="9">
        <v>18</v>
      </c>
      <c r="K264" s="9">
        <v>4</v>
      </c>
      <c r="L264" s="36">
        <v>8</v>
      </c>
      <c r="M264" s="36">
        <v>17</v>
      </c>
      <c r="N264" s="22">
        <v>1</v>
      </c>
      <c r="O264" s="36">
        <v>4</v>
      </c>
      <c r="P264" s="36">
        <v>0</v>
      </c>
      <c r="Q264" s="7" t="s">
        <v>5671</v>
      </c>
      <c r="R264" s="47"/>
      <c r="S264" s="46"/>
      <c r="T264" s="48"/>
      <c r="U264" s="48"/>
      <c r="V264" s="47"/>
      <c r="W264" s="47"/>
    </row>
    <row r="265" spans="1:32" x14ac:dyDescent="0.3">
      <c r="A265" s="3">
        <v>264</v>
      </c>
      <c r="B265" s="4" t="s">
        <v>5900</v>
      </c>
      <c r="C265" s="3" t="s">
        <v>719</v>
      </c>
      <c r="D265" s="3" t="s">
        <v>2215</v>
      </c>
      <c r="E265" s="3" t="s">
        <v>2462</v>
      </c>
      <c r="F265" s="3">
        <v>170</v>
      </c>
      <c r="G265" s="9">
        <v>12</v>
      </c>
      <c r="H265" s="9">
        <v>31</v>
      </c>
      <c r="I265" s="28">
        <v>1</v>
      </c>
      <c r="J265" s="9">
        <v>5</v>
      </c>
      <c r="K265" s="9">
        <v>1</v>
      </c>
      <c r="L265" s="36">
        <v>11</v>
      </c>
      <c r="M265" s="36">
        <v>22</v>
      </c>
      <c r="N265" s="22">
        <v>0.5</v>
      </c>
      <c r="O265" s="36">
        <v>5</v>
      </c>
      <c r="P265" s="36">
        <v>0</v>
      </c>
      <c r="Q265" s="7" t="s">
        <v>565</v>
      </c>
      <c r="R265" s="47"/>
      <c r="S265" s="46"/>
      <c r="T265" s="48"/>
      <c r="U265" s="48"/>
      <c r="V265" s="47"/>
      <c r="W265" s="47"/>
    </row>
    <row r="266" spans="1:32" x14ac:dyDescent="0.3">
      <c r="A266" s="3">
        <v>265</v>
      </c>
      <c r="B266" s="4" t="s">
        <v>5459</v>
      </c>
      <c r="C266" s="3" t="s">
        <v>1757</v>
      </c>
      <c r="D266" s="3" t="s">
        <v>34</v>
      </c>
      <c r="E266" s="3" t="s">
        <v>2627</v>
      </c>
      <c r="F266" s="3">
        <v>185</v>
      </c>
      <c r="G266" s="9">
        <v>10</v>
      </c>
      <c r="H266" s="9">
        <v>55</v>
      </c>
      <c r="I266" s="28">
        <v>3</v>
      </c>
      <c r="J266" s="9">
        <v>2</v>
      </c>
      <c r="K266" s="9">
        <v>0</v>
      </c>
      <c r="L266" s="36">
        <v>9</v>
      </c>
      <c r="M266" s="36">
        <v>7</v>
      </c>
      <c r="N266" s="22">
        <v>0</v>
      </c>
      <c r="O266" s="36">
        <v>3</v>
      </c>
      <c r="P266" s="36">
        <v>0</v>
      </c>
      <c r="Q266" s="7" t="s">
        <v>565</v>
      </c>
      <c r="R266" s="47"/>
      <c r="S266" s="46"/>
      <c r="T266" s="48"/>
      <c r="U266" s="48"/>
      <c r="V266" s="47"/>
      <c r="W266" s="47"/>
    </row>
    <row r="267" spans="1:32" x14ac:dyDescent="0.3">
      <c r="A267" s="3">
        <v>266</v>
      </c>
      <c r="B267" s="4" t="s">
        <v>5444</v>
      </c>
      <c r="C267" s="3" t="s">
        <v>5445</v>
      </c>
      <c r="D267" s="3" t="s">
        <v>34</v>
      </c>
      <c r="E267" s="3" t="s">
        <v>2625</v>
      </c>
      <c r="F267" s="3">
        <v>190</v>
      </c>
      <c r="G267" s="9">
        <v>9</v>
      </c>
      <c r="H267" s="9">
        <v>44</v>
      </c>
      <c r="I267" s="28">
        <v>0</v>
      </c>
      <c r="J267" s="9">
        <v>8</v>
      </c>
      <c r="K267" s="9">
        <v>0</v>
      </c>
      <c r="L267" s="36">
        <v>10</v>
      </c>
      <c r="M267" s="36">
        <v>57</v>
      </c>
      <c r="N267" s="22">
        <v>4</v>
      </c>
      <c r="O267" s="36">
        <v>6</v>
      </c>
      <c r="P267" s="36">
        <v>1</v>
      </c>
      <c r="Q267" s="7" t="s">
        <v>565</v>
      </c>
      <c r="R267" s="47"/>
      <c r="S267" s="46"/>
      <c r="T267" s="48"/>
      <c r="U267" s="48"/>
      <c r="V267" s="47"/>
      <c r="W267" s="47"/>
    </row>
    <row r="268" spans="1:32" x14ac:dyDescent="0.3">
      <c r="A268" s="3">
        <v>267</v>
      </c>
      <c r="B268" s="4" t="s">
        <v>5462</v>
      </c>
      <c r="C268" s="3" t="s">
        <v>4502</v>
      </c>
      <c r="D268" s="3" t="s">
        <v>2215</v>
      </c>
      <c r="E268" s="3" t="s">
        <v>2629</v>
      </c>
      <c r="F268" s="3">
        <v>180</v>
      </c>
      <c r="G268" s="9">
        <v>11</v>
      </c>
      <c r="H268" s="9">
        <v>55</v>
      </c>
      <c r="I268" s="28">
        <v>3</v>
      </c>
      <c r="J268" s="9">
        <v>3</v>
      </c>
      <c r="K268" s="9">
        <v>1</v>
      </c>
      <c r="L268" s="36">
        <v>9</v>
      </c>
      <c r="M268" s="36">
        <v>38</v>
      </c>
      <c r="N268" s="22">
        <v>0.5</v>
      </c>
      <c r="O268" s="36">
        <v>1</v>
      </c>
      <c r="P268" s="36">
        <v>0</v>
      </c>
      <c r="Q268" s="7" t="s">
        <v>565</v>
      </c>
      <c r="R268" s="47"/>
      <c r="S268" s="46"/>
      <c r="T268" s="48"/>
      <c r="U268" s="48"/>
      <c r="V268" s="47"/>
      <c r="W268" s="47"/>
      <c r="AD268" s="3" t="s">
        <v>3614</v>
      </c>
    </row>
    <row r="269" spans="1:32" x14ac:dyDescent="0.3">
      <c r="A269" s="3">
        <v>268</v>
      </c>
      <c r="B269" s="4" t="s">
        <v>5854</v>
      </c>
      <c r="C269" s="3" t="s">
        <v>131</v>
      </c>
      <c r="D269" s="3" t="s">
        <v>2215</v>
      </c>
      <c r="E269" s="3" t="s">
        <v>2209</v>
      </c>
      <c r="F269" s="3">
        <v>180</v>
      </c>
      <c r="G269" s="9">
        <v>11</v>
      </c>
      <c r="H269" s="9">
        <v>9</v>
      </c>
      <c r="I269" s="28">
        <v>0</v>
      </c>
      <c r="J269" s="9">
        <v>1</v>
      </c>
      <c r="K269" s="9">
        <v>0</v>
      </c>
      <c r="L269" s="36">
        <v>0</v>
      </c>
      <c r="M269" s="36" t="s">
        <v>565</v>
      </c>
      <c r="N269" s="22" t="s">
        <v>565</v>
      </c>
      <c r="O269" s="36" t="s">
        <v>565</v>
      </c>
      <c r="P269" s="36" t="s">
        <v>565</v>
      </c>
      <c r="Q269" s="7" t="s">
        <v>565</v>
      </c>
      <c r="R269" s="47"/>
      <c r="S269" s="46"/>
      <c r="T269" s="48"/>
      <c r="U269" s="48"/>
      <c r="V269" s="47"/>
      <c r="W269" s="47"/>
      <c r="AD269" s="3" t="s">
        <v>3622</v>
      </c>
      <c r="AF269" s="3" t="s">
        <v>5855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Y192"/>
  <sheetViews>
    <sheetView zoomScale="110" zoomScaleNormal="110" workbookViewId="0"/>
  </sheetViews>
  <sheetFormatPr defaultColWidth="8.88671875" defaultRowHeight="14.4" x14ac:dyDescent="0.3"/>
  <cols>
    <col min="1" max="1" width="7.6640625" style="3" customWidth="1"/>
    <col min="2" max="2" width="23.6640625" style="4" customWidth="1"/>
    <col min="3" max="3" width="18.6640625" style="3" customWidth="1"/>
    <col min="4" max="4" width="5.6640625" style="3" customWidth="1"/>
    <col min="5" max="5" width="6.6640625" style="3" customWidth="1"/>
    <col min="6" max="6" width="5.6640625" style="3" customWidth="1"/>
    <col min="7" max="8" width="6.33203125" style="10" customWidth="1"/>
    <col min="9" max="13" width="6" style="10" customWidth="1"/>
    <col min="14" max="14" width="6" style="71" customWidth="1"/>
    <col min="15" max="15" width="7.109375" style="32" customWidth="1"/>
    <col min="16" max="17" width="6" style="32" customWidth="1"/>
    <col min="18" max="18" width="7.109375" style="32" customWidth="1"/>
    <col min="19" max="20" width="6" style="32" customWidth="1"/>
    <col min="21" max="21" width="36.6640625" style="7" customWidth="1"/>
    <col min="22" max="22" width="6.6640625" style="3" customWidth="1"/>
    <col min="23" max="23" width="10.6640625" style="3" customWidth="1"/>
    <col min="24" max="24" width="6.109375" style="4" bestFit="1" customWidth="1"/>
    <col min="25" max="25" width="35.6640625" style="4" customWidth="1"/>
    <col min="26" max="16384" width="8.88671875" style="3"/>
  </cols>
  <sheetData>
    <row r="1" spans="1:25" s="1" customForma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2" t="s">
        <v>1776</v>
      </c>
      <c r="H1" s="12" t="s">
        <v>1777</v>
      </c>
      <c r="I1" s="12" t="s">
        <v>299</v>
      </c>
      <c r="J1" s="12" t="s">
        <v>300</v>
      </c>
      <c r="K1" s="12" t="s">
        <v>301</v>
      </c>
      <c r="L1" s="12" t="s">
        <v>302</v>
      </c>
      <c r="M1" s="12" t="s">
        <v>303</v>
      </c>
      <c r="N1" s="69" t="s">
        <v>1050</v>
      </c>
      <c r="O1" s="31" t="s">
        <v>2728</v>
      </c>
      <c r="P1" s="31" t="s">
        <v>304</v>
      </c>
      <c r="Q1" s="31" t="s">
        <v>303</v>
      </c>
      <c r="R1" s="31" t="s">
        <v>1775</v>
      </c>
      <c r="S1" s="31" t="s">
        <v>304</v>
      </c>
      <c r="T1" s="31" t="s">
        <v>303</v>
      </c>
      <c r="U1" s="1" t="s">
        <v>281</v>
      </c>
      <c r="V1" s="1" t="s">
        <v>11</v>
      </c>
      <c r="W1" s="1" t="s">
        <v>280</v>
      </c>
      <c r="X1" s="2" t="s">
        <v>307</v>
      </c>
      <c r="Y1" s="2" t="s">
        <v>1042</v>
      </c>
    </row>
    <row r="2" spans="1:25" s="4" customFormat="1" x14ac:dyDescent="0.3">
      <c r="A2" s="3">
        <v>1</v>
      </c>
      <c r="B2" s="4" t="s">
        <v>1243</v>
      </c>
      <c r="C2" s="4" t="s">
        <v>72</v>
      </c>
      <c r="D2" s="3" t="s">
        <v>2215</v>
      </c>
      <c r="E2" s="4" t="s">
        <v>2209</v>
      </c>
      <c r="F2" s="4">
        <v>190</v>
      </c>
      <c r="G2" s="30" t="s">
        <v>2718</v>
      </c>
      <c r="H2" s="30" t="s">
        <v>2719</v>
      </c>
      <c r="I2" s="30" t="s">
        <v>2720</v>
      </c>
      <c r="J2" s="30" t="s">
        <v>2721</v>
      </c>
      <c r="K2" s="30" t="s">
        <v>2722</v>
      </c>
      <c r="L2" s="30" t="s">
        <v>2723</v>
      </c>
      <c r="M2" s="30" t="s">
        <v>2724</v>
      </c>
      <c r="N2" s="70">
        <v>0.76400000000000001</v>
      </c>
      <c r="O2" s="32" t="s">
        <v>2725</v>
      </c>
      <c r="P2" s="32" t="s">
        <v>2726</v>
      </c>
      <c r="Q2" s="32" t="s">
        <v>2727</v>
      </c>
      <c r="R2" s="32" t="s">
        <v>2731</v>
      </c>
      <c r="S2" s="32" t="s">
        <v>2729</v>
      </c>
      <c r="T2" s="32" t="s">
        <v>2730</v>
      </c>
      <c r="U2" s="4" t="s">
        <v>3346</v>
      </c>
      <c r="V2" s="3" t="s">
        <v>2420</v>
      </c>
      <c r="X2" s="4" t="s">
        <v>1760</v>
      </c>
    </row>
    <row r="3" spans="1:25" s="4" customFormat="1" x14ac:dyDescent="0.3">
      <c r="A3" s="3">
        <v>2</v>
      </c>
      <c r="B3" s="4" t="s">
        <v>958</v>
      </c>
      <c r="C3" s="4" t="s">
        <v>157</v>
      </c>
      <c r="D3" s="4" t="s">
        <v>2215</v>
      </c>
      <c r="E3" s="4" t="s">
        <v>3171</v>
      </c>
      <c r="F3" s="4">
        <v>185</v>
      </c>
      <c r="G3" s="30" t="s">
        <v>2732</v>
      </c>
      <c r="H3" s="30" t="s">
        <v>2733</v>
      </c>
      <c r="I3" s="30" t="s">
        <v>2720</v>
      </c>
      <c r="J3" s="30" t="s">
        <v>2734</v>
      </c>
      <c r="K3" s="30" t="s">
        <v>2735</v>
      </c>
      <c r="L3" s="30" t="s">
        <v>2736</v>
      </c>
      <c r="M3" s="30" t="s">
        <v>2737</v>
      </c>
      <c r="N3" s="70">
        <v>0.76400000000000001</v>
      </c>
      <c r="O3" s="32" t="s">
        <v>2738</v>
      </c>
      <c r="P3" s="32" t="s">
        <v>2721</v>
      </c>
      <c r="Q3" s="32" t="s">
        <v>2724</v>
      </c>
      <c r="R3" s="32" t="s">
        <v>2739</v>
      </c>
      <c r="S3" s="32" t="s">
        <v>2740</v>
      </c>
      <c r="T3" s="32" t="s">
        <v>2741</v>
      </c>
      <c r="U3" s="4" t="s">
        <v>3350</v>
      </c>
      <c r="V3" s="4" t="s">
        <v>2420</v>
      </c>
      <c r="X3" s="4" t="s">
        <v>1760</v>
      </c>
    </row>
    <row r="4" spans="1:25" s="4" customFormat="1" x14ac:dyDescent="0.3">
      <c r="A4" s="3">
        <v>3</v>
      </c>
      <c r="B4" s="4" t="s">
        <v>1320</v>
      </c>
      <c r="C4" s="4" t="s">
        <v>69</v>
      </c>
      <c r="D4" s="3" t="s">
        <v>34</v>
      </c>
      <c r="E4" s="4" t="s">
        <v>2629</v>
      </c>
      <c r="F4" s="4">
        <v>182</v>
      </c>
      <c r="G4" s="30" t="s">
        <v>2742</v>
      </c>
      <c r="H4" s="30" t="s">
        <v>2743</v>
      </c>
      <c r="I4" s="30" t="s">
        <v>2744</v>
      </c>
      <c r="J4" s="30" t="s">
        <v>2745</v>
      </c>
      <c r="K4" s="30" t="s">
        <v>2723</v>
      </c>
      <c r="L4" s="30" t="s">
        <v>2746</v>
      </c>
      <c r="M4" s="30" t="s">
        <v>2737</v>
      </c>
      <c r="N4" s="70">
        <v>0.86899999999999999</v>
      </c>
      <c r="O4" s="32" t="s">
        <v>2747</v>
      </c>
      <c r="P4" s="32" t="s">
        <v>2748</v>
      </c>
      <c r="Q4" s="32" t="s">
        <v>2724</v>
      </c>
      <c r="R4" s="32" t="s">
        <v>2749</v>
      </c>
      <c r="S4" s="32" t="s">
        <v>2745</v>
      </c>
      <c r="T4" s="32" t="s">
        <v>2750</v>
      </c>
      <c r="U4" s="66" t="s">
        <v>3224</v>
      </c>
      <c r="V4" s="3" t="s">
        <v>2420</v>
      </c>
      <c r="X4" s="4" t="s">
        <v>192</v>
      </c>
    </row>
    <row r="5" spans="1:25" s="4" customFormat="1" x14ac:dyDescent="0.3">
      <c r="A5" s="3">
        <v>4</v>
      </c>
      <c r="B5" s="4" t="s">
        <v>878</v>
      </c>
      <c r="C5" s="4" t="s">
        <v>95</v>
      </c>
      <c r="D5" s="4" t="s">
        <v>2215</v>
      </c>
      <c r="E5" s="4" t="s">
        <v>2462</v>
      </c>
      <c r="F5" s="4">
        <v>189</v>
      </c>
      <c r="G5" s="30" t="s">
        <v>2881</v>
      </c>
      <c r="H5" s="30" t="s">
        <v>2882</v>
      </c>
      <c r="I5" s="30" t="s">
        <v>2883</v>
      </c>
      <c r="J5" s="30" t="s">
        <v>2884</v>
      </c>
      <c r="K5" s="30" t="s">
        <v>2885</v>
      </c>
      <c r="L5" s="30" t="s">
        <v>2736</v>
      </c>
      <c r="M5" s="30" t="s">
        <v>2737</v>
      </c>
      <c r="N5" s="70" t="s">
        <v>565</v>
      </c>
      <c r="O5" s="32" t="s">
        <v>2886</v>
      </c>
      <c r="P5" s="32" t="s">
        <v>2887</v>
      </c>
      <c r="Q5" s="32" t="s">
        <v>2741</v>
      </c>
      <c r="R5" s="32" t="s">
        <v>2888</v>
      </c>
      <c r="S5" s="32" t="s">
        <v>2734</v>
      </c>
      <c r="T5" s="32" t="s">
        <v>2727</v>
      </c>
      <c r="U5" s="4" t="s">
        <v>3304</v>
      </c>
      <c r="X5" s="4" t="s">
        <v>192</v>
      </c>
    </row>
    <row r="6" spans="1:25" s="4" customFormat="1" x14ac:dyDescent="0.3">
      <c r="A6" s="3">
        <v>5</v>
      </c>
      <c r="B6" s="4" t="s">
        <v>1342</v>
      </c>
      <c r="C6" s="4" t="s">
        <v>125</v>
      </c>
      <c r="D6" s="4" t="s">
        <v>34</v>
      </c>
      <c r="E6" s="4" t="s">
        <v>2629</v>
      </c>
      <c r="F6" s="4">
        <v>173</v>
      </c>
      <c r="G6" s="30" t="s">
        <v>2864</v>
      </c>
      <c r="H6" s="30" t="s">
        <v>2865</v>
      </c>
      <c r="I6" s="30" t="s">
        <v>2866</v>
      </c>
      <c r="J6" s="30" t="s">
        <v>2723</v>
      </c>
      <c r="K6" s="30" t="s">
        <v>2867</v>
      </c>
      <c r="L6" s="30" t="s">
        <v>2744</v>
      </c>
      <c r="M6" s="30" t="s">
        <v>2727</v>
      </c>
      <c r="N6" s="70">
        <v>0.65700000000000003</v>
      </c>
      <c r="O6" s="32" t="s">
        <v>2868</v>
      </c>
      <c r="P6" s="32" t="s">
        <v>2869</v>
      </c>
      <c r="Q6" s="32" t="s">
        <v>2870</v>
      </c>
      <c r="R6" s="32" t="s">
        <v>2871</v>
      </c>
      <c r="S6" s="32" t="s">
        <v>2872</v>
      </c>
      <c r="T6" s="32" t="s">
        <v>2737</v>
      </c>
      <c r="U6" s="66" t="s">
        <v>3348</v>
      </c>
      <c r="X6" s="4" t="s">
        <v>285</v>
      </c>
    </row>
    <row r="7" spans="1:25" s="4" customFormat="1" x14ac:dyDescent="0.3">
      <c r="A7" s="3">
        <v>6</v>
      </c>
      <c r="B7" s="4" t="s">
        <v>2529</v>
      </c>
      <c r="C7" s="3" t="s">
        <v>152</v>
      </c>
      <c r="D7" s="4" t="s">
        <v>34</v>
      </c>
      <c r="E7" s="4" t="s">
        <v>3172</v>
      </c>
      <c r="F7" s="4">
        <v>198</v>
      </c>
      <c r="G7" s="30" t="s">
        <v>3722</v>
      </c>
      <c r="H7" s="30" t="s">
        <v>3723</v>
      </c>
      <c r="I7" s="30" t="s">
        <v>2866</v>
      </c>
      <c r="J7" s="30" t="s">
        <v>3724</v>
      </c>
      <c r="K7" s="30" t="s">
        <v>3725</v>
      </c>
      <c r="L7" s="30" t="s">
        <v>3726</v>
      </c>
      <c r="M7" s="30" t="s">
        <v>2727</v>
      </c>
      <c r="N7" s="70">
        <v>0.69299999999999995</v>
      </c>
      <c r="O7" s="32" t="s">
        <v>3727</v>
      </c>
      <c r="P7" s="32" t="s">
        <v>3728</v>
      </c>
      <c r="Q7" s="32" t="s">
        <v>3696</v>
      </c>
      <c r="R7" s="32" t="s">
        <v>3729</v>
      </c>
      <c r="S7" s="32" t="s">
        <v>2723</v>
      </c>
      <c r="T7" s="32" t="s">
        <v>2750</v>
      </c>
      <c r="U7" s="4" t="s">
        <v>3199</v>
      </c>
    </row>
    <row r="8" spans="1:25" x14ac:dyDescent="0.3">
      <c r="A8" s="3">
        <v>7</v>
      </c>
      <c r="B8" s="4" t="s">
        <v>5088</v>
      </c>
      <c r="C8" s="3" t="s">
        <v>115</v>
      </c>
      <c r="D8" s="3" t="s">
        <v>34</v>
      </c>
      <c r="E8" s="3" t="s">
        <v>2210</v>
      </c>
      <c r="F8" s="3">
        <v>215</v>
      </c>
      <c r="G8" s="10" t="s">
        <v>5109</v>
      </c>
      <c r="H8" s="10" t="s">
        <v>2886</v>
      </c>
      <c r="I8" s="10" t="s">
        <v>3693</v>
      </c>
      <c r="J8" s="10" t="s">
        <v>2734</v>
      </c>
      <c r="K8" s="10" t="s">
        <v>3716</v>
      </c>
      <c r="L8" s="10" t="s">
        <v>3703</v>
      </c>
      <c r="M8" s="10" t="s">
        <v>2880</v>
      </c>
      <c r="N8" s="71">
        <v>0.90600000000000003</v>
      </c>
      <c r="O8" s="32" t="s">
        <v>5110</v>
      </c>
      <c r="P8" s="32" t="s">
        <v>2743</v>
      </c>
      <c r="Q8" s="32" t="s">
        <v>3719</v>
      </c>
      <c r="R8" s="32" t="s">
        <v>3714</v>
      </c>
      <c r="S8" s="32" t="s">
        <v>3693</v>
      </c>
      <c r="T8" s="32" t="s">
        <v>3721</v>
      </c>
      <c r="U8" s="7" t="s">
        <v>565</v>
      </c>
    </row>
    <row r="9" spans="1:25" x14ac:dyDescent="0.3">
      <c r="A9" s="3">
        <v>8</v>
      </c>
      <c r="B9" s="4" t="s">
        <v>1731</v>
      </c>
      <c r="C9" s="3" t="s">
        <v>1006</v>
      </c>
      <c r="D9" s="3" t="s">
        <v>34</v>
      </c>
      <c r="E9" s="3" t="s">
        <v>3344</v>
      </c>
      <c r="F9" s="3">
        <v>193</v>
      </c>
      <c r="G9" s="10" t="s">
        <v>3783</v>
      </c>
      <c r="H9" s="10" t="s">
        <v>2725</v>
      </c>
      <c r="I9" s="10" t="s">
        <v>2866</v>
      </c>
      <c r="J9" s="10" t="s">
        <v>3735</v>
      </c>
      <c r="K9" s="10" t="s">
        <v>2723</v>
      </c>
      <c r="L9" s="10" t="s">
        <v>3710</v>
      </c>
      <c r="M9" s="10" t="s">
        <v>3784</v>
      </c>
      <c r="N9" s="71">
        <v>0.49399999999999999</v>
      </c>
      <c r="O9" s="32" t="s">
        <v>3785</v>
      </c>
      <c r="P9" s="32" t="s">
        <v>3786</v>
      </c>
      <c r="Q9" s="32" t="s">
        <v>2737</v>
      </c>
      <c r="R9" s="32" t="s">
        <v>3705</v>
      </c>
      <c r="S9" s="32" t="s">
        <v>565</v>
      </c>
      <c r="T9" s="32" t="s">
        <v>565</v>
      </c>
      <c r="U9" s="7" t="s">
        <v>3596</v>
      </c>
      <c r="W9" s="4" t="s">
        <v>3782</v>
      </c>
    </row>
    <row r="10" spans="1:25" s="4" customFormat="1" x14ac:dyDescent="0.3">
      <c r="A10" s="3">
        <v>9</v>
      </c>
      <c r="B10" s="4" t="s">
        <v>2562</v>
      </c>
      <c r="C10" s="3" t="s">
        <v>80</v>
      </c>
      <c r="D10" s="4" t="s">
        <v>2215</v>
      </c>
      <c r="E10" s="4" t="s">
        <v>3166</v>
      </c>
      <c r="F10" s="4">
        <v>234</v>
      </c>
      <c r="G10" s="30" t="s">
        <v>3731</v>
      </c>
      <c r="H10" s="30" t="s">
        <v>3732</v>
      </c>
      <c r="I10" s="30" t="s">
        <v>3726</v>
      </c>
      <c r="J10" s="30" t="s">
        <v>3724</v>
      </c>
      <c r="K10" s="30" t="s">
        <v>2869</v>
      </c>
      <c r="L10" s="30" t="s">
        <v>2884</v>
      </c>
      <c r="M10" s="30" t="s">
        <v>2727</v>
      </c>
      <c r="N10" s="70">
        <v>0.53200000000000003</v>
      </c>
      <c r="O10" s="32" t="s">
        <v>3733</v>
      </c>
      <c r="P10" s="32" t="s">
        <v>3734</v>
      </c>
      <c r="Q10" s="32" t="s">
        <v>3702</v>
      </c>
      <c r="R10" s="32" t="s">
        <v>3735</v>
      </c>
      <c r="S10" s="32" t="s">
        <v>3694</v>
      </c>
      <c r="T10" s="32" t="s">
        <v>3736</v>
      </c>
      <c r="U10" s="4" t="s">
        <v>3202</v>
      </c>
      <c r="W10" s="4" t="s">
        <v>3730</v>
      </c>
    </row>
    <row r="11" spans="1:25" s="4" customFormat="1" x14ac:dyDescent="0.3">
      <c r="A11" s="3">
        <v>10</v>
      </c>
      <c r="B11" s="4" t="s">
        <v>913</v>
      </c>
      <c r="C11" s="4" t="s">
        <v>30</v>
      </c>
      <c r="D11" s="4" t="s">
        <v>2215</v>
      </c>
      <c r="E11" s="4" t="s">
        <v>2210</v>
      </c>
      <c r="F11" s="4">
        <v>190</v>
      </c>
      <c r="G11" s="30" t="s">
        <v>2873</v>
      </c>
      <c r="H11" s="30" t="s">
        <v>2874</v>
      </c>
      <c r="I11" s="30" t="s">
        <v>2875</v>
      </c>
      <c r="J11" s="30" t="s">
        <v>2866</v>
      </c>
      <c r="K11" s="30" t="s">
        <v>2726</v>
      </c>
      <c r="L11" s="30" t="s">
        <v>2736</v>
      </c>
      <c r="M11" s="30" t="s">
        <v>2741</v>
      </c>
      <c r="N11" s="70">
        <v>0.49299999999999999</v>
      </c>
      <c r="O11" s="32" t="s">
        <v>2876</v>
      </c>
      <c r="P11" s="32" t="s">
        <v>2877</v>
      </c>
      <c r="Q11" s="32" t="s">
        <v>2870</v>
      </c>
      <c r="R11" s="32" t="s">
        <v>2878</v>
      </c>
      <c r="S11" s="32" t="s">
        <v>2879</v>
      </c>
      <c r="T11" s="32" t="s">
        <v>2880</v>
      </c>
      <c r="U11" s="4" t="s">
        <v>3349</v>
      </c>
      <c r="X11" s="4" t="s">
        <v>285</v>
      </c>
    </row>
    <row r="12" spans="1:25" s="4" customFormat="1" x14ac:dyDescent="0.3">
      <c r="A12" s="3">
        <v>11</v>
      </c>
      <c r="B12" s="4" t="s">
        <v>2616</v>
      </c>
      <c r="C12" s="3" t="s">
        <v>693</v>
      </c>
      <c r="D12" s="4" t="s">
        <v>2215</v>
      </c>
      <c r="E12" s="4" t="s">
        <v>2462</v>
      </c>
      <c r="F12" s="4">
        <v>165</v>
      </c>
      <c r="G12" s="30" t="s">
        <v>3746</v>
      </c>
      <c r="H12" s="30" t="s">
        <v>3747</v>
      </c>
      <c r="I12" s="30" t="s">
        <v>3724</v>
      </c>
      <c r="J12" s="30" t="s">
        <v>3748</v>
      </c>
      <c r="K12" s="30" t="s">
        <v>2745</v>
      </c>
      <c r="L12" s="30" t="s">
        <v>3710</v>
      </c>
      <c r="M12" s="30" t="s">
        <v>3749</v>
      </c>
      <c r="N12" s="70" t="s">
        <v>565</v>
      </c>
      <c r="O12" s="32" t="s">
        <v>2877</v>
      </c>
      <c r="P12" s="32" t="s">
        <v>3726</v>
      </c>
      <c r="Q12" s="32" t="s">
        <v>2741</v>
      </c>
      <c r="R12" s="32" t="s">
        <v>3750</v>
      </c>
      <c r="S12" s="32" t="s">
        <v>3751</v>
      </c>
      <c r="T12" s="32" t="s">
        <v>3721</v>
      </c>
      <c r="U12" s="4" t="s">
        <v>5683</v>
      </c>
      <c r="W12" s="4" t="s">
        <v>3745</v>
      </c>
    </row>
    <row r="13" spans="1:25" x14ac:dyDescent="0.3">
      <c r="A13" s="3">
        <v>12</v>
      </c>
      <c r="B13" s="4" t="s">
        <v>1164</v>
      </c>
      <c r="C13" s="3" t="s">
        <v>22</v>
      </c>
      <c r="D13" s="3" t="s">
        <v>2215</v>
      </c>
      <c r="E13" s="3" t="s">
        <v>2629</v>
      </c>
      <c r="F13" s="3">
        <v>180</v>
      </c>
      <c r="G13" s="10" t="s">
        <v>3691</v>
      </c>
      <c r="H13" s="10" t="s">
        <v>2749</v>
      </c>
      <c r="I13" s="10" t="s">
        <v>3692</v>
      </c>
      <c r="J13" s="10" t="s">
        <v>3693</v>
      </c>
      <c r="K13" s="10" t="s">
        <v>2723</v>
      </c>
      <c r="L13" s="10" t="s">
        <v>3694</v>
      </c>
      <c r="M13" s="10" t="s">
        <v>2724</v>
      </c>
      <c r="N13" s="71" t="s">
        <v>565</v>
      </c>
      <c r="O13" s="32" t="s">
        <v>2871</v>
      </c>
      <c r="P13" s="32" t="s">
        <v>3695</v>
      </c>
      <c r="Q13" s="32" t="s">
        <v>3696</v>
      </c>
      <c r="R13" s="32" t="s">
        <v>3705</v>
      </c>
      <c r="S13" s="32" t="s">
        <v>565</v>
      </c>
      <c r="T13" s="32" t="s">
        <v>565</v>
      </c>
      <c r="U13" s="7" t="s">
        <v>3423</v>
      </c>
    </row>
    <row r="14" spans="1:25" s="4" customFormat="1" x14ac:dyDescent="0.3">
      <c r="A14" s="3">
        <v>13</v>
      </c>
      <c r="B14" s="4" t="s">
        <v>2509</v>
      </c>
      <c r="C14" s="3" t="s">
        <v>155</v>
      </c>
      <c r="D14" s="4" t="s">
        <v>34</v>
      </c>
      <c r="E14" s="4" t="s">
        <v>2625</v>
      </c>
      <c r="F14" s="4">
        <v>178</v>
      </c>
      <c r="G14" s="30" t="s">
        <v>3717</v>
      </c>
      <c r="H14" s="30" t="s">
        <v>3718</v>
      </c>
      <c r="I14" s="30" t="s">
        <v>3693</v>
      </c>
      <c r="J14" s="30" t="s">
        <v>3693</v>
      </c>
      <c r="K14" s="30" t="s">
        <v>3693</v>
      </c>
      <c r="L14" s="30" t="s">
        <v>2744</v>
      </c>
      <c r="M14" s="30" t="s">
        <v>3719</v>
      </c>
      <c r="N14" s="70">
        <v>0.41</v>
      </c>
      <c r="O14" s="32" t="s">
        <v>2877</v>
      </c>
      <c r="P14" s="32" t="s">
        <v>3720</v>
      </c>
      <c r="Q14" s="32" t="s">
        <v>3721</v>
      </c>
      <c r="R14" s="32" t="s">
        <v>3705</v>
      </c>
      <c r="S14" s="32" t="s">
        <v>565</v>
      </c>
      <c r="T14" s="32" t="s">
        <v>565</v>
      </c>
      <c r="U14" s="4" t="s">
        <v>3197</v>
      </c>
    </row>
    <row r="15" spans="1:25" x14ac:dyDescent="0.3">
      <c r="A15" s="3">
        <v>14</v>
      </c>
      <c r="B15" s="4" t="s">
        <v>5089</v>
      </c>
      <c r="C15" s="3" t="s">
        <v>5090</v>
      </c>
      <c r="D15" s="3" t="s">
        <v>34</v>
      </c>
      <c r="E15" s="3" t="s">
        <v>2209</v>
      </c>
      <c r="F15" s="3">
        <v>190</v>
      </c>
      <c r="G15" s="10" t="s">
        <v>5111</v>
      </c>
      <c r="H15" s="10" t="s">
        <v>5112</v>
      </c>
      <c r="I15" s="10" t="s">
        <v>3693</v>
      </c>
      <c r="J15" s="10" t="s">
        <v>3726</v>
      </c>
      <c r="K15" s="10" t="s">
        <v>3701</v>
      </c>
      <c r="L15" s="10" t="s">
        <v>3705</v>
      </c>
      <c r="M15" s="10" t="s">
        <v>2741</v>
      </c>
      <c r="N15" s="71">
        <v>0.24</v>
      </c>
      <c r="O15" s="32" t="s">
        <v>3748</v>
      </c>
      <c r="P15" s="32" t="s">
        <v>3701</v>
      </c>
      <c r="Q15" s="32" t="s">
        <v>2730</v>
      </c>
      <c r="R15" s="32" t="s">
        <v>5113</v>
      </c>
      <c r="S15" s="32" t="s">
        <v>3694</v>
      </c>
      <c r="T15" s="32" t="s">
        <v>3702</v>
      </c>
      <c r="U15" s="7" t="s">
        <v>5697</v>
      </c>
    </row>
    <row r="16" spans="1:25" x14ac:dyDescent="0.3">
      <c r="A16" s="3">
        <v>15</v>
      </c>
      <c r="B16" s="4" t="s">
        <v>1274</v>
      </c>
      <c r="C16" s="3" t="s">
        <v>40</v>
      </c>
      <c r="D16" s="3" t="s">
        <v>34</v>
      </c>
      <c r="E16" s="3" t="s">
        <v>3231</v>
      </c>
      <c r="F16" s="3">
        <v>175</v>
      </c>
      <c r="G16" s="10" t="s">
        <v>3752</v>
      </c>
      <c r="H16" s="10" t="s">
        <v>2747</v>
      </c>
      <c r="I16" s="10" t="s">
        <v>2875</v>
      </c>
      <c r="J16" s="10" t="s">
        <v>2884</v>
      </c>
      <c r="K16" s="10" t="s">
        <v>2729</v>
      </c>
      <c r="L16" s="10" t="s">
        <v>3703</v>
      </c>
      <c r="M16" s="10" t="s">
        <v>3749</v>
      </c>
      <c r="N16" s="71">
        <v>0.51900000000000002</v>
      </c>
      <c r="O16" s="32" t="s">
        <v>3753</v>
      </c>
      <c r="P16" s="32" t="s">
        <v>2879</v>
      </c>
      <c r="Q16" s="32" t="s">
        <v>2730</v>
      </c>
      <c r="R16" s="32" t="s">
        <v>3748</v>
      </c>
      <c r="S16" s="32" t="s">
        <v>3701</v>
      </c>
      <c r="T16" s="32" t="s">
        <v>2741</v>
      </c>
      <c r="U16" s="68" t="s">
        <v>3283</v>
      </c>
      <c r="W16" s="4"/>
    </row>
    <row r="17" spans="1:25" s="4" customFormat="1" x14ac:dyDescent="0.3">
      <c r="A17" s="3">
        <v>16</v>
      </c>
      <c r="B17" s="4" t="s">
        <v>990</v>
      </c>
      <c r="C17" s="3" t="s">
        <v>171</v>
      </c>
      <c r="D17" s="4" t="s">
        <v>2215</v>
      </c>
      <c r="E17" s="4" t="s">
        <v>2209</v>
      </c>
      <c r="F17" s="4">
        <v>215</v>
      </c>
      <c r="G17" s="30" t="s">
        <v>3777</v>
      </c>
      <c r="H17" s="30" t="s">
        <v>3778</v>
      </c>
      <c r="I17" s="30" t="s">
        <v>3716</v>
      </c>
      <c r="J17" s="30" t="s">
        <v>3728</v>
      </c>
      <c r="K17" s="30" t="s">
        <v>3756</v>
      </c>
      <c r="L17" s="30" t="s">
        <v>2736</v>
      </c>
      <c r="M17" s="30" t="s">
        <v>3696</v>
      </c>
      <c r="N17" s="70">
        <v>0.44679999999999997</v>
      </c>
      <c r="O17" s="32" t="s">
        <v>3779</v>
      </c>
      <c r="P17" s="32" t="s">
        <v>3780</v>
      </c>
      <c r="Q17" s="32" t="s">
        <v>3719</v>
      </c>
      <c r="R17" s="32" t="s">
        <v>3781</v>
      </c>
      <c r="S17" s="32" t="s">
        <v>3715</v>
      </c>
      <c r="T17" s="32" t="s">
        <v>2730</v>
      </c>
      <c r="U17" s="66" t="s">
        <v>3298</v>
      </c>
    </row>
    <row r="18" spans="1:25" s="4" customFormat="1" x14ac:dyDescent="0.3">
      <c r="A18" s="3">
        <v>17</v>
      </c>
      <c r="B18" s="4" t="s">
        <v>2563</v>
      </c>
      <c r="C18" s="3" t="s">
        <v>661</v>
      </c>
      <c r="D18" s="4" t="s">
        <v>2215</v>
      </c>
      <c r="E18" s="4" t="s">
        <v>2627</v>
      </c>
      <c r="F18" s="4">
        <v>185</v>
      </c>
      <c r="G18" s="30" t="s">
        <v>3738</v>
      </c>
      <c r="H18" s="30" t="s">
        <v>3739</v>
      </c>
      <c r="I18" s="30" t="s">
        <v>3701</v>
      </c>
      <c r="J18" s="30" t="s">
        <v>2883</v>
      </c>
      <c r="K18" s="30" t="s">
        <v>2869</v>
      </c>
      <c r="L18" s="30" t="s">
        <v>2736</v>
      </c>
      <c r="M18" s="30" t="s">
        <v>2737</v>
      </c>
      <c r="N18" s="70">
        <v>0.70699999999999996</v>
      </c>
      <c r="O18" s="32" t="s">
        <v>3740</v>
      </c>
      <c r="P18" s="32" t="s">
        <v>3741</v>
      </c>
      <c r="Q18" s="32" t="s">
        <v>2870</v>
      </c>
      <c r="R18" s="32" t="s">
        <v>3742</v>
      </c>
      <c r="S18" s="32" t="s">
        <v>2879</v>
      </c>
      <c r="T18" s="32" t="s">
        <v>2741</v>
      </c>
      <c r="U18" s="4" t="s">
        <v>3203</v>
      </c>
    </row>
    <row r="19" spans="1:25" x14ac:dyDescent="0.3">
      <c r="A19" s="3">
        <v>18</v>
      </c>
      <c r="B19" s="4" t="s">
        <v>2582</v>
      </c>
      <c r="C19" s="3" t="s">
        <v>197</v>
      </c>
      <c r="D19" s="3" t="s">
        <v>2215</v>
      </c>
      <c r="E19" s="3" t="s">
        <v>2462</v>
      </c>
      <c r="F19" s="3">
        <v>170</v>
      </c>
      <c r="G19" s="10" t="s">
        <v>3744</v>
      </c>
      <c r="H19" s="10" t="s">
        <v>2886</v>
      </c>
      <c r="I19" s="10" t="s">
        <v>3699</v>
      </c>
      <c r="J19" s="10" t="s">
        <v>2872</v>
      </c>
      <c r="K19" s="10" t="s">
        <v>2723</v>
      </c>
      <c r="L19" s="10" t="s">
        <v>3694</v>
      </c>
      <c r="M19" s="10" t="s">
        <v>2727</v>
      </c>
      <c r="N19" s="73">
        <v>0.17</v>
      </c>
      <c r="O19" s="32" t="s">
        <v>3705</v>
      </c>
      <c r="P19" s="32" t="s">
        <v>565</v>
      </c>
      <c r="Q19" s="32" t="s">
        <v>565</v>
      </c>
      <c r="R19" s="32" t="s">
        <v>3711</v>
      </c>
      <c r="S19" s="32" t="s">
        <v>2723</v>
      </c>
      <c r="T19" s="32" t="s">
        <v>2870</v>
      </c>
      <c r="U19" s="7" t="s">
        <v>3280</v>
      </c>
      <c r="W19" s="4"/>
      <c r="Y19" s="4" t="s">
        <v>3743</v>
      </c>
    </row>
    <row r="20" spans="1:25" x14ac:dyDescent="0.3">
      <c r="A20" s="3">
        <v>19</v>
      </c>
      <c r="B20" s="4" t="s">
        <v>2365</v>
      </c>
      <c r="C20" s="3" t="s">
        <v>28</v>
      </c>
      <c r="D20" s="3" t="s">
        <v>2215</v>
      </c>
      <c r="E20" s="3" t="s">
        <v>2462</v>
      </c>
      <c r="F20" s="3">
        <v>175</v>
      </c>
      <c r="G20" s="10" t="s">
        <v>3697</v>
      </c>
      <c r="H20" s="10" t="s">
        <v>3698</v>
      </c>
      <c r="I20" s="10" t="s">
        <v>3699</v>
      </c>
      <c r="J20" s="10" t="s">
        <v>3700</v>
      </c>
      <c r="K20" s="10" t="s">
        <v>3701</v>
      </c>
      <c r="L20" s="10" t="s">
        <v>3705</v>
      </c>
      <c r="M20" s="10" t="s">
        <v>3702</v>
      </c>
      <c r="N20" s="71">
        <v>0.2</v>
      </c>
      <c r="O20" s="32" t="s">
        <v>2877</v>
      </c>
      <c r="P20" s="32" t="s">
        <v>3703</v>
      </c>
      <c r="Q20" s="32" t="s">
        <v>3704</v>
      </c>
      <c r="R20" s="32" t="s">
        <v>2866</v>
      </c>
      <c r="S20" s="32" t="s">
        <v>3705</v>
      </c>
      <c r="T20" s="32" t="s">
        <v>3706</v>
      </c>
      <c r="U20" s="7" t="s">
        <v>3240</v>
      </c>
      <c r="W20" s="4"/>
    </row>
    <row r="21" spans="1:25" x14ac:dyDescent="0.3">
      <c r="A21" s="3">
        <v>20</v>
      </c>
      <c r="B21" s="4" t="s">
        <v>5091</v>
      </c>
      <c r="C21" s="3" t="s">
        <v>142</v>
      </c>
      <c r="D21" s="3" t="s">
        <v>2215</v>
      </c>
      <c r="E21" s="3" t="s">
        <v>2625</v>
      </c>
      <c r="F21" s="3">
        <v>185</v>
      </c>
      <c r="G21" s="10" t="s">
        <v>5114</v>
      </c>
      <c r="H21" s="10" t="s">
        <v>3727</v>
      </c>
      <c r="I21" s="10" t="s">
        <v>3725</v>
      </c>
      <c r="J21" s="10" t="s">
        <v>3701</v>
      </c>
      <c r="K21" s="10" t="s">
        <v>3705</v>
      </c>
      <c r="L21" s="10" t="s">
        <v>3705</v>
      </c>
      <c r="M21" s="10" t="s">
        <v>5115</v>
      </c>
      <c r="N21" s="71" t="s">
        <v>565</v>
      </c>
      <c r="O21" s="32" t="s">
        <v>5116</v>
      </c>
      <c r="P21" s="32" t="s">
        <v>3728</v>
      </c>
      <c r="Q21" s="32" t="s">
        <v>2737</v>
      </c>
      <c r="R21" s="32" t="s">
        <v>2744</v>
      </c>
      <c r="S21" s="32" t="s">
        <v>3705</v>
      </c>
      <c r="T21" s="32" t="s">
        <v>5117</v>
      </c>
      <c r="U21" s="68" t="s">
        <v>565</v>
      </c>
      <c r="W21" s="3" t="s">
        <v>5085</v>
      </c>
    </row>
    <row r="22" spans="1:25" s="4" customFormat="1" x14ac:dyDescent="0.3">
      <c r="A22" s="3">
        <v>21</v>
      </c>
      <c r="B22" s="4" t="s">
        <v>1551</v>
      </c>
      <c r="C22" s="4" t="s">
        <v>4524</v>
      </c>
      <c r="D22" s="4" t="s">
        <v>34</v>
      </c>
      <c r="E22" s="4" t="s">
        <v>2636</v>
      </c>
      <c r="F22" s="4">
        <v>195</v>
      </c>
      <c r="G22" s="30" t="s">
        <v>5122</v>
      </c>
      <c r="H22" s="30" t="s">
        <v>5123</v>
      </c>
      <c r="I22" s="30" t="s">
        <v>2869</v>
      </c>
      <c r="J22" s="30" t="s">
        <v>2734</v>
      </c>
      <c r="K22" s="30" t="s">
        <v>2745</v>
      </c>
      <c r="L22" s="30" t="s">
        <v>3705</v>
      </c>
      <c r="M22" s="30" t="s">
        <v>3762</v>
      </c>
      <c r="N22" s="70">
        <v>0.13200000000000001</v>
      </c>
      <c r="O22" s="32" t="s">
        <v>3758</v>
      </c>
      <c r="P22" s="32" t="s">
        <v>3693</v>
      </c>
      <c r="Q22" s="32" t="s">
        <v>2737</v>
      </c>
      <c r="R22" s="32" t="s">
        <v>3694</v>
      </c>
      <c r="S22" s="32" t="s">
        <v>3705</v>
      </c>
      <c r="T22" s="32" t="s">
        <v>5124</v>
      </c>
      <c r="U22" s="4" t="s">
        <v>5551</v>
      </c>
      <c r="W22" s="3"/>
    </row>
    <row r="23" spans="1:25" x14ac:dyDescent="0.3">
      <c r="A23" s="3">
        <v>22</v>
      </c>
      <c r="B23" s="4" t="s">
        <v>447</v>
      </c>
      <c r="C23" s="3" t="s">
        <v>35</v>
      </c>
      <c r="D23" s="3" t="s">
        <v>34</v>
      </c>
      <c r="E23" s="3" t="s">
        <v>2210</v>
      </c>
      <c r="F23" s="3">
        <v>215</v>
      </c>
      <c r="G23" s="10" t="s">
        <v>3769</v>
      </c>
      <c r="H23" s="10" t="s">
        <v>3770</v>
      </c>
      <c r="I23" s="10" t="s">
        <v>2744</v>
      </c>
      <c r="J23" s="10" t="s">
        <v>3701</v>
      </c>
      <c r="K23" s="10" t="s">
        <v>3756</v>
      </c>
      <c r="L23" s="10" t="s">
        <v>3703</v>
      </c>
      <c r="M23" s="10" t="s">
        <v>2727</v>
      </c>
      <c r="N23" s="71" t="s">
        <v>565</v>
      </c>
      <c r="O23" s="32" t="s">
        <v>3771</v>
      </c>
      <c r="P23" s="32" t="s">
        <v>3773</v>
      </c>
      <c r="Q23" s="32" t="s">
        <v>2727</v>
      </c>
      <c r="R23" s="32" t="s">
        <v>3732</v>
      </c>
      <c r="S23" s="32" t="s">
        <v>3710</v>
      </c>
      <c r="T23" s="32" t="s">
        <v>2870</v>
      </c>
      <c r="U23" s="68" t="s">
        <v>3351</v>
      </c>
      <c r="W23" s="4"/>
    </row>
    <row r="24" spans="1:25" s="4" customFormat="1" x14ac:dyDescent="0.3">
      <c r="A24" s="3">
        <v>23</v>
      </c>
      <c r="B24" s="4" t="s">
        <v>5096</v>
      </c>
      <c r="C24" s="4" t="s">
        <v>2784</v>
      </c>
      <c r="D24" s="4" t="s">
        <v>34</v>
      </c>
      <c r="E24" s="4" t="s">
        <v>2210</v>
      </c>
      <c r="F24" s="4">
        <v>175</v>
      </c>
      <c r="G24" s="30" t="s">
        <v>5128</v>
      </c>
      <c r="H24" s="30" t="s">
        <v>2739</v>
      </c>
      <c r="I24" s="30" t="s">
        <v>3724</v>
      </c>
      <c r="J24" s="30" t="s">
        <v>2884</v>
      </c>
      <c r="K24" s="30" t="s">
        <v>5119</v>
      </c>
      <c r="L24" s="30" t="s">
        <v>2744</v>
      </c>
      <c r="M24" s="30" t="s">
        <v>5129</v>
      </c>
      <c r="N24" s="70">
        <v>0.3</v>
      </c>
      <c r="O24" s="32" t="s">
        <v>3724</v>
      </c>
      <c r="P24" s="32" t="s">
        <v>2744</v>
      </c>
      <c r="Q24" s="32" t="s">
        <v>2750</v>
      </c>
      <c r="R24" s="32" t="s">
        <v>5130</v>
      </c>
      <c r="S24" s="32" t="s">
        <v>3710</v>
      </c>
      <c r="T24" s="32" t="s">
        <v>3721</v>
      </c>
      <c r="U24" s="4" t="s">
        <v>5672</v>
      </c>
    </row>
    <row r="25" spans="1:25" s="4" customFormat="1" x14ac:dyDescent="0.3">
      <c r="A25" s="3">
        <v>24</v>
      </c>
      <c r="B25" s="4" t="s">
        <v>1384</v>
      </c>
      <c r="C25" s="3" t="s">
        <v>106</v>
      </c>
      <c r="D25" s="4" t="s">
        <v>2215</v>
      </c>
      <c r="E25" s="4" t="s">
        <v>2209</v>
      </c>
      <c r="F25" s="4">
        <v>170</v>
      </c>
      <c r="G25" s="30" t="s">
        <v>3754</v>
      </c>
      <c r="H25" s="30" t="s">
        <v>3757</v>
      </c>
      <c r="I25" s="30" t="s">
        <v>3701</v>
      </c>
      <c r="J25" s="30" t="s">
        <v>2720</v>
      </c>
      <c r="K25" s="30" t="s">
        <v>3755</v>
      </c>
      <c r="L25" s="30" t="s">
        <v>3756</v>
      </c>
      <c r="M25" s="30" t="s">
        <v>2730</v>
      </c>
      <c r="N25" s="70">
        <v>0.29199999999999998</v>
      </c>
      <c r="O25" s="32" t="s">
        <v>3758</v>
      </c>
      <c r="P25" s="32" t="s">
        <v>3724</v>
      </c>
      <c r="Q25" s="32" t="s">
        <v>2727</v>
      </c>
      <c r="R25" s="32" t="s">
        <v>3705</v>
      </c>
      <c r="S25" s="32" t="s">
        <v>565</v>
      </c>
      <c r="T25" s="32" t="s">
        <v>565</v>
      </c>
      <c r="U25" s="66" t="s">
        <v>3259</v>
      </c>
      <c r="W25" s="4" t="s">
        <v>2641</v>
      </c>
    </row>
    <row r="26" spans="1:25" x14ac:dyDescent="0.3">
      <c r="A26" s="3">
        <v>25</v>
      </c>
      <c r="B26" s="4" t="s">
        <v>854</v>
      </c>
      <c r="C26" s="3" t="s">
        <v>117</v>
      </c>
      <c r="D26" s="3" t="s">
        <v>2215</v>
      </c>
      <c r="E26" s="3" t="s">
        <v>2629</v>
      </c>
      <c r="F26" s="3">
        <v>190</v>
      </c>
      <c r="G26" s="10" t="s">
        <v>3767</v>
      </c>
      <c r="H26" s="10" t="s">
        <v>2722</v>
      </c>
      <c r="I26" s="10" t="s">
        <v>2744</v>
      </c>
      <c r="J26" s="10" t="s">
        <v>3726</v>
      </c>
      <c r="K26" s="10" t="s">
        <v>2723</v>
      </c>
      <c r="L26" s="10" t="s">
        <v>3705</v>
      </c>
      <c r="M26" s="10" t="s">
        <v>3721</v>
      </c>
      <c r="N26" s="71">
        <v>0.21</v>
      </c>
      <c r="O26" s="32" t="s">
        <v>3758</v>
      </c>
      <c r="P26" s="32" t="s">
        <v>3701</v>
      </c>
      <c r="Q26" s="32" t="s">
        <v>3704</v>
      </c>
      <c r="R26" s="32" t="s">
        <v>3768</v>
      </c>
      <c r="S26" s="32" t="s">
        <v>3726</v>
      </c>
      <c r="T26" s="32" t="s">
        <v>2741</v>
      </c>
      <c r="U26" s="68" t="s">
        <v>3252</v>
      </c>
      <c r="W26" s="4"/>
    </row>
    <row r="27" spans="1:25" x14ac:dyDescent="0.3">
      <c r="A27" s="3">
        <v>26</v>
      </c>
      <c r="B27" s="4" t="s">
        <v>5103</v>
      </c>
      <c r="C27" s="3" t="s">
        <v>38</v>
      </c>
      <c r="D27" s="3" t="s">
        <v>2215</v>
      </c>
      <c r="E27" s="3" t="s">
        <v>2625</v>
      </c>
      <c r="F27" s="3">
        <v>190</v>
      </c>
      <c r="G27" s="10" t="s">
        <v>2866</v>
      </c>
      <c r="H27" s="10" t="s">
        <v>3710</v>
      </c>
      <c r="I27" s="10" t="s">
        <v>2744</v>
      </c>
      <c r="J27" s="10" t="s">
        <v>3705</v>
      </c>
      <c r="K27" s="10" t="s">
        <v>2736</v>
      </c>
      <c r="L27" s="10" t="s">
        <v>2744</v>
      </c>
      <c r="M27" s="10" t="s">
        <v>5149</v>
      </c>
      <c r="N27" s="91">
        <v>0.78</v>
      </c>
      <c r="O27" s="32" t="s">
        <v>2736</v>
      </c>
      <c r="P27" s="32" t="s">
        <v>2736</v>
      </c>
      <c r="Q27" s="32" t="s">
        <v>5150</v>
      </c>
      <c r="R27" s="32" t="s">
        <v>3705</v>
      </c>
      <c r="S27" s="32" t="s">
        <v>565</v>
      </c>
      <c r="T27" s="32" t="s">
        <v>565</v>
      </c>
      <c r="U27" s="7" t="s">
        <v>565</v>
      </c>
      <c r="W27" s="4"/>
    </row>
    <row r="28" spans="1:25" s="4" customFormat="1" x14ac:dyDescent="0.3">
      <c r="A28" s="3">
        <v>27</v>
      </c>
      <c r="B28" s="4" t="s">
        <v>1421</v>
      </c>
      <c r="C28" s="3" t="s">
        <v>79</v>
      </c>
      <c r="D28" s="4" t="s">
        <v>2215</v>
      </c>
      <c r="E28" s="4" t="s">
        <v>2629</v>
      </c>
      <c r="F28" s="4">
        <v>195</v>
      </c>
      <c r="G28" s="30" t="s">
        <v>3737</v>
      </c>
      <c r="H28" s="30" t="s">
        <v>2871</v>
      </c>
      <c r="I28" s="30" t="s">
        <v>2720</v>
      </c>
      <c r="J28" s="30" t="s">
        <v>3693</v>
      </c>
      <c r="K28" s="30" t="s">
        <v>3695</v>
      </c>
      <c r="L28" s="30" t="s">
        <v>2744</v>
      </c>
      <c r="M28" s="30" t="s">
        <v>2724</v>
      </c>
      <c r="N28" s="70">
        <v>0.11700000000000001</v>
      </c>
      <c r="O28" s="32" t="s">
        <v>2865</v>
      </c>
      <c r="P28" s="32" t="s">
        <v>2867</v>
      </c>
      <c r="Q28" s="32" t="s">
        <v>3704</v>
      </c>
      <c r="R28" s="32" t="s">
        <v>565</v>
      </c>
      <c r="S28" s="32" t="s">
        <v>565</v>
      </c>
      <c r="T28" s="32" t="s">
        <v>565</v>
      </c>
      <c r="U28" s="4" t="s">
        <v>3410</v>
      </c>
    </row>
    <row r="29" spans="1:25" x14ac:dyDescent="0.3">
      <c r="A29" s="3">
        <v>28</v>
      </c>
      <c r="B29" s="4" t="s">
        <v>3477</v>
      </c>
      <c r="C29" s="3" t="s">
        <v>3478</v>
      </c>
      <c r="D29" s="3" t="s">
        <v>34</v>
      </c>
      <c r="E29" s="3" t="s">
        <v>2209</v>
      </c>
      <c r="F29" s="3">
        <v>208</v>
      </c>
      <c r="G29" s="10" t="s">
        <v>2742</v>
      </c>
      <c r="H29" s="10" t="s">
        <v>3788</v>
      </c>
      <c r="I29" s="10" t="s">
        <v>2875</v>
      </c>
      <c r="J29" s="10" t="s">
        <v>3726</v>
      </c>
      <c r="K29" s="10" t="s">
        <v>3735</v>
      </c>
      <c r="L29" s="10" t="s">
        <v>3694</v>
      </c>
      <c r="M29" s="10" t="s">
        <v>3784</v>
      </c>
      <c r="N29" s="71">
        <v>0.37</v>
      </c>
      <c r="O29" s="32" t="s">
        <v>2743</v>
      </c>
      <c r="P29" s="32" t="s">
        <v>3728</v>
      </c>
      <c r="Q29" s="32" t="s">
        <v>2750</v>
      </c>
      <c r="R29" s="32" t="s">
        <v>3789</v>
      </c>
      <c r="S29" s="32" t="s">
        <v>3703</v>
      </c>
      <c r="T29" s="32" t="s">
        <v>2724</v>
      </c>
      <c r="U29" s="7" t="s">
        <v>3485</v>
      </c>
      <c r="W29" s="4"/>
      <c r="Y29" s="4" t="s">
        <v>3787</v>
      </c>
    </row>
    <row r="30" spans="1:25" x14ac:dyDescent="0.3">
      <c r="A30" s="3">
        <v>29</v>
      </c>
      <c r="B30" s="4" t="s">
        <v>2397</v>
      </c>
      <c r="C30" s="3" t="s">
        <v>140</v>
      </c>
      <c r="D30" s="3" t="s">
        <v>2215</v>
      </c>
      <c r="E30" s="3" t="s">
        <v>2636</v>
      </c>
      <c r="F30" s="3">
        <v>175</v>
      </c>
      <c r="G30" s="10" t="s">
        <v>3713</v>
      </c>
      <c r="H30" s="10" t="s">
        <v>3714</v>
      </c>
      <c r="I30" s="10" t="s">
        <v>3715</v>
      </c>
      <c r="J30" s="10" t="s">
        <v>3716</v>
      </c>
      <c r="K30" s="10" t="s">
        <v>2884</v>
      </c>
      <c r="L30" s="10" t="s">
        <v>2744</v>
      </c>
      <c r="M30" s="10" t="s">
        <v>2724</v>
      </c>
      <c r="N30" s="71" t="s">
        <v>565</v>
      </c>
      <c r="O30" s="32" t="s">
        <v>3705</v>
      </c>
      <c r="P30" s="32" t="s">
        <v>565</v>
      </c>
      <c r="Q30" s="32" t="s">
        <v>565</v>
      </c>
      <c r="R30" s="32" t="s">
        <v>3705</v>
      </c>
      <c r="S30" s="32" t="s">
        <v>565</v>
      </c>
      <c r="T30" s="32" t="s">
        <v>565</v>
      </c>
      <c r="U30" s="7" t="s">
        <v>3292</v>
      </c>
      <c r="W30" s="4" t="s">
        <v>2700</v>
      </c>
    </row>
    <row r="31" spans="1:25" x14ac:dyDescent="0.3">
      <c r="A31" s="3">
        <v>30</v>
      </c>
      <c r="B31" s="4" t="s">
        <v>5098</v>
      </c>
      <c r="C31" s="3" t="s">
        <v>100</v>
      </c>
      <c r="D31" s="3" t="s">
        <v>34</v>
      </c>
      <c r="E31" s="3" t="s">
        <v>2462</v>
      </c>
      <c r="F31" s="3">
        <v>190</v>
      </c>
      <c r="G31" s="10" t="s">
        <v>5132</v>
      </c>
      <c r="H31" s="10" t="s">
        <v>2740</v>
      </c>
      <c r="I31" s="10" t="s">
        <v>2884</v>
      </c>
      <c r="J31" s="10" t="s">
        <v>3705</v>
      </c>
      <c r="K31" s="10" t="s">
        <v>3724</v>
      </c>
      <c r="L31" s="10" t="s">
        <v>2736</v>
      </c>
      <c r="M31" s="10" t="s">
        <v>2741</v>
      </c>
      <c r="N31" s="71">
        <v>0.43</v>
      </c>
      <c r="O31" s="32" t="s">
        <v>5133</v>
      </c>
      <c r="P31" s="32" t="s">
        <v>3780</v>
      </c>
      <c r="Q31" s="32" t="s">
        <v>2727</v>
      </c>
      <c r="R31" s="32" t="s">
        <v>3705</v>
      </c>
      <c r="S31" s="32" t="s">
        <v>565</v>
      </c>
      <c r="T31" s="32" t="s">
        <v>565</v>
      </c>
      <c r="U31" s="7" t="s">
        <v>565</v>
      </c>
    </row>
    <row r="32" spans="1:25" x14ac:dyDescent="0.3">
      <c r="A32" s="3">
        <v>31</v>
      </c>
      <c r="B32" s="4" t="s">
        <v>5531</v>
      </c>
      <c r="C32" s="3" t="s">
        <v>535</v>
      </c>
      <c r="D32" s="3" t="s">
        <v>34</v>
      </c>
      <c r="E32" s="3" t="s">
        <v>2210</v>
      </c>
      <c r="F32" s="3">
        <v>215</v>
      </c>
      <c r="G32" s="10" t="s">
        <v>5831</v>
      </c>
      <c r="H32" s="10" t="s">
        <v>5119</v>
      </c>
      <c r="I32" s="10" t="s">
        <v>2745</v>
      </c>
      <c r="J32" s="10" t="s">
        <v>3705</v>
      </c>
      <c r="K32" s="10" t="s">
        <v>3694</v>
      </c>
      <c r="L32" s="10" t="s">
        <v>3705</v>
      </c>
      <c r="M32" s="10" t="s">
        <v>3704</v>
      </c>
      <c r="N32" s="71">
        <v>0.76</v>
      </c>
      <c r="O32" s="32" t="s">
        <v>3694</v>
      </c>
      <c r="P32" s="32" t="s">
        <v>2736</v>
      </c>
      <c r="Q32" s="32" t="s">
        <v>5832</v>
      </c>
      <c r="R32" s="32" t="s">
        <v>2877</v>
      </c>
      <c r="S32" s="32" t="s">
        <v>3728</v>
      </c>
      <c r="T32" s="32" t="s">
        <v>3736</v>
      </c>
      <c r="U32" s="7" t="s">
        <v>5689</v>
      </c>
      <c r="W32" s="4"/>
    </row>
    <row r="33" spans="1:23" x14ac:dyDescent="0.3">
      <c r="A33" s="3">
        <v>32</v>
      </c>
      <c r="B33" s="4" t="s">
        <v>1621</v>
      </c>
      <c r="C33" s="3" t="s">
        <v>706</v>
      </c>
      <c r="D33" s="3" t="s">
        <v>2215</v>
      </c>
      <c r="E33" s="3" t="s">
        <v>2625</v>
      </c>
      <c r="F33" s="3">
        <v>200</v>
      </c>
      <c r="G33" s="10" t="s">
        <v>5833</v>
      </c>
      <c r="H33" s="10" t="s">
        <v>5834</v>
      </c>
      <c r="I33" s="10" t="s">
        <v>3705</v>
      </c>
      <c r="J33" s="10" t="s">
        <v>3695</v>
      </c>
      <c r="K33" s="10" t="s">
        <v>3755</v>
      </c>
      <c r="L33" s="10" t="s">
        <v>3710</v>
      </c>
      <c r="M33" s="10" t="s">
        <v>2880</v>
      </c>
      <c r="N33" s="71">
        <v>4.3999999999999997E-2</v>
      </c>
      <c r="O33" s="32" t="s">
        <v>2865</v>
      </c>
      <c r="P33" s="32" t="s">
        <v>3756</v>
      </c>
      <c r="Q33" s="32" t="s">
        <v>3762</v>
      </c>
      <c r="R33" s="32" t="s">
        <v>3716</v>
      </c>
      <c r="S33" s="32" t="s">
        <v>2744</v>
      </c>
      <c r="T33" s="32" t="s">
        <v>3736</v>
      </c>
      <c r="U33" s="7" t="s">
        <v>5559</v>
      </c>
      <c r="W33" s="4"/>
    </row>
    <row r="34" spans="1:23" x14ac:dyDescent="0.3">
      <c r="A34" s="3">
        <v>33</v>
      </c>
      <c r="B34" s="4" t="s">
        <v>5094</v>
      </c>
      <c r="C34" s="3" t="s">
        <v>695</v>
      </c>
      <c r="D34" s="3" t="s">
        <v>2215</v>
      </c>
      <c r="E34" s="3" t="s">
        <v>2629</v>
      </c>
      <c r="F34" s="3">
        <v>180</v>
      </c>
      <c r="G34" s="10" t="s">
        <v>3738</v>
      </c>
      <c r="H34" s="10" t="s">
        <v>5125</v>
      </c>
      <c r="I34" s="10" t="s">
        <v>2721</v>
      </c>
      <c r="J34" s="10" t="s">
        <v>3715</v>
      </c>
      <c r="K34" s="10" t="s">
        <v>3764</v>
      </c>
      <c r="L34" s="10" t="s">
        <v>2744</v>
      </c>
      <c r="M34" s="10" t="s">
        <v>2724</v>
      </c>
      <c r="N34" s="71">
        <v>0.09</v>
      </c>
      <c r="O34" s="32" t="s">
        <v>3733</v>
      </c>
      <c r="P34" s="32" t="s">
        <v>2887</v>
      </c>
      <c r="Q34" s="32" t="s">
        <v>3721</v>
      </c>
      <c r="R34" s="32" t="s">
        <v>3705</v>
      </c>
      <c r="S34" s="32" t="s">
        <v>565</v>
      </c>
      <c r="T34" s="32" t="s">
        <v>565</v>
      </c>
      <c r="U34" s="7" t="s">
        <v>5705</v>
      </c>
      <c r="W34" s="4"/>
    </row>
    <row r="35" spans="1:23" s="4" customFormat="1" x14ac:dyDescent="0.3">
      <c r="A35" s="3">
        <v>34</v>
      </c>
      <c r="B35" s="4" t="s">
        <v>1485</v>
      </c>
      <c r="C35" s="3" t="s">
        <v>674</v>
      </c>
      <c r="D35" s="4" t="s">
        <v>34</v>
      </c>
      <c r="E35" s="4" t="s">
        <v>2209</v>
      </c>
      <c r="F35" s="4">
        <v>195</v>
      </c>
      <c r="G35" s="30" t="s">
        <v>2718</v>
      </c>
      <c r="H35" s="30" t="s">
        <v>3763</v>
      </c>
      <c r="I35" s="30" t="s">
        <v>2875</v>
      </c>
      <c r="J35" s="30" t="s">
        <v>3701</v>
      </c>
      <c r="K35" s="30" t="s">
        <v>2872</v>
      </c>
      <c r="L35" s="30" t="s">
        <v>3764</v>
      </c>
      <c r="M35" s="30" t="s">
        <v>2737</v>
      </c>
      <c r="N35" s="72" t="s">
        <v>565</v>
      </c>
      <c r="O35" s="32" t="s">
        <v>3765</v>
      </c>
      <c r="P35" s="32" t="s">
        <v>2734</v>
      </c>
      <c r="Q35" s="32" t="s">
        <v>2724</v>
      </c>
      <c r="R35" s="32" t="s">
        <v>3766</v>
      </c>
      <c r="S35" s="32" t="s">
        <v>2879</v>
      </c>
      <c r="T35" s="32" t="s">
        <v>2737</v>
      </c>
      <c r="U35" s="66" t="s">
        <v>5762</v>
      </c>
    </row>
    <row r="36" spans="1:23" s="4" customFormat="1" x14ac:dyDescent="0.3">
      <c r="A36" s="3">
        <v>35</v>
      </c>
      <c r="B36" s="4" t="s">
        <v>933</v>
      </c>
      <c r="C36" s="3" t="s">
        <v>138</v>
      </c>
      <c r="D36" s="4" t="s">
        <v>2215</v>
      </c>
      <c r="E36" s="4" t="s">
        <v>2627</v>
      </c>
      <c r="F36" s="4">
        <v>185</v>
      </c>
      <c r="G36" s="30" t="s">
        <v>3761</v>
      </c>
      <c r="H36" s="30" t="s">
        <v>3760</v>
      </c>
      <c r="I36" s="30" t="s">
        <v>2875</v>
      </c>
      <c r="J36" s="30" t="s">
        <v>2720</v>
      </c>
      <c r="K36" s="30" t="s">
        <v>3716</v>
      </c>
      <c r="L36" s="30" t="s">
        <v>2746</v>
      </c>
      <c r="M36" s="30" t="s">
        <v>2737</v>
      </c>
      <c r="N36" s="70" t="s">
        <v>3759</v>
      </c>
      <c r="O36" s="32" t="s">
        <v>3742</v>
      </c>
      <c r="P36" s="32" t="s">
        <v>3728</v>
      </c>
      <c r="Q36" s="32" t="s">
        <v>3762</v>
      </c>
      <c r="R36" s="32" t="s">
        <v>2871</v>
      </c>
      <c r="S36" s="32" t="s">
        <v>2722</v>
      </c>
      <c r="T36" s="32" t="s">
        <v>3704</v>
      </c>
      <c r="U36" s="66" t="s">
        <v>3776</v>
      </c>
    </row>
    <row r="37" spans="1:23" x14ac:dyDescent="0.3">
      <c r="A37" s="3">
        <v>36</v>
      </c>
      <c r="B37" s="4" t="s">
        <v>5097</v>
      </c>
      <c r="C37" s="3" t="s">
        <v>4910</v>
      </c>
      <c r="D37" s="3" t="s">
        <v>2215</v>
      </c>
      <c r="E37" s="3" t="s">
        <v>2209</v>
      </c>
      <c r="F37" s="3">
        <v>190</v>
      </c>
      <c r="G37" s="10" t="s">
        <v>5131</v>
      </c>
      <c r="H37" s="10" t="s">
        <v>3774</v>
      </c>
      <c r="I37" s="10" t="s">
        <v>3748</v>
      </c>
      <c r="J37" s="10" t="s">
        <v>2721</v>
      </c>
      <c r="K37" s="10" t="s">
        <v>3710</v>
      </c>
      <c r="L37" s="10" t="s">
        <v>2736</v>
      </c>
      <c r="M37" s="10" t="s">
        <v>2737</v>
      </c>
      <c r="N37" s="71">
        <v>0.49</v>
      </c>
      <c r="O37" s="32" t="s">
        <v>3779</v>
      </c>
      <c r="P37" s="32" t="s">
        <v>2872</v>
      </c>
      <c r="Q37" s="32" t="s">
        <v>2724</v>
      </c>
      <c r="R37" s="32" t="s">
        <v>3705</v>
      </c>
      <c r="S37" s="32" t="s">
        <v>565</v>
      </c>
      <c r="T37" s="32" t="s">
        <v>565</v>
      </c>
      <c r="U37" s="7" t="s">
        <v>565</v>
      </c>
      <c r="W37" s="25" t="s">
        <v>3672</v>
      </c>
    </row>
    <row r="38" spans="1:23" s="4" customFormat="1" x14ac:dyDescent="0.3">
      <c r="A38" s="3">
        <v>37</v>
      </c>
      <c r="B38" s="4" t="s">
        <v>2393</v>
      </c>
      <c r="C38" s="3" t="s">
        <v>19</v>
      </c>
      <c r="D38" s="4" t="s">
        <v>2215</v>
      </c>
      <c r="E38" s="4" t="s">
        <v>2828</v>
      </c>
      <c r="F38" s="4">
        <v>170</v>
      </c>
      <c r="G38" s="30" t="s">
        <v>3708</v>
      </c>
      <c r="H38" s="30" t="s">
        <v>2747</v>
      </c>
      <c r="I38" s="30" t="s">
        <v>2744</v>
      </c>
      <c r="J38" s="30" t="s">
        <v>3709</v>
      </c>
      <c r="K38" s="30" t="s">
        <v>3710</v>
      </c>
      <c r="L38" s="30" t="s">
        <v>3705</v>
      </c>
      <c r="M38" s="30" t="s">
        <v>3696</v>
      </c>
      <c r="N38" s="70" t="s">
        <v>565</v>
      </c>
      <c r="O38" s="32" t="s">
        <v>3711</v>
      </c>
      <c r="P38" s="32" t="s">
        <v>2723</v>
      </c>
      <c r="Q38" s="32" t="s">
        <v>3696</v>
      </c>
      <c r="R38" s="32" t="s">
        <v>3712</v>
      </c>
      <c r="S38" s="32" t="s">
        <v>3693</v>
      </c>
      <c r="T38" s="32" t="s">
        <v>2750</v>
      </c>
      <c r="U38" s="4" t="s">
        <v>3292</v>
      </c>
      <c r="W38" s="4" t="s">
        <v>3707</v>
      </c>
    </row>
    <row r="39" spans="1:23" s="4" customFormat="1" x14ac:dyDescent="0.3">
      <c r="A39" s="3">
        <v>38</v>
      </c>
      <c r="B39" s="4" t="s">
        <v>1496</v>
      </c>
      <c r="C39" s="4" t="s">
        <v>710</v>
      </c>
      <c r="D39" s="4" t="s">
        <v>34</v>
      </c>
      <c r="E39" s="4" t="s">
        <v>2629</v>
      </c>
      <c r="F39" s="4">
        <v>180</v>
      </c>
      <c r="G39" s="30" t="s">
        <v>5138</v>
      </c>
      <c r="H39" s="30" t="s">
        <v>5139</v>
      </c>
      <c r="I39" s="30" t="s">
        <v>3725</v>
      </c>
      <c r="J39" s="30" t="s">
        <v>3726</v>
      </c>
      <c r="K39" s="30" t="s">
        <v>2723</v>
      </c>
      <c r="L39" s="30" t="s">
        <v>2736</v>
      </c>
      <c r="M39" s="30" t="s">
        <v>3736</v>
      </c>
      <c r="N39" s="70">
        <v>0.28000000000000003</v>
      </c>
      <c r="O39" s="32" t="s">
        <v>2739</v>
      </c>
      <c r="P39" s="32" t="s">
        <v>3701</v>
      </c>
      <c r="Q39" s="32" t="s">
        <v>2741</v>
      </c>
      <c r="R39" s="32" t="s">
        <v>5140</v>
      </c>
      <c r="S39" s="32" t="s">
        <v>3695</v>
      </c>
      <c r="T39" s="32" t="s">
        <v>2741</v>
      </c>
      <c r="U39" s="4" t="s">
        <v>5545</v>
      </c>
    </row>
    <row r="40" spans="1:23" x14ac:dyDescent="0.3">
      <c r="A40" s="3">
        <v>39</v>
      </c>
      <c r="B40" s="4" t="s">
        <v>5536</v>
      </c>
      <c r="C40" s="3" t="s">
        <v>690</v>
      </c>
      <c r="D40" s="3" t="s">
        <v>34</v>
      </c>
      <c r="E40" s="3" t="s">
        <v>2629</v>
      </c>
      <c r="F40" s="3">
        <v>175</v>
      </c>
      <c r="G40" s="10" t="s">
        <v>5836</v>
      </c>
      <c r="H40" s="10" t="s">
        <v>5837</v>
      </c>
      <c r="I40" s="10" t="s">
        <v>3751</v>
      </c>
      <c r="J40" s="10" t="s">
        <v>5119</v>
      </c>
      <c r="K40" s="10" t="s">
        <v>2867</v>
      </c>
      <c r="L40" s="10" t="s">
        <v>3705</v>
      </c>
      <c r="M40" s="10" t="s">
        <v>3696</v>
      </c>
      <c r="N40" s="71">
        <v>0.21</v>
      </c>
      <c r="O40" s="32" t="s">
        <v>5835</v>
      </c>
      <c r="P40" s="32" t="s">
        <v>2887</v>
      </c>
      <c r="Q40" s="32" t="s">
        <v>3704</v>
      </c>
      <c r="R40" s="32" t="s">
        <v>5161</v>
      </c>
      <c r="S40" s="32" t="s">
        <v>3728</v>
      </c>
      <c r="T40" s="32" t="s">
        <v>2737</v>
      </c>
      <c r="U40" s="7" t="s">
        <v>5838</v>
      </c>
      <c r="W40" s="4"/>
    </row>
    <row r="41" spans="1:23" x14ac:dyDescent="0.3">
      <c r="A41" s="3">
        <v>40</v>
      </c>
      <c r="B41" s="4" t="s">
        <v>5092</v>
      </c>
      <c r="C41" s="3" t="s">
        <v>5093</v>
      </c>
      <c r="D41" s="3" t="s">
        <v>34</v>
      </c>
      <c r="E41" s="3" t="s">
        <v>2625</v>
      </c>
      <c r="F41" s="3">
        <v>180</v>
      </c>
      <c r="G41" s="10" t="s">
        <v>5118</v>
      </c>
      <c r="H41" s="10" t="s">
        <v>3766</v>
      </c>
      <c r="I41" s="10" t="s">
        <v>5120</v>
      </c>
      <c r="J41" s="10" t="s">
        <v>5120</v>
      </c>
      <c r="K41" s="10" t="s">
        <v>5120</v>
      </c>
      <c r="L41" s="10" t="s">
        <v>5120</v>
      </c>
      <c r="M41" s="10" t="s">
        <v>3762</v>
      </c>
      <c r="N41" s="71" t="s">
        <v>565</v>
      </c>
      <c r="O41" s="32" t="s">
        <v>5121</v>
      </c>
      <c r="P41" s="32" t="s">
        <v>5120</v>
      </c>
      <c r="Q41" s="32" t="s">
        <v>2750</v>
      </c>
      <c r="R41" s="32" t="s">
        <v>3705</v>
      </c>
      <c r="S41" s="32" t="s">
        <v>565</v>
      </c>
      <c r="T41" s="32" t="s">
        <v>565</v>
      </c>
      <c r="U41" s="68" t="s">
        <v>5613</v>
      </c>
      <c r="W41" s="4"/>
    </row>
    <row r="42" spans="1:23" s="4" customFormat="1" x14ac:dyDescent="0.3">
      <c r="A42" s="3">
        <v>41</v>
      </c>
      <c r="B42" s="4" t="s">
        <v>5095</v>
      </c>
      <c r="C42" s="4" t="s">
        <v>16</v>
      </c>
      <c r="D42" s="4" t="s">
        <v>2215</v>
      </c>
      <c r="E42" s="4" t="s">
        <v>2627</v>
      </c>
      <c r="F42" s="4">
        <v>165</v>
      </c>
      <c r="G42" s="30" t="s">
        <v>5126</v>
      </c>
      <c r="H42" s="30" t="s">
        <v>3771</v>
      </c>
      <c r="I42" s="30" t="s">
        <v>2884</v>
      </c>
      <c r="J42" s="30" t="s">
        <v>2887</v>
      </c>
      <c r="K42" s="30" t="s">
        <v>2734</v>
      </c>
      <c r="L42" s="30" t="s">
        <v>3705</v>
      </c>
      <c r="M42" s="30" t="s">
        <v>2737</v>
      </c>
      <c r="N42" s="70" t="s">
        <v>565</v>
      </c>
      <c r="O42" s="32" t="s">
        <v>5127</v>
      </c>
      <c r="P42" s="32" t="s">
        <v>3695</v>
      </c>
      <c r="Q42" s="32" t="s">
        <v>3704</v>
      </c>
      <c r="R42" s="32" t="s">
        <v>3705</v>
      </c>
      <c r="S42" s="32" t="s">
        <v>565</v>
      </c>
      <c r="T42" s="32" t="s">
        <v>565</v>
      </c>
      <c r="U42" s="4" t="s">
        <v>565</v>
      </c>
      <c r="W42" s="3" t="s">
        <v>2472</v>
      </c>
    </row>
    <row r="43" spans="1:23" x14ac:dyDescent="0.3">
      <c r="A43" s="3">
        <v>42</v>
      </c>
      <c r="B43" s="4" t="s">
        <v>1665</v>
      </c>
      <c r="C43" s="3" t="s">
        <v>700</v>
      </c>
      <c r="D43" s="3" t="s">
        <v>34</v>
      </c>
      <c r="E43" s="3" t="s">
        <v>2209</v>
      </c>
      <c r="F43" s="3">
        <v>185</v>
      </c>
      <c r="G43" s="10" t="s">
        <v>5144</v>
      </c>
      <c r="H43" s="10" t="s">
        <v>3758</v>
      </c>
      <c r="I43" s="10" t="s">
        <v>2875</v>
      </c>
      <c r="J43" s="10" t="s">
        <v>3693</v>
      </c>
      <c r="K43" s="10" t="s">
        <v>2736</v>
      </c>
      <c r="L43" s="10" t="s">
        <v>3694</v>
      </c>
      <c r="M43" s="10" t="s">
        <v>2880</v>
      </c>
      <c r="N43" s="71">
        <v>0.19</v>
      </c>
      <c r="O43" s="32" t="s">
        <v>3748</v>
      </c>
      <c r="P43" s="32" t="s">
        <v>3701</v>
      </c>
      <c r="Q43" s="32" t="s">
        <v>3696</v>
      </c>
      <c r="R43" s="32" t="s">
        <v>3725</v>
      </c>
      <c r="S43" s="32" t="s">
        <v>3726</v>
      </c>
      <c r="T43" s="32" t="s">
        <v>3704</v>
      </c>
      <c r="U43" s="7" t="s">
        <v>5560</v>
      </c>
      <c r="W43" s="4"/>
    </row>
    <row r="44" spans="1:23" s="4" customFormat="1" x14ac:dyDescent="0.3">
      <c r="A44" s="3">
        <v>43</v>
      </c>
      <c r="B44" s="4" t="s">
        <v>5205</v>
      </c>
      <c r="C44" s="3" t="s">
        <v>2790</v>
      </c>
      <c r="D44" s="4" t="s">
        <v>2215</v>
      </c>
      <c r="E44" s="4" t="s">
        <v>2629</v>
      </c>
      <c r="F44" s="4">
        <v>175</v>
      </c>
      <c r="G44" s="30" t="s">
        <v>3737</v>
      </c>
      <c r="H44" s="30" t="s">
        <v>2731</v>
      </c>
      <c r="I44" s="30" t="s">
        <v>3712</v>
      </c>
      <c r="J44" s="30" t="s">
        <v>2869</v>
      </c>
      <c r="K44" s="30" t="s">
        <v>2869</v>
      </c>
      <c r="L44" s="30" t="s">
        <v>2736</v>
      </c>
      <c r="M44" s="30" t="s">
        <v>2741</v>
      </c>
      <c r="N44" s="72">
        <v>1</v>
      </c>
      <c r="O44" s="32" t="s">
        <v>3729</v>
      </c>
      <c r="P44" s="32" t="s">
        <v>3734</v>
      </c>
      <c r="Q44" s="32" t="s">
        <v>2870</v>
      </c>
      <c r="R44" s="32" t="s">
        <v>5142</v>
      </c>
      <c r="S44" s="32" t="s">
        <v>3694</v>
      </c>
      <c r="T44" s="32" t="s">
        <v>3762</v>
      </c>
      <c r="U44" s="66" t="s">
        <v>565</v>
      </c>
    </row>
    <row r="45" spans="1:23" x14ac:dyDescent="0.3">
      <c r="A45" s="3">
        <v>44</v>
      </c>
      <c r="B45" s="4" t="s">
        <v>5099</v>
      </c>
      <c r="C45" s="3" t="s">
        <v>5100</v>
      </c>
      <c r="D45" s="3" t="s">
        <v>2215</v>
      </c>
      <c r="E45" s="3" t="s">
        <v>2636</v>
      </c>
      <c r="F45" s="3">
        <v>230</v>
      </c>
      <c r="G45" s="10" t="s">
        <v>3781</v>
      </c>
      <c r="H45" s="10" t="s">
        <v>2885</v>
      </c>
      <c r="I45" s="10" t="s">
        <v>2744</v>
      </c>
      <c r="J45" s="10" t="s">
        <v>3693</v>
      </c>
      <c r="K45" s="10" t="s">
        <v>3756</v>
      </c>
      <c r="L45" s="10" t="s">
        <v>3705</v>
      </c>
      <c r="M45" s="10" t="s">
        <v>2750</v>
      </c>
      <c r="N45" s="71">
        <v>0.33</v>
      </c>
      <c r="O45" s="32" t="s">
        <v>5134</v>
      </c>
      <c r="P45" s="32" t="s">
        <v>3693</v>
      </c>
      <c r="Q45" s="32" t="s">
        <v>2727</v>
      </c>
      <c r="R45" s="32" t="s">
        <v>3705</v>
      </c>
      <c r="S45" s="32" t="s">
        <v>565</v>
      </c>
      <c r="T45" s="32" t="s">
        <v>565</v>
      </c>
      <c r="U45" s="7" t="s">
        <v>565</v>
      </c>
      <c r="W45" s="4" t="s">
        <v>2472</v>
      </c>
    </row>
    <row r="46" spans="1:23" x14ac:dyDescent="0.3">
      <c r="A46" s="3">
        <v>45</v>
      </c>
      <c r="B46" s="4" t="s">
        <v>1546</v>
      </c>
      <c r="C46" s="3" t="s">
        <v>526</v>
      </c>
      <c r="D46" s="3" t="s">
        <v>2215</v>
      </c>
      <c r="E46" s="3" t="s">
        <v>2209</v>
      </c>
      <c r="F46" s="3">
        <v>205</v>
      </c>
      <c r="G46" s="10" t="s">
        <v>3708</v>
      </c>
      <c r="H46" s="10" t="s">
        <v>3758</v>
      </c>
      <c r="I46" s="10" t="s">
        <v>3693</v>
      </c>
      <c r="J46" s="10" t="s">
        <v>2869</v>
      </c>
      <c r="K46" s="10" t="s">
        <v>3694</v>
      </c>
      <c r="L46" s="10" t="s">
        <v>3705</v>
      </c>
      <c r="M46" s="10" t="s">
        <v>3696</v>
      </c>
      <c r="N46" s="71">
        <v>7.0000000000000007E-2</v>
      </c>
      <c r="O46" s="32" t="s">
        <v>3729</v>
      </c>
      <c r="P46" s="32" t="s">
        <v>3710</v>
      </c>
      <c r="Q46" s="32" t="s">
        <v>2750</v>
      </c>
      <c r="R46" s="32" t="s">
        <v>2883</v>
      </c>
      <c r="S46" s="32" t="s">
        <v>3710</v>
      </c>
      <c r="T46" s="32" t="s">
        <v>3696</v>
      </c>
      <c r="U46" s="68" t="s">
        <v>565</v>
      </c>
      <c r="W46" s="4"/>
    </row>
    <row r="47" spans="1:23" s="4" customFormat="1" x14ac:dyDescent="0.3">
      <c r="A47" s="3">
        <v>46</v>
      </c>
      <c r="B47" s="4" t="s">
        <v>5135</v>
      </c>
      <c r="C47" s="4" t="s">
        <v>4103</v>
      </c>
      <c r="D47" s="4" t="s">
        <v>2215</v>
      </c>
      <c r="E47" s="4" t="s">
        <v>2462</v>
      </c>
      <c r="F47" s="4">
        <v>185</v>
      </c>
      <c r="G47" s="30" t="s">
        <v>5136</v>
      </c>
      <c r="H47" s="30" t="s">
        <v>5137</v>
      </c>
      <c r="I47" s="30" t="s">
        <v>3726</v>
      </c>
      <c r="J47" s="30" t="s">
        <v>3726</v>
      </c>
      <c r="K47" s="30" t="s">
        <v>2875</v>
      </c>
      <c r="L47" s="30" t="s">
        <v>3764</v>
      </c>
      <c r="M47" s="30" t="s">
        <v>3762</v>
      </c>
      <c r="N47" s="70">
        <v>0.12</v>
      </c>
      <c r="O47" s="32" t="s">
        <v>3748</v>
      </c>
      <c r="P47" s="32" t="s">
        <v>3751</v>
      </c>
      <c r="Q47" s="32" t="s">
        <v>2880</v>
      </c>
      <c r="R47" s="32" t="s">
        <v>3705</v>
      </c>
      <c r="S47" s="32" t="s">
        <v>565</v>
      </c>
      <c r="T47" s="32" t="s">
        <v>565</v>
      </c>
      <c r="U47" s="4" t="s">
        <v>565</v>
      </c>
      <c r="W47" s="4" t="s">
        <v>2472</v>
      </c>
    </row>
    <row r="48" spans="1:23" x14ac:dyDescent="0.3">
      <c r="A48" s="3">
        <v>47</v>
      </c>
      <c r="B48" s="4" t="s">
        <v>5101</v>
      </c>
      <c r="C48" s="3" t="s">
        <v>89</v>
      </c>
      <c r="D48" s="3" t="s">
        <v>2215</v>
      </c>
      <c r="E48" s="3" t="s">
        <v>2462</v>
      </c>
      <c r="F48" s="3">
        <v>195</v>
      </c>
      <c r="G48" s="10" t="s">
        <v>5141</v>
      </c>
      <c r="H48" s="10" t="s">
        <v>5142</v>
      </c>
      <c r="I48" s="10" t="s">
        <v>2884</v>
      </c>
      <c r="J48" s="10" t="s">
        <v>2740</v>
      </c>
      <c r="K48" s="10" t="s">
        <v>3701</v>
      </c>
      <c r="L48" s="10" t="s">
        <v>3705</v>
      </c>
      <c r="M48" s="10" t="s">
        <v>5143</v>
      </c>
      <c r="N48" s="73" t="s">
        <v>565</v>
      </c>
      <c r="O48" s="32" t="s">
        <v>3724</v>
      </c>
      <c r="P48" s="32" t="s">
        <v>3701</v>
      </c>
      <c r="Q48" s="32" t="s">
        <v>2724</v>
      </c>
      <c r="R48" s="32" t="s">
        <v>2885</v>
      </c>
      <c r="S48" s="32" t="s">
        <v>2872</v>
      </c>
      <c r="T48" s="32" t="s">
        <v>3704</v>
      </c>
      <c r="U48" s="7" t="s">
        <v>565</v>
      </c>
      <c r="W48" s="4" t="s">
        <v>4152</v>
      </c>
    </row>
    <row r="49" spans="1:25" x14ac:dyDescent="0.3">
      <c r="A49" s="3">
        <v>48</v>
      </c>
      <c r="B49" s="4" t="s">
        <v>5102</v>
      </c>
      <c r="C49" s="3" t="s">
        <v>27</v>
      </c>
      <c r="D49" s="3" t="s">
        <v>2215</v>
      </c>
      <c r="E49" s="3" t="s">
        <v>2625</v>
      </c>
      <c r="F49" s="3">
        <v>185</v>
      </c>
      <c r="G49" s="10" t="s">
        <v>5145</v>
      </c>
      <c r="H49" s="10" t="s">
        <v>5146</v>
      </c>
      <c r="I49" s="10" t="s">
        <v>3701</v>
      </c>
      <c r="J49" s="10" t="s">
        <v>3694</v>
      </c>
      <c r="K49" s="10" t="s">
        <v>2879</v>
      </c>
      <c r="L49" s="10" t="s">
        <v>3694</v>
      </c>
      <c r="M49" s="10" t="s">
        <v>2724</v>
      </c>
      <c r="N49" s="71">
        <v>0.52</v>
      </c>
      <c r="O49" s="32" t="s">
        <v>2871</v>
      </c>
      <c r="P49" s="32" t="s">
        <v>2723</v>
      </c>
      <c r="Q49" s="32" t="s">
        <v>3721</v>
      </c>
      <c r="R49" s="32" t="s">
        <v>3720</v>
      </c>
      <c r="S49" s="32" t="s">
        <v>2746</v>
      </c>
      <c r="T49" s="32" t="s">
        <v>5148</v>
      </c>
      <c r="U49" s="7" t="s">
        <v>565</v>
      </c>
      <c r="W49" s="4" t="s">
        <v>2472</v>
      </c>
    </row>
    <row r="50" spans="1:25" x14ac:dyDescent="0.3">
      <c r="A50" s="3">
        <v>49</v>
      </c>
      <c r="B50" s="4" t="s">
        <v>5107</v>
      </c>
      <c r="C50" s="3" t="s">
        <v>1774</v>
      </c>
      <c r="D50" s="3" t="s">
        <v>2215</v>
      </c>
      <c r="E50" s="3" t="s">
        <v>2217</v>
      </c>
      <c r="F50" s="3">
        <v>225</v>
      </c>
      <c r="G50" s="10" t="s">
        <v>5160</v>
      </c>
      <c r="H50" s="10" t="s">
        <v>5161</v>
      </c>
      <c r="I50" s="10" t="s">
        <v>2869</v>
      </c>
      <c r="J50" s="10" t="s">
        <v>3724</v>
      </c>
      <c r="K50" s="10" t="s">
        <v>5119</v>
      </c>
      <c r="L50" s="10" t="s">
        <v>2736</v>
      </c>
      <c r="M50" s="10" t="s">
        <v>2737</v>
      </c>
      <c r="N50" s="71">
        <v>0.42</v>
      </c>
      <c r="O50" s="32" t="s">
        <v>3705</v>
      </c>
      <c r="P50" s="32" t="s">
        <v>565</v>
      </c>
      <c r="Q50" s="32" t="s">
        <v>565</v>
      </c>
      <c r="R50" s="32" t="s">
        <v>3705</v>
      </c>
      <c r="S50" s="32" t="s">
        <v>565</v>
      </c>
      <c r="T50" s="32" t="s">
        <v>565</v>
      </c>
      <c r="U50" s="7" t="s">
        <v>565</v>
      </c>
      <c r="W50" s="4" t="s">
        <v>5159</v>
      </c>
    </row>
    <row r="51" spans="1:25" x14ac:dyDescent="0.3">
      <c r="A51" s="3">
        <v>50</v>
      </c>
      <c r="B51" s="4" t="s">
        <v>5911</v>
      </c>
      <c r="C51" s="3" t="s">
        <v>1017</v>
      </c>
      <c r="D51" s="3" t="s">
        <v>2215</v>
      </c>
      <c r="E51" s="3" t="s">
        <v>2629</v>
      </c>
      <c r="F51" s="3">
        <v>175</v>
      </c>
      <c r="G51" s="10" t="s">
        <v>5912</v>
      </c>
      <c r="H51" s="10" t="s">
        <v>2722</v>
      </c>
      <c r="I51" s="10" t="s">
        <v>3694</v>
      </c>
      <c r="J51" s="10" t="s">
        <v>2745</v>
      </c>
      <c r="K51" s="10" t="s">
        <v>3751</v>
      </c>
      <c r="L51" s="10" t="s">
        <v>3705</v>
      </c>
      <c r="M51" s="10" t="s">
        <v>3736</v>
      </c>
      <c r="N51" s="71">
        <v>0.28999999999999998</v>
      </c>
      <c r="O51" s="32" t="s">
        <v>2878</v>
      </c>
      <c r="P51" s="32" t="s">
        <v>3716</v>
      </c>
      <c r="Q51" s="32" t="s">
        <v>3696</v>
      </c>
      <c r="R51" s="32" t="s">
        <v>2749</v>
      </c>
      <c r="S51" s="32" t="s">
        <v>3728</v>
      </c>
      <c r="T51" s="32" t="s">
        <v>2880</v>
      </c>
      <c r="U51" s="7" t="s">
        <v>565</v>
      </c>
      <c r="W51" s="4"/>
    </row>
    <row r="52" spans="1:25" s="4" customFormat="1" x14ac:dyDescent="0.3">
      <c r="A52" s="3">
        <v>51</v>
      </c>
      <c r="B52" s="4" t="s">
        <v>5204</v>
      </c>
      <c r="C52" s="3" t="s">
        <v>1683</v>
      </c>
      <c r="D52" s="4" t="s">
        <v>34</v>
      </c>
      <c r="E52" s="4" t="s">
        <v>2209</v>
      </c>
      <c r="F52" s="4">
        <v>190</v>
      </c>
      <c r="G52" s="30" t="s">
        <v>5211</v>
      </c>
      <c r="H52" s="30" t="s">
        <v>5113</v>
      </c>
      <c r="I52" s="30" t="s">
        <v>3693</v>
      </c>
      <c r="J52" s="30" t="s">
        <v>3726</v>
      </c>
      <c r="K52" s="30" t="s">
        <v>2875</v>
      </c>
      <c r="L52" s="30" t="s">
        <v>3694</v>
      </c>
      <c r="M52" s="30" t="s">
        <v>2724</v>
      </c>
      <c r="N52" s="70">
        <v>0.34</v>
      </c>
      <c r="O52" s="32" t="s">
        <v>3725</v>
      </c>
      <c r="P52" s="32" t="s">
        <v>2736</v>
      </c>
      <c r="Q52" s="32" t="s">
        <v>3706</v>
      </c>
      <c r="R52" s="32" t="s">
        <v>3705</v>
      </c>
      <c r="S52" s="32" t="s">
        <v>565</v>
      </c>
      <c r="T52" s="32" t="s">
        <v>565</v>
      </c>
      <c r="U52" s="66" t="s">
        <v>565</v>
      </c>
    </row>
    <row r="53" spans="1:25" x14ac:dyDescent="0.3">
      <c r="A53" s="3">
        <v>52</v>
      </c>
      <c r="B53" s="4" t="s">
        <v>5512</v>
      </c>
      <c r="C53" s="3" t="s">
        <v>90</v>
      </c>
      <c r="D53" s="3" t="s">
        <v>2215</v>
      </c>
      <c r="E53" s="3" t="s">
        <v>2210</v>
      </c>
      <c r="F53" s="3">
        <v>225</v>
      </c>
      <c r="G53" s="10" t="s">
        <v>3722</v>
      </c>
      <c r="H53" s="10" t="s">
        <v>2749</v>
      </c>
      <c r="I53" s="10" t="s">
        <v>3715</v>
      </c>
      <c r="J53" s="10" t="s">
        <v>2726</v>
      </c>
      <c r="K53" s="10" t="s">
        <v>3728</v>
      </c>
      <c r="L53" s="10" t="s">
        <v>3705</v>
      </c>
      <c r="M53" s="10" t="s">
        <v>3704</v>
      </c>
      <c r="N53" s="73">
        <v>0</v>
      </c>
      <c r="O53" s="32" t="s">
        <v>2887</v>
      </c>
      <c r="P53" s="32" t="s">
        <v>2746</v>
      </c>
      <c r="Q53" s="32" t="s">
        <v>5829</v>
      </c>
      <c r="R53" s="32" t="s">
        <v>3705</v>
      </c>
      <c r="S53" s="32" t="s">
        <v>565</v>
      </c>
      <c r="T53" s="32" t="s">
        <v>565</v>
      </c>
      <c r="U53" s="7" t="s">
        <v>5545</v>
      </c>
      <c r="W53" s="4" t="s">
        <v>5828</v>
      </c>
    </row>
    <row r="54" spans="1:25" x14ac:dyDescent="0.3">
      <c r="A54" s="3">
        <v>53</v>
      </c>
      <c r="B54" s="4" t="s">
        <v>6011</v>
      </c>
      <c r="C54" s="3" t="s">
        <v>71</v>
      </c>
      <c r="D54" s="3" t="s">
        <v>34</v>
      </c>
      <c r="E54" s="3" t="s">
        <v>2462</v>
      </c>
      <c r="F54" s="3">
        <v>230</v>
      </c>
      <c r="G54" s="10" t="s">
        <v>6012</v>
      </c>
      <c r="H54" s="10" t="s">
        <v>2865</v>
      </c>
      <c r="I54" s="10" t="s">
        <v>2734</v>
      </c>
      <c r="J54" s="10" t="s">
        <v>2723</v>
      </c>
      <c r="K54" s="10" t="s">
        <v>2734</v>
      </c>
      <c r="L54" s="10" t="s">
        <v>2736</v>
      </c>
      <c r="M54" s="10" t="s">
        <v>3696</v>
      </c>
      <c r="N54" s="71">
        <v>0</v>
      </c>
      <c r="O54" s="32" t="s">
        <v>3705</v>
      </c>
      <c r="P54" s="32" t="s">
        <v>565</v>
      </c>
      <c r="Q54" s="32" t="s">
        <v>565</v>
      </c>
      <c r="R54" s="32" t="s">
        <v>3705</v>
      </c>
      <c r="S54" s="32" t="s">
        <v>565</v>
      </c>
      <c r="T54" s="32" t="s">
        <v>565</v>
      </c>
      <c r="U54" s="7" t="s">
        <v>565</v>
      </c>
      <c r="W54" s="4"/>
    </row>
    <row r="55" spans="1:25" x14ac:dyDescent="0.3">
      <c r="A55" s="3">
        <v>54</v>
      </c>
      <c r="B55" s="4" t="s">
        <v>5108</v>
      </c>
      <c r="C55" s="3" t="s">
        <v>163</v>
      </c>
      <c r="D55" s="3" t="s">
        <v>34</v>
      </c>
      <c r="E55" s="3" t="s">
        <v>2209</v>
      </c>
      <c r="F55" s="3">
        <v>185</v>
      </c>
      <c r="G55" s="10" t="s">
        <v>5162</v>
      </c>
      <c r="H55" s="10" t="s">
        <v>5163</v>
      </c>
      <c r="I55" s="10" t="s">
        <v>2744</v>
      </c>
      <c r="J55" s="10" t="s">
        <v>3716</v>
      </c>
      <c r="K55" s="10" t="s">
        <v>2723</v>
      </c>
      <c r="L55" s="10" t="s">
        <v>3703</v>
      </c>
      <c r="M55" s="10" t="s">
        <v>2727</v>
      </c>
      <c r="N55" s="71">
        <v>0.56999999999999995</v>
      </c>
      <c r="O55" s="32" t="s">
        <v>5164</v>
      </c>
      <c r="P55" s="32" t="s">
        <v>2872</v>
      </c>
      <c r="Q55" s="32" t="s">
        <v>2737</v>
      </c>
      <c r="R55" s="32" t="s">
        <v>3742</v>
      </c>
      <c r="S55" s="32" t="s">
        <v>2736</v>
      </c>
      <c r="T55" s="32" t="s">
        <v>3706</v>
      </c>
      <c r="U55" s="7" t="s">
        <v>565</v>
      </c>
      <c r="W55" s="4"/>
    </row>
    <row r="56" spans="1:25" s="4" customFormat="1" x14ac:dyDescent="0.3">
      <c r="A56" s="3">
        <v>55</v>
      </c>
      <c r="B56" s="4" t="s">
        <v>869</v>
      </c>
      <c r="C56" s="3" t="s">
        <v>113</v>
      </c>
      <c r="D56" s="4" t="s">
        <v>34</v>
      </c>
      <c r="E56" s="4" t="s">
        <v>2627</v>
      </c>
      <c r="F56" s="4">
        <v>175</v>
      </c>
      <c r="G56" s="30" t="s">
        <v>3705</v>
      </c>
      <c r="H56" s="30" t="s">
        <v>3705</v>
      </c>
      <c r="I56" s="30" t="s">
        <v>565</v>
      </c>
      <c r="J56" s="30" t="s">
        <v>565</v>
      </c>
      <c r="K56" s="30" t="s">
        <v>565</v>
      </c>
      <c r="L56" s="30" t="s">
        <v>565</v>
      </c>
      <c r="M56" s="30" t="s">
        <v>565</v>
      </c>
      <c r="N56" s="70" t="s">
        <v>565</v>
      </c>
      <c r="O56" s="32" t="s">
        <v>3740</v>
      </c>
      <c r="P56" s="32" t="s">
        <v>3772</v>
      </c>
      <c r="Q56" s="32" t="s">
        <v>2724</v>
      </c>
      <c r="R56" s="32" t="s">
        <v>3774</v>
      </c>
      <c r="S56" s="32" t="s">
        <v>3735</v>
      </c>
      <c r="T56" s="32" t="s">
        <v>2741</v>
      </c>
      <c r="U56" s="66" t="s">
        <v>3275</v>
      </c>
      <c r="Y56" s="4" t="s">
        <v>3775</v>
      </c>
    </row>
    <row r="57" spans="1:25" x14ac:dyDescent="0.3">
      <c r="A57" s="3">
        <v>56</v>
      </c>
      <c r="B57" s="4" t="s">
        <v>5105</v>
      </c>
      <c r="C57" s="3" t="s">
        <v>1721</v>
      </c>
      <c r="D57" s="3" t="s">
        <v>34</v>
      </c>
      <c r="E57" s="3" t="s">
        <v>2209</v>
      </c>
      <c r="F57" s="3">
        <v>205</v>
      </c>
      <c r="G57" s="10" t="s">
        <v>5153</v>
      </c>
      <c r="H57" s="10" t="s">
        <v>5154</v>
      </c>
      <c r="I57" s="10" t="s">
        <v>3735</v>
      </c>
      <c r="J57" s="10" t="s">
        <v>2745</v>
      </c>
      <c r="K57" s="10" t="s">
        <v>3756</v>
      </c>
      <c r="L57" s="10" t="s">
        <v>3705</v>
      </c>
      <c r="M57" s="10" t="s">
        <v>2741</v>
      </c>
      <c r="N57" s="71">
        <v>0.27</v>
      </c>
      <c r="O57" s="32" t="s">
        <v>5155</v>
      </c>
      <c r="P57" s="32" t="s">
        <v>5156</v>
      </c>
      <c r="Q57" s="32" t="s">
        <v>2870</v>
      </c>
      <c r="R57" s="32" t="s">
        <v>3786</v>
      </c>
      <c r="S57" s="32" t="s">
        <v>3695</v>
      </c>
      <c r="T57" s="32" t="s">
        <v>2750</v>
      </c>
      <c r="U57" s="7" t="s">
        <v>565</v>
      </c>
      <c r="W57" s="4"/>
    </row>
    <row r="58" spans="1:25" x14ac:dyDescent="0.3">
      <c r="A58" s="3">
        <v>57</v>
      </c>
      <c r="B58" s="4" t="s">
        <v>5530</v>
      </c>
      <c r="C58" s="3" t="s">
        <v>663</v>
      </c>
      <c r="D58" s="3" t="s">
        <v>34</v>
      </c>
      <c r="E58" s="3" t="s">
        <v>2625</v>
      </c>
      <c r="F58" s="3">
        <v>200</v>
      </c>
      <c r="G58" s="10" t="s">
        <v>5830</v>
      </c>
      <c r="H58" s="10" t="s">
        <v>3750</v>
      </c>
      <c r="I58" s="10" t="s">
        <v>2723</v>
      </c>
      <c r="J58" s="10" t="s">
        <v>3692</v>
      </c>
      <c r="K58" s="10" t="s">
        <v>3710</v>
      </c>
      <c r="L58" s="10" t="s">
        <v>3705</v>
      </c>
      <c r="M58" s="10" t="s">
        <v>3721</v>
      </c>
      <c r="N58" s="71" t="s">
        <v>565</v>
      </c>
      <c r="O58" s="32" t="s">
        <v>3705</v>
      </c>
      <c r="P58" s="32" t="s">
        <v>565</v>
      </c>
      <c r="Q58" s="32" t="s">
        <v>565</v>
      </c>
      <c r="R58" s="32" t="s">
        <v>3705</v>
      </c>
      <c r="S58" s="32" t="s">
        <v>565</v>
      </c>
      <c r="T58" s="32" t="s">
        <v>565</v>
      </c>
      <c r="U58" s="7" t="s">
        <v>5556</v>
      </c>
      <c r="W58" s="4"/>
    </row>
    <row r="59" spans="1:25" x14ac:dyDescent="0.3">
      <c r="A59" s="3">
        <v>58</v>
      </c>
      <c r="B59" s="4" t="s">
        <v>5104</v>
      </c>
      <c r="C59" s="3" t="s">
        <v>711</v>
      </c>
      <c r="D59" s="3" t="s">
        <v>2215</v>
      </c>
      <c r="E59" s="3" t="s">
        <v>2209</v>
      </c>
      <c r="F59" s="3">
        <v>210</v>
      </c>
      <c r="G59" s="10" t="s">
        <v>2732</v>
      </c>
      <c r="H59" s="10" t="s">
        <v>3758</v>
      </c>
      <c r="I59" s="10" t="s">
        <v>3693</v>
      </c>
      <c r="J59" s="10" t="s">
        <v>2745</v>
      </c>
      <c r="K59" s="10" t="s">
        <v>2744</v>
      </c>
      <c r="L59" s="10" t="s">
        <v>2744</v>
      </c>
      <c r="M59" s="10" t="s">
        <v>2724</v>
      </c>
      <c r="N59" s="71">
        <v>0.11</v>
      </c>
      <c r="O59" s="32" t="s">
        <v>3755</v>
      </c>
      <c r="P59" s="32" t="s">
        <v>2736</v>
      </c>
      <c r="Q59" s="32" t="s">
        <v>5151</v>
      </c>
      <c r="R59" s="32" t="s">
        <v>3720</v>
      </c>
      <c r="S59" s="32" t="s">
        <v>3705</v>
      </c>
      <c r="T59" s="32" t="s">
        <v>5152</v>
      </c>
      <c r="U59" s="7" t="s">
        <v>565</v>
      </c>
      <c r="W59" s="4"/>
    </row>
    <row r="60" spans="1:25" x14ac:dyDescent="0.3">
      <c r="A60" s="3">
        <v>59</v>
      </c>
      <c r="B60" s="4" t="s">
        <v>5206</v>
      </c>
      <c r="C60" s="3" t="s">
        <v>1698</v>
      </c>
      <c r="D60" s="3" t="s">
        <v>34</v>
      </c>
      <c r="E60" s="3" t="s">
        <v>2217</v>
      </c>
      <c r="F60" s="3">
        <v>185</v>
      </c>
      <c r="G60" s="10" t="s">
        <v>5212</v>
      </c>
      <c r="H60" s="10" t="s">
        <v>5134</v>
      </c>
      <c r="I60" s="10" t="s">
        <v>3724</v>
      </c>
      <c r="J60" s="10" t="s">
        <v>3701</v>
      </c>
      <c r="K60" s="10" t="s">
        <v>2884</v>
      </c>
      <c r="L60" s="10" t="s">
        <v>3705</v>
      </c>
      <c r="M60" s="10" t="s">
        <v>3736</v>
      </c>
      <c r="N60" s="71">
        <v>0.24</v>
      </c>
      <c r="O60" s="32" t="s">
        <v>3772</v>
      </c>
      <c r="P60" s="32" t="s">
        <v>3703</v>
      </c>
      <c r="Q60" s="32" t="s">
        <v>5143</v>
      </c>
      <c r="R60" s="32" t="s">
        <v>5213</v>
      </c>
      <c r="S60" s="32" t="s">
        <v>3694</v>
      </c>
      <c r="T60" s="32" t="s">
        <v>2750</v>
      </c>
      <c r="U60" s="7" t="s">
        <v>565</v>
      </c>
      <c r="W60" s="4"/>
    </row>
    <row r="61" spans="1:25" x14ac:dyDescent="0.3">
      <c r="A61" s="3">
        <v>60</v>
      </c>
      <c r="B61" s="4" t="s">
        <v>5106</v>
      </c>
      <c r="C61" s="3" t="s">
        <v>81</v>
      </c>
      <c r="D61" s="3" t="s">
        <v>2215</v>
      </c>
      <c r="E61" s="3" t="s">
        <v>2209</v>
      </c>
      <c r="F61" s="3">
        <v>195</v>
      </c>
      <c r="G61" s="10" t="s">
        <v>3698</v>
      </c>
      <c r="H61" s="10" t="s">
        <v>3756</v>
      </c>
      <c r="I61" s="10" t="s">
        <v>2744</v>
      </c>
      <c r="J61" s="10" t="s">
        <v>3694</v>
      </c>
      <c r="K61" s="10" t="s">
        <v>2736</v>
      </c>
      <c r="L61" s="10" t="s">
        <v>2746</v>
      </c>
      <c r="M61" s="10" t="s">
        <v>5152</v>
      </c>
      <c r="N61" s="71">
        <v>0.38</v>
      </c>
      <c r="O61" s="32" t="s">
        <v>5157</v>
      </c>
      <c r="P61" s="32" t="s">
        <v>5158</v>
      </c>
      <c r="Q61" s="32" t="s">
        <v>3762</v>
      </c>
      <c r="R61" s="32" t="s">
        <v>5154</v>
      </c>
      <c r="S61" s="32" t="s">
        <v>5147</v>
      </c>
      <c r="T61" s="32" t="s">
        <v>2737</v>
      </c>
      <c r="U61" s="7" t="s">
        <v>565</v>
      </c>
      <c r="W61" s="4"/>
    </row>
    <row r="62" spans="1:25" x14ac:dyDescent="0.3">
      <c r="W62" s="4"/>
    </row>
    <row r="63" spans="1:25" x14ac:dyDescent="0.3">
      <c r="W63" s="4"/>
    </row>
    <row r="64" spans="1:25" x14ac:dyDescent="0.3">
      <c r="W64" s="4"/>
    </row>
    <row r="65" spans="23:23" x14ac:dyDescent="0.3">
      <c r="W65" s="4"/>
    </row>
    <row r="66" spans="23:23" x14ac:dyDescent="0.3">
      <c r="W66" s="4"/>
    </row>
    <row r="67" spans="23:23" x14ac:dyDescent="0.3">
      <c r="W67" s="4"/>
    </row>
    <row r="68" spans="23:23" x14ac:dyDescent="0.3">
      <c r="W68" s="4"/>
    </row>
    <row r="69" spans="23:23" x14ac:dyDescent="0.3">
      <c r="W69" s="4"/>
    </row>
    <row r="70" spans="23:23" x14ac:dyDescent="0.3">
      <c r="W70" s="4"/>
    </row>
    <row r="71" spans="23:23" x14ac:dyDescent="0.3">
      <c r="W71" s="4"/>
    </row>
    <row r="72" spans="23:23" x14ac:dyDescent="0.3">
      <c r="W72" s="4"/>
    </row>
    <row r="73" spans="23:23" x14ac:dyDescent="0.3">
      <c r="W73" s="4"/>
    </row>
    <row r="74" spans="23:23" x14ac:dyDescent="0.3">
      <c r="W74" s="4"/>
    </row>
    <row r="75" spans="23:23" x14ac:dyDescent="0.3">
      <c r="W75" s="4"/>
    </row>
    <row r="76" spans="23:23" x14ac:dyDescent="0.3">
      <c r="W76" s="4"/>
    </row>
    <row r="77" spans="23:23" x14ac:dyDescent="0.3">
      <c r="W77" s="4"/>
    </row>
    <row r="78" spans="23:23" x14ac:dyDescent="0.3">
      <c r="W78" s="4"/>
    </row>
    <row r="79" spans="23:23" x14ac:dyDescent="0.3">
      <c r="W79" s="4"/>
    </row>
    <row r="80" spans="23:23" x14ac:dyDescent="0.3">
      <c r="W80" s="4"/>
    </row>
    <row r="81" spans="23:23" x14ac:dyDescent="0.3">
      <c r="W81" s="4"/>
    </row>
    <row r="82" spans="23:23" x14ac:dyDescent="0.3">
      <c r="W82" s="4"/>
    </row>
    <row r="83" spans="23:23" x14ac:dyDescent="0.3">
      <c r="W83" s="4"/>
    </row>
    <row r="84" spans="23:23" x14ac:dyDescent="0.3">
      <c r="W84" s="4"/>
    </row>
    <row r="85" spans="23:23" x14ac:dyDescent="0.3">
      <c r="W85" s="4"/>
    </row>
    <row r="86" spans="23:23" x14ac:dyDescent="0.3">
      <c r="W86" s="4"/>
    </row>
    <row r="87" spans="23:23" x14ac:dyDescent="0.3">
      <c r="W87" s="4"/>
    </row>
    <row r="88" spans="23:23" x14ac:dyDescent="0.3">
      <c r="W88" s="4"/>
    </row>
    <row r="89" spans="23:23" x14ac:dyDescent="0.3">
      <c r="W89" s="4"/>
    </row>
    <row r="90" spans="23:23" x14ac:dyDescent="0.3">
      <c r="W90" s="4"/>
    </row>
    <row r="91" spans="23:23" x14ac:dyDescent="0.3">
      <c r="W91" s="4"/>
    </row>
    <row r="92" spans="23:23" x14ac:dyDescent="0.3">
      <c r="W92" s="4"/>
    </row>
    <row r="93" spans="23:23" x14ac:dyDescent="0.3">
      <c r="W93" s="4"/>
    </row>
    <row r="94" spans="23:23" x14ac:dyDescent="0.3">
      <c r="W94" s="4"/>
    </row>
    <row r="95" spans="23:23" x14ac:dyDescent="0.3">
      <c r="W95" s="4"/>
    </row>
    <row r="96" spans="23:23" x14ac:dyDescent="0.3">
      <c r="W96" s="4"/>
    </row>
    <row r="97" spans="23:23" x14ac:dyDescent="0.3">
      <c r="W97" s="4"/>
    </row>
    <row r="98" spans="23:23" x14ac:dyDescent="0.3">
      <c r="W98" s="4"/>
    </row>
    <row r="99" spans="23:23" x14ac:dyDescent="0.3">
      <c r="W99" s="4"/>
    </row>
    <row r="100" spans="23:23" x14ac:dyDescent="0.3">
      <c r="W100" s="4"/>
    </row>
    <row r="101" spans="23:23" x14ac:dyDescent="0.3">
      <c r="W101" s="4"/>
    </row>
    <row r="102" spans="23:23" x14ac:dyDescent="0.3">
      <c r="W102" s="4"/>
    </row>
    <row r="103" spans="23:23" x14ac:dyDescent="0.3">
      <c r="W103" s="4"/>
    </row>
    <row r="104" spans="23:23" x14ac:dyDescent="0.3">
      <c r="W104" s="4"/>
    </row>
    <row r="105" spans="23:23" x14ac:dyDescent="0.3">
      <c r="W105" s="4"/>
    </row>
    <row r="106" spans="23:23" x14ac:dyDescent="0.3">
      <c r="W106" s="4"/>
    </row>
    <row r="107" spans="23:23" x14ac:dyDescent="0.3">
      <c r="W107" s="4"/>
    </row>
    <row r="108" spans="23:23" x14ac:dyDescent="0.3">
      <c r="W108" s="4"/>
    </row>
    <row r="109" spans="23:23" x14ac:dyDescent="0.3">
      <c r="W109" s="4"/>
    </row>
    <row r="110" spans="23:23" x14ac:dyDescent="0.3">
      <c r="W110" s="4"/>
    </row>
    <row r="111" spans="23:23" x14ac:dyDescent="0.3">
      <c r="W111" s="4"/>
    </row>
    <row r="112" spans="23:23" x14ac:dyDescent="0.3">
      <c r="W112" s="4"/>
    </row>
    <row r="113" spans="23:23" x14ac:dyDescent="0.3">
      <c r="W113" s="4"/>
    </row>
    <row r="114" spans="23:23" x14ac:dyDescent="0.3">
      <c r="W114" s="4"/>
    </row>
    <row r="115" spans="23:23" x14ac:dyDescent="0.3">
      <c r="W115" s="4"/>
    </row>
    <row r="116" spans="23:23" x14ac:dyDescent="0.3">
      <c r="W116" s="4"/>
    </row>
    <row r="117" spans="23:23" x14ac:dyDescent="0.3">
      <c r="W117" s="4"/>
    </row>
    <row r="118" spans="23:23" x14ac:dyDescent="0.3">
      <c r="W118" s="4"/>
    </row>
    <row r="119" spans="23:23" x14ac:dyDescent="0.3">
      <c r="W119" s="4"/>
    </row>
    <row r="120" spans="23:23" x14ac:dyDescent="0.3">
      <c r="W120" s="4"/>
    </row>
    <row r="121" spans="23:23" x14ac:dyDescent="0.3">
      <c r="W121" s="4"/>
    </row>
    <row r="122" spans="23:23" x14ac:dyDescent="0.3">
      <c r="W122" s="4"/>
    </row>
    <row r="123" spans="23:23" x14ac:dyDescent="0.3">
      <c r="W123" s="4"/>
    </row>
    <row r="124" spans="23:23" x14ac:dyDescent="0.3">
      <c r="W124" s="4"/>
    </row>
    <row r="125" spans="23:23" x14ac:dyDescent="0.3">
      <c r="W125" s="4"/>
    </row>
    <row r="126" spans="23:23" x14ac:dyDescent="0.3">
      <c r="W126" s="4"/>
    </row>
    <row r="127" spans="23:23" x14ac:dyDescent="0.3">
      <c r="W127" s="4"/>
    </row>
    <row r="128" spans="23:23" x14ac:dyDescent="0.3">
      <c r="W128" s="4"/>
    </row>
    <row r="129" spans="23:23" x14ac:dyDescent="0.3">
      <c r="W129" s="4"/>
    </row>
    <row r="130" spans="23:23" x14ac:dyDescent="0.3">
      <c r="W130" s="4"/>
    </row>
    <row r="131" spans="23:23" x14ac:dyDescent="0.3">
      <c r="W131" s="4"/>
    </row>
    <row r="132" spans="23:23" x14ac:dyDescent="0.3">
      <c r="W132" s="4"/>
    </row>
    <row r="133" spans="23:23" x14ac:dyDescent="0.3">
      <c r="W133" s="4"/>
    </row>
    <row r="134" spans="23:23" x14ac:dyDescent="0.3">
      <c r="W134" s="4"/>
    </row>
    <row r="135" spans="23:23" x14ac:dyDescent="0.3">
      <c r="W135" s="4"/>
    </row>
    <row r="136" spans="23:23" x14ac:dyDescent="0.3">
      <c r="W136" s="4"/>
    </row>
    <row r="137" spans="23:23" x14ac:dyDescent="0.3">
      <c r="W137" s="4"/>
    </row>
    <row r="138" spans="23:23" x14ac:dyDescent="0.3">
      <c r="W138" s="4"/>
    </row>
    <row r="139" spans="23:23" x14ac:dyDescent="0.3">
      <c r="W139" s="4"/>
    </row>
    <row r="140" spans="23:23" x14ac:dyDescent="0.3">
      <c r="W140" s="4"/>
    </row>
    <row r="141" spans="23:23" x14ac:dyDescent="0.3">
      <c r="W141" s="4"/>
    </row>
    <row r="142" spans="23:23" x14ac:dyDescent="0.3">
      <c r="W142" s="4"/>
    </row>
    <row r="143" spans="23:23" x14ac:dyDescent="0.3">
      <c r="W143" s="4"/>
    </row>
    <row r="144" spans="23:23" x14ac:dyDescent="0.3">
      <c r="W144" s="4"/>
    </row>
    <row r="145" spans="23:23" x14ac:dyDescent="0.3">
      <c r="W145" s="4"/>
    </row>
    <row r="146" spans="23:23" x14ac:dyDescent="0.3">
      <c r="W146" s="4"/>
    </row>
    <row r="147" spans="23:23" x14ac:dyDescent="0.3">
      <c r="W147" s="4"/>
    </row>
    <row r="148" spans="23:23" x14ac:dyDescent="0.3">
      <c r="W148" s="4"/>
    </row>
    <row r="149" spans="23:23" x14ac:dyDescent="0.3">
      <c r="W149" s="4"/>
    </row>
    <row r="150" spans="23:23" x14ac:dyDescent="0.3">
      <c r="W150" s="4"/>
    </row>
    <row r="151" spans="23:23" x14ac:dyDescent="0.3">
      <c r="W151" s="4"/>
    </row>
    <row r="152" spans="23:23" x14ac:dyDescent="0.3">
      <c r="W152" s="4"/>
    </row>
    <row r="153" spans="23:23" x14ac:dyDescent="0.3">
      <c r="W153" s="4"/>
    </row>
    <row r="154" spans="23:23" x14ac:dyDescent="0.3">
      <c r="W154" s="4"/>
    </row>
    <row r="155" spans="23:23" x14ac:dyDescent="0.3">
      <c r="W155" s="4"/>
    </row>
    <row r="156" spans="23:23" x14ac:dyDescent="0.3">
      <c r="W156" s="4"/>
    </row>
    <row r="157" spans="23:23" x14ac:dyDescent="0.3">
      <c r="W157" s="4"/>
    </row>
    <row r="158" spans="23:23" x14ac:dyDescent="0.3">
      <c r="W158" s="4"/>
    </row>
    <row r="159" spans="23:23" x14ac:dyDescent="0.3">
      <c r="W159" s="4"/>
    </row>
    <row r="160" spans="23:23" x14ac:dyDescent="0.3">
      <c r="W160" s="4"/>
    </row>
    <row r="161" spans="23:23" x14ac:dyDescent="0.3">
      <c r="W161" s="4"/>
    </row>
    <row r="162" spans="23:23" x14ac:dyDescent="0.3">
      <c r="W162" s="4"/>
    </row>
    <row r="163" spans="23:23" x14ac:dyDescent="0.3">
      <c r="W163" s="4"/>
    </row>
    <row r="164" spans="23:23" x14ac:dyDescent="0.3">
      <c r="W164" s="4"/>
    </row>
    <row r="165" spans="23:23" x14ac:dyDescent="0.3">
      <c r="W165" s="4"/>
    </row>
    <row r="166" spans="23:23" x14ac:dyDescent="0.3">
      <c r="W166" s="4"/>
    </row>
    <row r="167" spans="23:23" x14ac:dyDescent="0.3">
      <c r="W167" s="4"/>
    </row>
    <row r="168" spans="23:23" x14ac:dyDescent="0.3">
      <c r="W168" s="4"/>
    </row>
    <row r="169" spans="23:23" x14ac:dyDescent="0.3">
      <c r="W169" s="4"/>
    </row>
    <row r="170" spans="23:23" x14ac:dyDescent="0.3">
      <c r="W170" s="4"/>
    </row>
    <row r="171" spans="23:23" x14ac:dyDescent="0.3">
      <c r="W171" s="4"/>
    </row>
    <row r="172" spans="23:23" x14ac:dyDescent="0.3">
      <c r="W172" s="4"/>
    </row>
    <row r="173" spans="23:23" x14ac:dyDescent="0.3">
      <c r="W173" s="4"/>
    </row>
    <row r="174" spans="23:23" x14ac:dyDescent="0.3">
      <c r="W174" s="4"/>
    </row>
    <row r="175" spans="23:23" x14ac:dyDescent="0.3">
      <c r="W175" s="4"/>
    </row>
    <row r="176" spans="23:23" x14ac:dyDescent="0.3">
      <c r="W176" s="4"/>
    </row>
    <row r="177" spans="23:23" x14ac:dyDescent="0.3">
      <c r="W177" s="4"/>
    </row>
    <row r="178" spans="23:23" x14ac:dyDescent="0.3">
      <c r="W178" s="4"/>
    </row>
    <row r="179" spans="23:23" x14ac:dyDescent="0.3">
      <c r="W179" s="4"/>
    </row>
    <row r="180" spans="23:23" x14ac:dyDescent="0.3">
      <c r="W180" s="4"/>
    </row>
    <row r="181" spans="23:23" x14ac:dyDescent="0.3">
      <c r="W181" s="4"/>
    </row>
    <row r="182" spans="23:23" x14ac:dyDescent="0.3">
      <c r="W182" s="4"/>
    </row>
    <row r="183" spans="23:23" x14ac:dyDescent="0.3">
      <c r="W183" s="4"/>
    </row>
    <row r="184" spans="23:23" x14ac:dyDescent="0.3">
      <c r="W184" s="4"/>
    </row>
    <row r="185" spans="23:23" x14ac:dyDescent="0.3">
      <c r="W185" s="4"/>
    </row>
    <row r="186" spans="23:23" x14ac:dyDescent="0.3">
      <c r="W186" s="4"/>
    </row>
    <row r="187" spans="23:23" x14ac:dyDescent="0.3">
      <c r="W187" s="4"/>
    </row>
    <row r="188" spans="23:23" x14ac:dyDescent="0.3">
      <c r="W188" s="4"/>
    </row>
    <row r="189" spans="23:23" x14ac:dyDescent="0.3">
      <c r="W189" s="4"/>
    </row>
    <row r="190" spans="23:23" x14ac:dyDescent="0.3">
      <c r="W190" s="4"/>
    </row>
    <row r="191" spans="23:23" x14ac:dyDescent="0.3">
      <c r="W191" s="4"/>
    </row>
    <row r="192" spans="23:23" x14ac:dyDescent="0.3">
      <c r="W192" s="4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X70"/>
  <sheetViews>
    <sheetView zoomScale="110" zoomScaleNormal="110" workbookViewId="0"/>
  </sheetViews>
  <sheetFormatPr defaultColWidth="8.88671875" defaultRowHeight="14.4" x14ac:dyDescent="0.3"/>
  <cols>
    <col min="1" max="1" width="7.6640625" style="3" customWidth="1"/>
    <col min="2" max="2" width="23.6640625" style="4" customWidth="1"/>
    <col min="3" max="3" width="18.6640625" style="3" customWidth="1"/>
    <col min="4" max="4" width="5.6640625" style="3" customWidth="1"/>
    <col min="5" max="5" width="6.6640625" style="3" customWidth="1"/>
    <col min="6" max="6" width="5.6640625" style="3" customWidth="1"/>
    <col min="7" max="7" width="5.6640625" style="28" customWidth="1"/>
    <col min="8" max="9" width="5.6640625" style="9" customWidth="1"/>
    <col min="10" max="10" width="6.6640625" style="45" customWidth="1"/>
    <col min="11" max="12" width="5.6640625" style="9" customWidth="1"/>
    <col min="13" max="13" width="5.6640625" style="22" customWidth="1"/>
    <col min="14" max="15" width="5.6640625" style="36" customWidth="1"/>
    <col min="16" max="16" width="6.6640625" style="16" customWidth="1"/>
    <col min="17" max="17" width="5.6640625" style="36" customWidth="1"/>
    <col min="18" max="19" width="5.6640625" style="22" customWidth="1"/>
    <col min="20" max="20" width="36.6640625" style="7" customWidth="1"/>
    <col min="21" max="21" width="6.6640625" style="3" customWidth="1"/>
    <col min="22" max="22" width="10.6640625" style="3" customWidth="1"/>
    <col min="23" max="23" width="6.109375" style="4" bestFit="1" customWidth="1"/>
    <col min="24" max="24" width="35.6640625" style="4" customWidth="1"/>
    <col min="25" max="16384" width="8.88671875" style="3"/>
  </cols>
  <sheetData>
    <row r="1" spans="1:24" s="1" customFormat="1" x14ac:dyDescent="0.3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3" t="s">
        <v>201</v>
      </c>
      <c r="H1" s="11" t="s">
        <v>549</v>
      </c>
      <c r="I1" s="11" t="s">
        <v>550</v>
      </c>
      <c r="J1" s="26" t="s">
        <v>551</v>
      </c>
      <c r="K1" s="11" t="s">
        <v>303</v>
      </c>
      <c r="L1" s="11" t="s">
        <v>1049</v>
      </c>
      <c r="M1" s="31" t="s">
        <v>2728</v>
      </c>
      <c r="N1" s="35" t="s">
        <v>549</v>
      </c>
      <c r="O1" s="35" t="s">
        <v>550</v>
      </c>
      <c r="P1" s="29" t="s">
        <v>551</v>
      </c>
      <c r="Q1" s="35" t="s">
        <v>1049</v>
      </c>
      <c r="R1" s="31" t="s">
        <v>1775</v>
      </c>
      <c r="S1" s="31" t="s">
        <v>584</v>
      </c>
      <c r="T1" s="1" t="s">
        <v>281</v>
      </c>
      <c r="U1" s="1" t="s">
        <v>11</v>
      </c>
      <c r="V1" s="1" t="s">
        <v>280</v>
      </c>
      <c r="W1" s="2" t="s">
        <v>307</v>
      </c>
      <c r="X1" s="2" t="s">
        <v>1042</v>
      </c>
    </row>
    <row r="2" spans="1:24" s="4" customFormat="1" x14ac:dyDescent="0.3">
      <c r="A2" s="4">
        <v>1</v>
      </c>
      <c r="B2" s="4" t="s">
        <v>1262</v>
      </c>
      <c r="C2" s="4" t="s">
        <v>63</v>
      </c>
      <c r="D2" s="4" t="s">
        <v>2215</v>
      </c>
      <c r="E2" s="4" t="s">
        <v>3174</v>
      </c>
      <c r="F2" s="4">
        <v>195</v>
      </c>
      <c r="G2" s="25">
        <v>47.7</v>
      </c>
      <c r="H2" s="34">
        <v>28</v>
      </c>
      <c r="I2" s="34">
        <v>5</v>
      </c>
      <c r="J2" s="5">
        <v>0.39700000000000002</v>
      </c>
      <c r="K2" s="34">
        <v>66</v>
      </c>
      <c r="L2" s="34">
        <v>0</v>
      </c>
      <c r="M2" s="22">
        <v>44.8</v>
      </c>
      <c r="N2" s="36">
        <v>16</v>
      </c>
      <c r="O2" s="36">
        <v>2</v>
      </c>
      <c r="P2" s="16">
        <v>0.54200000000000004</v>
      </c>
      <c r="Q2" s="36">
        <v>1</v>
      </c>
      <c r="R2" s="22">
        <v>43.5</v>
      </c>
      <c r="S2" s="22" t="s">
        <v>565</v>
      </c>
      <c r="T2" s="4" t="s">
        <v>3210</v>
      </c>
      <c r="U2" s="4" t="s">
        <v>2420</v>
      </c>
      <c r="W2" s="4" t="s">
        <v>1760</v>
      </c>
    </row>
    <row r="3" spans="1:24" s="4" customFormat="1" x14ac:dyDescent="0.3">
      <c r="A3" s="4">
        <v>2</v>
      </c>
      <c r="B3" s="4" t="s">
        <v>1236</v>
      </c>
      <c r="C3" s="4" t="s">
        <v>62</v>
      </c>
      <c r="D3" s="4" t="s">
        <v>34</v>
      </c>
      <c r="E3" s="4" t="s">
        <v>3173</v>
      </c>
      <c r="F3" s="4">
        <v>198</v>
      </c>
      <c r="G3" s="25">
        <v>47.1</v>
      </c>
      <c r="H3" s="34">
        <v>26</v>
      </c>
      <c r="I3" s="34">
        <v>4</v>
      </c>
      <c r="J3" s="5">
        <v>0.17499999999999999</v>
      </c>
      <c r="K3" s="34">
        <v>68</v>
      </c>
      <c r="L3" s="34">
        <v>1</v>
      </c>
      <c r="M3" s="22">
        <v>51</v>
      </c>
      <c r="N3" s="36">
        <v>19</v>
      </c>
      <c r="O3" s="36">
        <v>9</v>
      </c>
      <c r="P3" s="16">
        <v>0.22</v>
      </c>
      <c r="Q3" s="36">
        <v>0</v>
      </c>
      <c r="R3" s="22" t="s">
        <v>565</v>
      </c>
      <c r="S3" s="22">
        <v>47</v>
      </c>
      <c r="T3" s="4" t="s">
        <v>3354</v>
      </c>
      <c r="U3" s="4" t="s">
        <v>2420</v>
      </c>
      <c r="W3" s="4" t="s">
        <v>1760</v>
      </c>
    </row>
    <row r="4" spans="1:24" s="4" customFormat="1" x14ac:dyDescent="0.3">
      <c r="A4" s="4">
        <v>3</v>
      </c>
      <c r="B4" s="4" t="s">
        <v>989</v>
      </c>
      <c r="C4" s="4" t="s">
        <v>279</v>
      </c>
      <c r="D4" s="4" t="s">
        <v>2215</v>
      </c>
      <c r="E4" s="4" t="s">
        <v>3170</v>
      </c>
      <c r="F4" s="4">
        <v>213</v>
      </c>
      <c r="G4" s="25">
        <v>47.3</v>
      </c>
      <c r="H4" s="34">
        <v>31</v>
      </c>
      <c r="I4" s="34">
        <v>4</v>
      </c>
      <c r="J4" s="5">
        <v>0.308</v>
      </c>
      <c r="K4" s="34">
        <v>70</v>
      </c>
      <c r="L4" s="34">
        <v>0</v>
      </c>
      <c r="M4" s="22">
        <v>44.5</v>
      </c>
      <c r="N4" s="36">
        <v>28</v>
      </c>
      <c r="O4" s="36">
        <v>7</v>
      </c>
      <c r="P4" s="16">
        <v>0.247</v>
      </c>
      <c r="Q4" s="36">
        <v>1</v>
      </c>
      <c r="R4" s="22">
        <v>45.1</v>
      </c>
      <c r="S4" s="22">
        <v>39.299999999999997</v>
      </c>
      <c r="T4" s="4" t="s">
        <v>5788</v>
      </c>
      <c r="U4" s="4" t="s">
        <v>2420</v>
      </c>
      <c r="W4" s="4" t="s">
        <v>285</v>
      </c>
    </row>
    <row r="5" spans="1:24" s="4" customFormat="1" x14ac:dyDescent="0.3">
      <c r="A5" s="4">
        <v>4</v>
      </c>
      <c r="B5" s="4" t="s">
        <v>448</v>
      </c>
      <c r="C5" s="3" t="s">
        <v>23</v>
      </c>
      <c r="D5" s="3" t="s">
        <v>2215</v>
      </c>
      <c r="E5" s="4" t="s">
        <v>3176</v>
      </c>
      <c r="F5" s="4">
        <v>196</v>
      </c>
      <c r="G5" s="25">
        <v>43.9</v>
      </c>
      <c r="H5" s="34">
        <v>29</v>
      </c>
      <c r="I5" s="34">
        <v>2</v>
      </c>
      <c r="J5" s="5">
        <v>0.52200000000000002</v>
      </c>
      <c r="K5" s="34">
        <v>65</v>
      </c>
      <c r="L5" s="34">
        <v>0</v>
      </c>
      <c r="M5" s="22">
        <v>42.9</v>
      </c>
      <c r="N5" s="36">
        <v>26</v>
      </c>
      <c r="O5" s="36">
        <v>4</v>
      </c>
      <c r="P5" s="16">
        <v>0.40300000000000002</v>
      </c>
      <c r="Q5" s="36">
        <v>0</v>
      </c>
      <c r="R5" s="22">
        <v>43.2</v>
      </c>
      <c r="S5" s="22">
        <v>42.7</v>
      </c>
      <c r="T5" s="4" t="s">
        <v>3362</v>
      </c>
      <c r="U5" s="3" t="s">
        <v>2420</v>
      </c>
      <c r="W5" s="4" t="s">
        <v>192</v>
      </c>
    </row>
    <row r="6" spans="1:24" s="4" customFormat="1" x14ac:dyDescent="0.3">
      <c r="A6" s="4">
        <v>5</v>
      </c>
      <c r="B6" s="4" t="s">
        <v>2342</v>
      </c>
      <c r="C6" s="4" t="s">
        <v>39</v>
      </c>
      <c r="D6" s="4" t="s">
        <v>2626</v>
      </c>
      <c r="E6" s="4" t="s">
        <v>3170</v>
      </c>
      <c r="F6" s="4">
        <v>226</v>
      </c>
      <c r="G6" s="25">
        <v>46</v>
      </c>
      <c r="H6" s="34">
        <v>32</v>
      </c>
      <c r="I6" s="34">
        <v>6</v>
      </c>
      <c r="J6" s="5">
        <v>0.33900000000000002</v>
      </c>
      <c r="K6" s="34">
        <v>75</v>
      </c>
      <c r="L6" s="34">
        <v>0</v>
      </c>
      <c r="M6" s="22">
        <v>0</v>
      </c>
      <c r="N6" s="36" t="s">
        <v>565</v>
      </c>
      <c r="O6" s="36" t="s">
        <v>565</v>
      </c>
      <c r="P6" s="16" t="s">
        <v>565</v>
      </c>
      <c r="Q6" s="36" t="s">
        <v>565</v>
      </c>
      <c r="R6" s="22">
        <v>42.7</v>
      </c>
      <c r="S6" s="22" t="s">
        <v>565</v>
      </c>
      <c r="T6" s="4" t="s">
        <v>3191</v>
      </c>
      <c r="U6" s="4" t="s">
        <v>2420</v>
      </c>
      <c r="V6" s="4" t="s">
        <v>2751</v>
      </c>
    </row>
    <row r="7" spans="1:24" x14ac:dyDescent="0.3">
      <c r="A7" s="4">
        <v>6</v>
      </c>
      <c r="B7" s="4" t="s">
        <v>2387</v>
      </c>
      <c r="C7" s="3" t="s">
        <v>91</v>
      </c>
      <c r="D7" s="3" t="s">
        <v>2215</v>
      </c>
      <c r="E7" s="3" t="s">
        <v>2276</v>
      </c>
      <c r="F7" s="3">
        <v>240</v>
      </c>
      <c r="G7" s="28">
        <v>47.3</v>
      </c>
      <c r="H7" s="9">
        <v>24</v>
      </c>
      <c r="I7" s="9">
        <v>1</v>
      </c>
      <c r="J7" s="45">
        <v>0.17399999999999999</v>
      </c>
      <c r="K7" s="9">
        <v>69</v>
      </c>
      <c r="L7" s="9">
        <v>0</v>
      </c>
      <c r="M7" s="22">
        <v>42.1</v>
      </c>
      <c r="N7" s="36">
        <v>22</v>
      </c>
      <c r="O7" s="36">
        <v>3</v>
      </c>
      <c r="P7" s="16">
        <v>0.4</v>
      </c>
      <c r="Q7" s="36">
        <v>0</v>
      </c>
      <c r="R7" s="22">
        <v>41.8</v>
      </c>
      <c r="S7" s="22">
        <v>40.6</v>
      </c>
      <c r="T7" s="7" t="s">
        <v>3242</v>
      </c>
      <c r="V7" s="4"/>
      <c r="X7" s="4" t="s">
        <v>3793</v>
      </c>
    </row>
    <row r="8" spans="1:24" s="4" customFormat="1" x14ac:dyDescent="0.3">
      <c r="A8" s="4">
        <v>7</v>
      </c>
      <c r="B8" s="4" t="s">
        <v>1275</v>
      </c>
      <c r="C8" s="3" t="s">
        <v>101</v>
      </c>
      <c r="D8" s="3" t="s">
        <v>2215</v>
      </c>
      <c r="E8" s="4" t="s">
        <v>3169</v>
      </c>
      <c r="F8" s="4">
        <v>191</v>
      </c>
      <c r="G8" s="25">
        <v>44</v>
      </c>
      <c r="H8" s="34">
        <v>20</v>
      </c>
      <c r="I8" s="34">
        <v>4</v>
      </c>
      <c r="J8" s="5">
        <v>0.5</v>
      </c>
      <c r="K8" s="34">
        <v>71</v>
      </c>
      <c r="L8" s="34">
        <v>0</v>
      </c>
      <c r="M8" s="22">
        <v>45.4</v>
      </c>
      <c r="N8" s="36">
        <v>24</v>
      </c>
      <c r="O8" s="36">
        <v>3</v>
      </c>
      <c r="P8" s="16">
        <v>0.43099999999999999</v>
      </c>
      <c r="Q8" s="36">
        <v>2</v>
      </c>
      <c r="R8" s="22" t="s">
        <v>565</v>
      </c>
      <c r="S8" s="22" t="s">
        <v>565</v>
      </c>
      <c r="T8" s="4" t="s">
        <v>565</v>
      </c>
      <c r="U8" s="3" t="s">
        <v>2420</v>
      </c>
      <c r="V8" s="4" t="s">
        <v>2752</v>
      </c>
      <c r="W8" s="4" t="s">
        <v>285</v>
      </c>
    </row>
    <row r="9" spans="1:24" s="4" customFormat="1" x14ac:dyDescent="0.3">
      <c r="A9" s="4">
        <v>8</v>
      </c>
      <c r="B9" s="4" t="s">
        <v>1266</v>
      </c>
      <c r="C9" s="4" t="s">
        <v>61</v>
      </c>
      <c r="D9" s="4" t="s">
        <v>165</v>
      </c>
      <c r="E9" s="4" t="s">
        <v>3166</v>
      </c>
      <c r="F9" s="4">
        <v>213</v>
      </c>
      <c r="G9" s="25">
        <v>43.8</v>
      </c>
      <c r="H9" s="34">
        <v>16</v>
      </c>
      <c r="I9" s="34">
        <v>3</v>
      </c>
      <c r="J9" s="5">
        <v>0.443</v>
      </c>
      <c r="K9" s="34">
        <v>55</v>
      </c>
      <c r="L9" s="34">
        <v>0</v>
      </c>
      <c r="M9" s="22">
        <v>44.2</v>
      </c>
      <c r="N9" s="36">
        <v>17</v>
      </c>
      <c r="O9" s="36">
        <v>4</v>
      </c>
      <c r="P9" s="16">
        <v>0.41099999999999998</v>
      </c>
      <c r="Q9" s="36">
        <v>0</v>
      </c>
      <c r="R9" s="22" t="s">
        <v>565</v>
      </c>
      <c r="S9" s="22" t="s">
        <v>565</v>
      </c>
      <c r="T9" s="66" t="s">
        <v>3283</v>
      </c>
      <c r="U9" s="4" t="s">
        <v>2420</v>
      </c>
      <c r="V9" s="3"/>
      <c r="X9" s="4" t="s">
        <v>2753</v>
      </c>
    </row>
    <row r="10" spans="1:24" s="4" customFormat="1" x14ac:dyDescent="0.3">
      <c r="A10" s="4">
        <v>9</v>
      </c>
      <c r="B10" s="4" t="s">
        <v>2334</v>
      </c>
      <c r="C10" s="4" t="s">
        <v>103</v>
      </c>
      <c r="D10" s="4" t="s">
        <v>2215</v>
      </c>
      <c r="E10" s="4" t="s">
        <v>2209</v>
      </c>
      <c r="F10" s="4">
        <v>190</v>
      </c>
      <c r="G10" s="25">
        <v>45.7</v>
      </c>
      <c r="H10" s="34">
        <v>24</v>
      </c>
      <c r="I10" s="34">
        <v>6</v>
      </c>
      <c r="J10" s="5">
        <v>0.318</v>
      </c>
      <c r="K10" s="34">
        <v>72</v>
      </c>
      <c r="L10" s="34">
        <v>1</v>
      </c>
      <c r="M10" s="22">
        <v>41.4</v>
      </c>
      <c r="N10" s="36">
        <v>23</v>
      </c>
      <c r="O10" s="36">
        <v>4</v>
      </c>
      <c r="P10" s="16">
        <v>0.47399999999999998</v>
      </c>
      <c r="Q10" s="36">
        <v>0</v>
      </c>
      <c r="R10" s="22">
        <v>42</v>
      </c>
      <c r="S10" s="22">
        <v>40.9</v>
      </c>
      <c r="T10" s="4" t="s">
        <v>3239</v>
      </c>
      <c r="V10" s="3"/>
    </row>
    <row r="11" spans="1:24" x14ac:dyDescent="0.3">
      <c r="A11" s="4">
        <v>10</v>
      </c>
      <c r="B11" s="4" t="s">
        <v>2343</v>
      </c>
      <c r="C11" s="4" t="s">
        <v>65</v>
      </c>
      <c r="D11" s="4" t="s">
        <v>2215</v>
      </c>
      <c r="E11" s="3" t="s">
        <v>3231</v>
      </c>
      <c r="F11" s="3">
        <v>203</v>
      </c>
      <c r="G11" s="28">
        <v>44.3</v>
      </c>
      <c r="H11" s="9">
        <v>18</v>
      </c>
      <c r="I11" s="9">
        <v>4</v>
      </c>
      <c r="J11" s="45">
        <v>0.45800000000000002</v>
      </c>
      <c r="K11" s="9">
        <v>63</v>
      </c>
      <c r="L11" s="9">
        <v>0</v>
      </c>
      <c r="M11" s="22">
        <v>41.9</v>
      </c>
      <c r="N11" s="36">
        <v>7</v>
      </c>
      <c r="O11" s="36">
        <v>0</v>
      </c>
      <c r="P11" s="16">
        <v>0.313</v>
      </c>
      <c r="Q11" s="36">
        <v>0</v>
      </c>
      <c r="R11" s="22">
        <v>43.8</v>
      </c>
      <c r="S11" s="22">
        <v>41.3</v>
      </c>
      <c r="T11" s="7" t="s">
        <v>3192</v>
      </c>
      <c r="U11" s="4"/>
      <c r="V11" s="4"/>
      <c r="W11" s="4" t="s">
        <v>192</v>
      </c>
    </row>
    <row r="12" spans="1:24" s="4" customFormat="1" x14ac:dyDescent="0.3">
      <c r="A12" s="4">
        <v>11</v>
      </c>
      <c r="B12" s="4" t="s">
        <v>2355</v>
      </c>
      <c r="C12" s="3" t="s">
        <v>70</v>
      </c>
      <c r="D12" s="4" t="s">
        <v>2215</v>
      </c>
      <c r="E12" s="4" t="s">
        <v>2217</v>
      </c>
      <c r="F12" s="4">
        <v>210</v>
      </c>
      <c r="G12" s="25">
        <v>45</v>
      </c>
      <c r="H12" s="34">
        <v>16</v>
      </c>
      <c r="I12" s="34">
        <v>2</v>
      </c>
      <c r="J12" s="5">
        <v>0.47699999999999998</v>
      </c>
      <c r="K12" s="34">
        <v>67</v>
      </c>
      <c r="L12" s="34">
        <v>0</v>
      </c>
      <c r="M12" s="22">
        <v>41.3</v>
      </c>
      <c r="N12" s="36">
        <v>10</v>
      </c>
      <c r="O12" s="36">
        <v>3</v>
      </c>
      <c r="P12" s="16">
        <v>0.36399999999999999</v>
      </c>
      <c r="Q12" s="36">
        <v>0</v>
      </c>
      <c r="R12" s="22">
        <v>42.3</v>
      </c>
      <c r="S12" s="22" t="s">
        <v>565</v>
      </c>
      <c r="T12" s="4" t="s">
        <v>3193</v>
      </c>
      <c r="V12" s="4" t="s">
        <v>2472</v>
      </c>
    </row>
    <row r="13" spans="1:24" s="4" customFormat="1" x14ac:dyDescent="0.3">
      <c r="A13" s="4">
        <v>12</v>
      </c>
      <c r="B13" s="4" t="s">
        <v>401</v>
      </c>
      <c r="C13" s="3" t="s">
        <v>98</v>
      </c>
      <c r="D13" s="4" t="s">
        <v>34</v>
      </c>
      <c r="E13" s="4" t="s">
        <v>2210</v>
      </c>
      <c r="F13" s="4">
        <v>195</v>
      </c>
      <c r="G13" s="25">
        <v>42.2</v>
      </c>
      <c r="H13" s="34">
        <v>32</v>
      </c>
      <c r="I13" s="34">
        <v>4</v>
      </c>
      <c r="J13" s="5">
        <v>0.25800000000000001</v>
      </c>
      <c r="K13" s="34">
        <v>72</v>
      </c>
      <c r="L13" s="34">
        <v>1</v>
      </c>
      <c r="M13" s="22">
        <v>44</v>
      </c>
      <c r="N13" s="36">
        <v>20</v>
      </c>
      <c r="O13" s="36">
        <v>9</v>
      </c>
      <c r="P13" s="16">
        <v>0.20300000000000001</v>
      </c>
      <c r="Q13" s="36">
        <v>2</v>
      </c>
      <c r="R13" s="22">
        <v>43.2</v>
      </c>
      <c r="S13" s="22">
        <v>42.8</v>
      </c>
      <c r="T13" s="4" t="s">
        <v>3360</v>
      </c>
    </row>
    <row r="14" spans="1:24" x14ac:dyDescent="0.3">
      <c r="A14" s="4">
        <v>13</v>
      </c>
      <c r="B14" s="4" t="s">
        <v>2298</v>
      </c>
      <c r="C14" s="3" t="s">
        <v>74</v>
      </c>
      <c r="D14" s="3" t="s">
        <v>2215</v>
      </c>
      <c r="E14" s="3" t="s">
        <v>2209</v>
      </c>
      <c r="F14" s="3">
        <v>215</v>
      </c>
      <c r="G14" s="28">
        <v>41.7</v>
      </c>
      <c r="H14" s="9">
        <v>23</v>
      </c>
      <c r="I14" s="9">
        <v>4</v>
      </c>
      <c r="J14" s="45">
        <v>0.379</v>
      </c>
      <c r="K14" s="9">
        <v>63</v>
      </c>
      <c r="L14" s="9">
        <v>0</v>
      </c>
      <c r="M14" s="22">
        <v>43.8</v>
      </c>
      <c r="N14" s="36">
        <v>19</v>
      </c>
      <c r="O14" s="36">
        <v>6</v>
      </c>
      <c r="P14" s="16">
        <v>0.33900000000000002</v>
      </c>
      <c r="Q14" s="36">
        <v>0</v>
      </c>
      <c r="R14" s="22">
        <v>39.9</v>
      </c>
      <c r="S14" s="22" t="s">
        <v>565</v>
      </c>
      <c r="T14" s="4" t="s">
        <v>3189</v>
      </c>
      <c r="V14" s="4" t="s">
        <v>3622</v>
      </c>
    </row>
    <row r="15" spans="1:24" s="4" customFormat="1" x14ac:dyDescent="0.3">
      <c r="A15" s="4">
        <v>14</v>
      </c>
      <c r="B15" s="4" t="s">
        <v>449</v>
      </c>
      <c r="C15" s="3" t="s">
        <v>119</v>
      </c>
      <c r="D15" s="4" t="s">
        <v>34</v>
      </c>
      <c r="E15" s="4" t="s">
        <v>2217</v>
      </c>
      <c r="F15" s="4">
        <v>190</v>
      </c>
      <c r="G15" s="25">
        <v>46.8</v>
      </c>
      <c r="H15" s="34">
        <v>30</v>
      </c>
      <c r="I15" s="34">
        <v>13</v>
      </c>
      <c r="J15" s="5">
        <v>0.189</v>
      </c>
      <c r="K15" s="34">
        <v>66</v>
      </c>
      <c r="L15" s="34">
        <v>0</v>
      </c>
      <c r="M15" s="22">
        <v>41.8</v>
      </c>
      <c r="N15" s="36">
        <v>24</v>
      </c>
      <c r="O15" s="36">
        <v>3</v>
      </c>
      <c r="P15" s="16">
        <v>0.377</v>
      </c>
      <c r="Q15" s="36">
        <v>0</v>
      </c>
      <c r="R15" s="22">
        <v>44.1</v>
      </c>
      <c r="S15" s="22">
        <v>42</v>
      </c>
      <c r="T15" s="4" t="s">
        <v>3361</v>
      </c>
    </row>
    <row r="16" spans="1:24" s="4" customFormat="1" x14ac:dyDescent="0.3">
      <c r="A16" s="4">
        <v>15</v>
      </c>
      <c r="B16" s="4" t="s">
        <v>1352</v>
      </c>
      <c r="C16" s="3" t="s">
        <v>87</v>
      </c>
      <c r="D16" s="4" t="s">
        <v>2215</v>
      </c>
      <c r="E16" s="4" t="s">
        <v>2210</v>
      </c>
      <c r="F16" s="4">
        <v>185</v>
      </c>
      <c r="G16" s="25">
        <v>42.5</v>
      </c>
      <c r="H16" s="34">
        <v>17</v>
      </c>
      <c r="I16" s="34">
        <v>4</v>
      </c>
      <c r="J16" s="5">
        <v>0.40400000000000003</v>
      </c>
      <c r="K16" s="34">
        <v>64</v>
      </c>
      <c r="L16" s="34">
        <v>0</v>
      </c>
      <c r="M16" s="22">
        <v>42.2</v>
      </c>
      <c r="N16" s="36">
        <v>31</v>
      </c>
      <c r="O16" s="36">
        <v>5</v>
      </c>
      <c r="P16" s="16">
        <v>0.38500000000000001</v>
      </c>
      <c r="Q16" s="36">
        <v>0</v>
      </c>
      <c r="R16" s="22">
        <v>42.5</v>
      </c>
      <c r="S16" s="22">
        <v>38.299999999999997</v>
      </c>
      <c r="T16" s="4" t="s">
        <v>3214</v>
      </c>
    </row>
    <row r="17" spans="1:24" s="4" customFormat="1" x14ac:dyDescent="0.3">
      <c r="A17" s="4">
        <v>16</v>
      </c>
      <c r="B17" s="4" t="s">
        <v>1358</v>
      </c>
      <c r="C17" s="3" t="s">
        <v>83</v>
      </c>
      <c r="D17" s="4" t="s">
        <v>2215</v>
      </c>
      <c r="E17" s="4" t="s">
        <v>2625</v>
      </c>
      <c r="F17" s="4">
        <v>190</v>
      </c>
      <c r="G17" s="25">
        <v>45.2</v>
      </c>
      <c r="H17" s="34">
        <v>35</v>
      </c>
      <c r="I17" s="34">
        <v>9</v>
      </c>
      <c r="J17" s="5">
        <v>0.122</v>
      </c>
      <c r="K17" s="34">
        <v>61</v>
      </c>
      <c r="L17" s="34">
        <v>0</v>
      </c>
      <c r="M17" s="22">
        <v>41.8</v>
      </c>
      <c r="N17" s="36">
        <v>26</v>
      </c>
      <c r="O17" s="36">
        <v>1</v>
      </c>
      <c r="P17" s="16">
        <v>0.33800000000000002</v>
      </c>
      <c r="Q17" s="36">
        <v>0</v>
      </c>
      <c r="R17" s="22">
        <v>38.299999999999997</v>
      </c>
      <c r="S17" s="22" t="s">
        <v>565</v>
      </c>
      <c r="T17" s="4" t="s">
        <v>3356</v>
      </c>
      <c r="V17" s="3" t="s">
        <v>3794</v>
      </c>
    </row>
    <row r="18" spans="1:24" x14ac:dyDescent="0.3">
      <c r="A18" s="4">
        <v>17</v>
      </c>
      <c r="B18" s="4" t="s">
        <v>966</v>
      </c>
      <c r="C18" s="3" t="s">
        <v>105</v>
      </c>
      <c r="D18" s="3" t="s">
        <v>2215</v>
      </c>
      <c r="E18" s="3" t="s">
        <v>2210</v>
      </c>
      <c r="F18" s="3">
        <v>225</v>
      </c>
      <c r="G18" s="28">
        <v>44.2</v>
      </c>
      <c r="H18" s="9">
        <v>26</v>
      </c>
      <c r="I18" s="9">
        <v>6</v>
      </c>
      <c r="J18" s="45">
        <v>0.33800000000000002</v>
      </c>
      <c r="K18" s="9">
        <v>75</v>
      </c>
      <c r="L18" s="9">
        <v>0</v>
      </c>
      <c r="M18" s="22">
        <v>40.6</v>
      </c>
      <c r="N18" s="36">
        <v>25</v>
      </c>
      <c r="O18" s="36">
        <v>1</v>
      </c>
      <c r="P18" s="16">
        <v>0.51600000000000001</v>
      </c>
      <c r="Q18" s="36">
        <v>0</v>
      </c>
      <c r="R18" s="22">
        <v>41.1</v>
      </c>
      <c r="S18" s="22" t="s">
        <v>565</v>
      </c>
      <c r="T18" s="7" t="s">
        <v>3359</v>
      </c>
      <c r="V18" s="4"/>
    </row>
    <row r="19" spans="1:24" s="4" customFormat="1" x14ac:dyDescent="0.3">
      <c r="A19" s="4">
        <v>18</v>
      </c>
      <c r="B19" s="4" t="s">
        <v>1165</v>
      </c>
      <c r="C19" s="3" t="s">
        <v>69</v>
      </c>
      <c r="D19" s="4" t="s">
        <v>2215</v>
      </c>
      <c r="E19" s="4" t="s">
        <v>2625</v>
      </c>
      <c r="F19" s="4">
        <v>195</v>
      </c>
      <c r="G19" s="25">
        <v>42.9</v>
      </c>
      <c r="H19" s="34">
        <v>18</v>
      </c>
      <c r="I19" s="34">
        <v>1</v>
      </c>
      <c r="J19" s="5">
        <v>0.51</v>
      </c>
      <c r="K19" s="34">
        <v>72</v>
      </c>
      <c r="L19" s="34">
        <v>0</v>
      </c>
      <c r="M19" s="22">
        <v>41.1</v>
      </c>
      <c r="N19" s="36">
        <v>23</v>
      </c>
      <c r="O19" s="36">
        <v>2</v>
      </c>
      <c r="P19" s="16">
        <v>0.40699999999999997</v>
      </c>
      <c r="Q19" s="36">
        <v>0</v>
      </c>
      <c r="R19" s="22">
        <v>39.200000000000003</v>
      </c>
      <c r="S19" s="22">
        <v>39.799999999999997</v>
      </c>
      <c r="T19" s="4" t="s">
        <v>3355</v>
      </c>
      <c r="V19" s="4" t="s">
        <v>3791</v>
      </c>
      <c r="X19" s="4" t="s">
        <v>3792</v>
      </c>
    </row>
    <row r="20" spans="1:24" x14ac:dyDescent="0.3">
      <c r="A20" s="4">
        <v>19</v>
      </c>
      <c r="B20" s="4" t="s">
        <v>1385</v>
      </c>
      <c r="C20" s="3" t="s">
        <v>152</v>
      </c>
      <c r="D20" s="3" t="s">
        <v>2215</v>
      </c>
      <c r="E20" s="3" t="s">
        <v>2217</v>
      </c>
      <c r="F20" s="3">
        <v>215</v>
      </c>
      <c r="G20" s="28">
        <v>43.4</v>
      </c>
      <c r="H20" s="9">
        <v>31</v>
      </c>
      <c r="I20" s="9">
        <v>6</v>
      </c>
      <c r="J20" s="45">
        <v>0.28000000000000003</v>
      </c>
      <c r="K20" s="9">
        <v>59</v>
      </c>
      <c r="L20" s="9">
        <v>0</v>
      </c>
      <c r="M20" s="22">
        <v>41.9</v>
      </c>
      <c r="N20" s="36">
        <v>30</v>
      </c>
      <c r="O20" s="36">
        <v>6</v>
      </c>
      <c r="P20" s="16">
        <v>0.33800000000000002</v>
      </c>
      <c r="Q20" s="36">
        <v>1</v>
      </c>
      <c r="R20" s="22">
        <v>40.5</v>
      </c>
      <c r="S20" s="22">
        <v>41.8</v>
      </c>
      <c r="T20" s="7" t="s">
        <v>3357</v>
      </c>
      <c r="V20" s="4"/>
    </row>
    <row r="21" spans="1:24" s="4" customFormat="1" x14ac:dyDescent="0.3">
      <c r="A21" s="4">
        <v>20</v>
      </c>
      <c r="B21" s="4" t="s">
        <v>1215</v>
      </c>
      <c r="C21" s="3" t="s">
        <v>114</v>
      </c>
      <c r="D21" s="4" t="s">
        <v>2215</v>
      </c>
      <c r="E21" s="4" t="s">
        <v>3170</v>
      </c>
      <c r="F21" s="4">
        <v>232</v>
      </c>
      <c r="G21" s="25">
        <v>45.4</v>
      </c>
      <c r="H21" s="34">
        <v>19</v>
      </c>
      <c r="I21" s="34">
        <v>8</v>
      </c>
      <c r="J21" s="5">
        <v>0.26800000000000002</v>
      </c>
      <c r="K21" s="34">
        <v>64</v>
      </c>
      <c r="L21" s="34">
        <v>0</v>
      </c>
      <c r="M21" s="22">
        <v>43.6</v>
      </c>
      <c r="N21" s="36">
        <v>10</v>
      </c>
      <c r="O21" s="36">
        <v>3</v>
      </c>
      <c r="P21" s="16">
        <v>0.25900000000000001</v>
      </c>
      <c r="Q21" s="36">
        <v>0</v>
      </c>
      <c r="R21" s="22" t="s">
        <v>565</v>
      </c>
      <c r="S21" s="22" t="s">
        <v>565</v>
      </c>
      <c r="T21" s="4" t="s">
        <v>3368</v>
      </c>
      <c r="V21" s="4" t="s">
        <v>2472</v>
      </c>
    </row>
    <row r="22" spans="1:24" s="4" customFormat="1" x14ac:dyDescent="0.3">
      <c r="A22" s="4">
        <v>21</v>
      </c>
      <c r="B22" s="4" t="s">
        <v>5165</v>
      </c>
      <c r="C22" s="4" t="s">
        <v>12</v>
      </c>
      <c r="D22" s="4" t="s">
        <v>2215</v>
      </c>
      <c r="E22" s="4" t="s">
        <v>2211</v>
      </c>
      <c r="F22" s="4">
        <v>233</v>
      </c>
      <c r="G22" s="25">
        <v>44</v>
      </c>
      <c r="H22" s="34">
        <v>17</v>
      </c>
      <c r="I22" s="34">
        <v>7</v>
      </c>
      <c r="J22" s="5">
        <v>0.16400000000000001</v>
      </c>
      <c r="K22" s="34">
        <v>62</v>
      </c>
      <c r="L22" s="34">
        <v>0</v>
      </c>
      <c r="M22" s="22">
        <v>42.5</v>
      </c>
      <c r="N22" s="36">
        <v>13</v>
      </c>
      <c r="O22" s="36">
        <v>3</v>
      </c>
      <c r="P22" s="16">
        <v>0.378</v>
      </c>
      <c r="Q22" s="36">
        <v>0</v>
      </c>
      <c r="R22" s="92">
        <v>46</v>
      </c>
      <c r="S22" s="22" t="s">
        <v>565</v>
      </c>
      <c r="T22" s="4" t="s">
        <v>565</v>
      </c>
    </row>
    <row r="23" spans="1:24" x14ac:dyDescent="0.3">
      <c r="A23" s="4">
        <v>22</v>
      </c>
      <c r="B23" s="4" t="s">
        <v>2297</v>
      </c>
      <c r="C23" s="3" t="s">
        <v>14</v>
      </c>
      <c r="D23" s="3" t="s">
        <v>2215</v>
      </c>
      <c r="E23" s="3" t="s">
        <v>2216</v>
      </c>
      <c r="F23" s="3">
        <v>195</v>
      </c>
      <c r="G23" s="28">
        <v>43.2</v>
      </c>
      <c r="H23" s="9">
        <v>18</v>
      </c>
      <c r="I23" s="9">
        <v>6</v>
      </c>
      <c r="J23" s="45">
        <v>0.19</v>
      </c>
      <c r="K23" s="9">
        <v>61</v>
      </c>
      <c r="L23" s="9">
        <v>0</v>
      </c>
      <c r="M23" s="22">
        <v>48.8</v>
      </c>
      <c r="N23" s="36">
        <v>2</v>
      </c>
      <c r="O23" s="36">
        <v>0</v>
      </c>
      <c r="P23" s="16">
        <v>0.16700000000000001</v>
      </c>
      <c r="Q23" s="36">
        <v>1</v>
      </c>
      <c r="R23" s="22">
        <v>42</v>
      </c>
      <c r="S23" s="22">
        <v>40.9</v>
      </c>
      <c r="T23" s="4" t="s">
        <v>3189</v>
      </c>
      <c r="V23" s="4"/>
      <c r="X23" s="4" t="s">
        <v>3790</v>
      </c>
    </row>
    <row r="24" spans="1:24" s="4" customFormat="1" x14ac:dyDescent="0.3">
      <c r="A24" s="4">
        <v>23</v>
      </c>
      <c r="B24" s="4" t="s">
        <v>498</v>
      </c>
      <c r="C24" s="3" t="s">
        <v>138</v>
      </c>
      <c r="D24" s="4" t="s">
        <v>2215</v>
      </c>
      <c r="E24" s="4" t="s">
        <v>2216</v>
      </c>
      <c r="F24" s="4">
        <v>200</v>
      </c>
      <c r="G24" s="25">
        <v>41.7</v>
      </c>
      <c r="H24" s="34">
        <v>22</v>
      </c>
      <c r="I24" s="34">
        <v>5</v>
      </c>
      <c r="J24" s="5">
        <v>0.40799999999999997</v>
      </c>
      <c r="K24" s="34">
        <v>56</v>
      </c>
      <c r="L24" s="34">
        <v>0</v>
      </c>
      <c r="M24" s="22">
        <v>43.4</v>
      </c>
      <c r="N24" s="36">
        <v>16</v>
      </c>
      <c r="O24" s="36">
        <v>3</v>
      </c>
      <c r="P24" s="16">
        <v>0.442</v>
      </c>
      <c r="Q24" s="36">
        <v>0</v>
      </c>
      <c r="R24" s="22">
        <v>40.6</v>
      </c>
      <c r="S24" s="22">
        <v>41</v>
      </c>
      <c r="T24" s="4" t="s">
        <v>3363</v>
      </c>
    </row>
    <row r="25" spans="1:24" x14ac:dyDescent="0.3">
      <c r="A25" s="4">
        <v>24</v>
      </c>
      <c r="B25" s="4" t="s">
        <v>1422</v>
      </c>
      <c r="C25" s="3" t="s">
        <v>149</v>
      </c>
      <c r="D25" s="3" t="s">
        <v>2215</v>
      </c>
      <c r="E25" s="3" t="s">
        <v>2217</v>
      </c>
      <c r="F25" s="3">
        <v>200</v>
      </c>
      <c r="G25" s="28">
        <v>43.6</v>
      </c>
      <c r="H25" s="9">
        <v>22</v>
      </c>
      <c r="I25" s="9">
        <v>5</v>
      </c>
      <c r="J25" s="45">
        <v>0.28000000000000003</v>
      </c>
      <c r="K25" s="9">
        <v>73</v>
      </c>
      <c r="L25" s="9">
        <v>0</v>
      </c>
      <c r="M25" s="22">
        <v>42.3</v>
      </c>
      <c r="N25" s="36">
        <v>26</v>
      </c>
      <c r="O25" s="36">
        <v>5</v>
      </c>
      <c r="P25" s="16">
        <v>0.46400000000000002</v>
      </c>
      <c r="Q25" s="36">
        <v>1</v>
      </c>
      <c r="R25" s="22">
        <v>36.799999999999997</v>
      </c>
      <c r="S25" s="22" t="s">
        <v>565</v>
      </c>
      <c r="T25" s="7" t="s">
        <v>3358</v>
      </c>
      <c r="V25" s="4" t="s">
        <v>2472</v>
      </c>
    </row>
    <row r="26" spans="1:24" x14ac:dyDescent="0.3">
      <c r="A26" s="4">
        <v>25</v>
      </c>
      <c r="B26" s="4" t="s">
        <v>5170</v>
      </c>
      <c r="C26" s="3" t="s">
        <v>130</v>
      </c>
      <c r="D26" s="3" t="s">
        <v>2215</v>
      </c>
      <c r="E26" s="3" t="s">
        <v>2210</v>
      </c>
      <c r="F26" s="3">
        <v>200</v>
      </c>
      <c r="G26" s="28">
        <v>42.1</v>
      </c>
      <c r="H26" s="9">
        <v>18</v>
      </c>
      <c r="I26" s="9">
        <v>3</v>
      </c>
      <c r="J26" s="45">
        <v>0.47099999999999997</v>
      </c>
      <c r="K26" s="9">
        <v>62</v>
      </c>
      <c r="L26" s="9">
        <v>1</v>
      </c>
      <c r="M26" s="22">
        <v>34.9</v>
      </c>
      <c r="N26" s="36">
        <v>12</v>
      </c>
      <c r="O26" s="36">
        <v>3</v>
      </c>
      <c r="P26" s="16">
        <v>0.375</v>
      </c>
      <c r="Q26" s="36">
        <v>0</v>
      </c>
      <c r="R26" s="22">
        <v>36</v>
      </c>
      <c r="S26" s="22">
        <v>41.4</v>
      </c>
      <c r="T26" s="7" t="s">
        <v>565</v>
      </c>
      <c r="V26" s="4" t="s">
        <v>3606</v>
      </c>
      <c r="X26" s="4" t="s">
        <v>5195</v>
      </c>
    </row>
    <row r="27" spans="1:24" x14ac:dyDescent="0.3">
      <c r="A27" s="4">
        <v>26</v>
      </c>
      <c r="B27" s="4" t="s">
        <v>3479</v>
      </c>
      <c r="C27" s="3" t="s">
        <v>3480</v>
      </c>
      <c r="D27" s="3" t="s">
        <v>34</v>
      </c>
      <c r="E27" s="3" t="s">
        <v>2625</v>
      </c>
      <c r="F27" s="3">
        <v>180</v>
      </c>
      <c r="G27" s="28">
        <v>42.7</v>
      </c>
      <c r="H27" s="9">
        <v>22</v>
      </c>
      <c r="I27" s="9">
        <v>7</v>
      </c>
      <c r="J27" s="45">
        <v>0.38400000000000001</v>
      </c>
      <c r="K27" s="9">
        <v>74</v>
      </c>
      <c r="L27" s="9">
        <v>1</v>
      </c>
      <c r="M27" s="22">
        <v>41.8</v>
      </c>
      <c r="N27" s="36">
        <v>25</v>
      </c>
      <c r="O27" s="36">
        <v>6</v>
      </c>
      <c r="P27" s="16">
        <v>0.24099999999999999</v>
      </c>
      <c r="Q27" s="36">
        <v>2</v>
      </c>
      <c r="R27" s="22">
        <v>38.799999999999997</v>
      </c>
      <c r="S27" s="22">
        <v>34.700000000000003</v>
      </c>
      <c r="T27" s="7" t="s">
        <v>3485</v>
      </c>
      <c r="V27" s="4"/>
    </row>
    <row r="28" spans="1:24" s="4" customFormat="1" x14ac:dyDescent="0.3">
      <c r="A28" s="4">
        <v>27</v>
      </c>
      <c r="B28" s="4" t="s">
        <v>5166</v>
      </c>
      <c r="C28" s="4" t="s">
        <v>117</v>
      </c>
      <c r="D28" s="4" t="s">
        <v>2215</v>
      </c>
      <c r="E28" s="4" t="s">
        <v>2217</v>
      </c>
      <c r="F28" s="4">
        <v>215</v>
      </c>
      <c r="G28" s="25">
        <v>42.6</v>
      </c>
      <c r="H28" s="34">
        <v>17</v>
      </c>
      <c r="I28" s="34">
        <v>6</v>
      </c>
      <c r="J28" s="5">
        <v>0.26300000000000001</v>
      </c>
      <c r="K28" s="34">
        <v>60</v>
      </c>
      <c r="L28" s="34">
        <v>1</v>
      </c>
      <c r="M28" s="22">
        <v>40.6</v>
      </c>
      <c r="N28" s="36">
        <v>19</v>
      </c>
      <c r="O28" s="36">
        <v>2</v>
      </c>
      <c r="P28" s="16">
        <v>0.39100000000000001</v>
      </c>
      <c r="Q28" s="36">
        <v>0</v>
      </c>
      <c r="R28" s="22">
        <v>43.9</v>
      </c>
      <c r="S28" s="22">
        <v>43.9</v>
      </c>
      <c r="T28" s="4" t="s">
        <v>565</v>
      </c>
    </row>
    <row r="29" spans="1:24" s="4" customFormat="1" x14ac:dyDescent="0.3">
      <c r="A29" s="4">
        <v>28</v>
      </c>
      <c r="B29" s="4" t="s">
        <v>2564</v>
      </c>
      <c r="C29" s="3" t="s">
        <v>145</v>
      </c>
      <c r="D29" s="4" t="s">
        <v>2215</v>
      </c>
      <c r="E29" s="4" t="s">
        <v>2209</v>
      </c>
      <c r="F29" s="4">
        <v>250</v>
      </c>
      <c r="G29" s="25">
        <v>44.8</v>
      </c>
      <c r="H29" s="34">
        <v>11</v>
      </c>
      <c r="I29" s="34">
        <v>1</v>
      </c>
      <c r="J29" s="5">
        <v>0.25700000000000001</v>
      </c>
      <c r="K29" s="34">
        <v>66</v>
      </c>
      <c r="L29" s="34">
        <v>0</v>
      </c>
      <c r="M29" s="22" t="s">
        <v>565</v>
      </c>
      <c r="N29" s="36" t="s">
        <v>565</v>
      </c>
      <c r="O29" s="36" t="s">
        <v>565</v>
      </c>
      <c r="P29" s="16" t="s">
        <v>565</v>
      </c>
      <c r="Q29" s="36" t="s">
        <v>565</v>
      </c>
      <c r="R29" s="22" t="s">
        <v>565</v>
      </c>
      <c r="S29" s="22" t="s">
        <v>565</v>
      </c>
      <c r="T29" s="4" t="s">
        <v>3201</v>
      </c>
    </row>
    <row r="30" spans="1:24" s="4" customFormat="1" x14ac:dyDescent="0.3">
      <c r="A30" s="4">
        <v>29</v>
      </c>
      <c r="B30" s="4" t="s">
        <v>1340</v>
      </c>
      <c r="C30" s="7" t="s">
        <v>76</v>
      </c>
      <c r="D30" s="4" t="s">
        <v>34</v>
      </c>
      <c r="E30" s="4" t="s">
        <v>3168</v>
      </c>
      <c r="F30" s="4">
        <v>184</v>
      </c>
      <c r="G30" s="25">
        <v>43</v>
      </c>
      <c r="H30" s="34">
        <v>18</v>
      </c>
      <c r="I30" s="34">
        <v>6</v>
      </c>
      <c r="J30" s="5">
        <v>0.246</v>
      </c>
      <c r="K30" s="34">
        <v>62</v>
      </c>
      <c r="L30" s="34">
        <v>1</v>
      </c>
      <c r="M30" s="22">
        <v>46.6</v>
      </c>
      <c r="N30" s="36">
        <v>12</v>
      </c>
      <c r="O30" s="36">
        <v>6</v>
      </c>
      <c r="P30" s="16">
        <v>0.13200000000000001</v>
      </c>
      <c r="Q30" s="36">
        <v>0</v>
      </c>
      <c r="R30" s="22">
        <v>42.3</v>
      </c>
      <c r="S30" s="22" t="s">
        <v>565</v>
      </c>
      <c r="T30" s="66" t="s">
        <v>3352</v>
      </c>
      <c r="V30" s="4" t="s">
        <v>3796</v>
      </c>
    </row>
    <row r="31" spans="1:24" s="4" customFormat="1" x14ac:dyDescent="0.3">
      <c r="A31" s="4">
        <v>30</v>
      </c>
      <c r="B31" s="4" t="s">
        <v>5167</v>
      </c>
      <c r="C31" s="4" t="s">
        <v>81</v>
      </c>
      <c r="D31" s="4" t="s">
        <v>2215</v>
      </c>
      <c r="E31" s="4" t="s">
        <v>2462</v>
      </c>
      <c r="F31" s="4">
        <v>206</v>
      </c>
      <c r="G31" s="25">
        <v>42.7</v>
      </c>
      <c r="H31" s="34">
        <v>16</v>
      </c>
      <c r="I31" s="34">
        <v>2</v>
      </c>
      <c r="J31" s="5">
        <v>0.379</v>
      </c>
      <c r="K31" s="34">
        <v>62</v>
      </c>
      <c r="L31" s="34">
        <v>0</v>
      </c>
      <c r="M31" s="22">
        <v>41.9</v>
      </c>
      <c r="N31" s="36">
        <v>13</v>
      </c>
      <c r="O31" s="36">
        <v>0</v>
      </c>
      <c r="P31" s="16">
        <v>0.52700000000000002</v>
      </c>
      <c r="Q31" s="36">
        <v>0</v>
      </c>
      <c r="R31" s="22" t="s">
        <v>565</v>
      </c>
      <c r="S31" s="22" t="s">
        <v>565</v>
      </c>
      <c r="T31" s="4" t="s">
        <v>565</v>
      </c>
    </row>
    <row r="32" spans="1:24" s="4" customFormat="1" x14ac:dyDescent="0.3">
      <c r="A32" s="4">
        <v>31</v>
      </c>
      <c r="B32" s="4" t="s">
        <v>1012</v>
      </c>
      <c r="C32" s="3" t="s">
        <v>542</v>
      </c>
      <c r="D32" s="4" t="s">
        <v>34</v>
      </c>
      <c r="E32" s="4" t="s">
        <v>2209</v>
      </c>
      <c r="F32" s="4">
        <v>220</v>
      </c>
      <c r="G32" s="25">
        <v>44.7</v>
      </c>
      <c r="H32" s="34">
        <v>20</v>
      </c>
      <c r="I32" s="34">
        <v>12</v>
      </c>
      <c r="J32" s="5">
        <v>0.14299999999999999</v>
      </c>
      <c r="K32" s="34">
        <v>60</v>
      </c>
      <c r="L32" s="34">
        <v>0</v>
      </c>
      <c r="M32" s="22">
        <v>41.4</v>
      </c>
      <c r="N32" s="36">
        <v>17</v>
      </c>
      <c r="O32" s="36">
        <v>5</v>
      </c>
      <c r="P32" s="16">
        <v>0.25</v>
      </c>
      <c r="Q32" s="36">
        <v>0</v>
      </c>
      <c r="R32" s="22">
        <v>43.7</v>
      </c>
      <c r="S32" s="22">
        <v>40.5</v>
      </c>
      <c r="T32" s="4" t="s">
        <v>3518</v>
      </c>
    </row>
    <row r="33" spans="1:24" s="4" customFormat="1" x14ac:dyDescent="0.3">
      <c r="A33" s="4">
        <v>32</v>
      </c>
      <c r="B33" s="4" t="s">
        <v>1314</v>
      </c>
      <c r="C33" s="3" t="s">
        <v>16</v>
      </c>
      <c r="D33" s="4" t="s">
        <v>2215</v>
      </c>
      <c r="E33" s="4" t="s">
        <v>2216</v>
      </c>
      <c r="F33" s="4">
        <v>215</v>
      </c>
      <c r="G33" s="25">
        <v>39.1</v>
      </c>
      <c r="H33" s="34">
        <v>13</v>
      </c>
      <c r="I33" s="34">
        <v>0</v>
      </c>
      <c r="J33" s="5">
        <v>0.45100000000000001</v>
      </c>
      <c r="K33" s="34">
        <v>53</v>
      </c>
      <c r="L33" s="34">
        <v>0</v>
      </c>
      <c r="M33" s="22">
        <v>41.5</v>
      </c>
      <c r="N33" s="36">
        <v>37</v>
      </c>
      <c r="O33" s="36">
        <v>2</v>
      </c>
      <c r="P33" s="16">
        <v>0.34699999999999998</v>
      </c>
      <c r="Q33" s="36">
        <v>0</v>
      </c>
      <c r="R33" s="22">
        <v>40.799999999999997</v>
      </c>
      <c r="S33" s="22" t="s">
        <v>565</v>
      </c>
      <c r="T33" s="66" t="s">
        <v>3224</v>
      </c>
      <c r="V33" s="3" t="s">
        <v>3795</v>
      </c>
    </row>
    <row r="34" spans="1:24" x14ac:dyDescent="0.3">
      <c r="A34" s="4">
        <v>33</v>
      </c>
      <c r="B34" s="4" t="s">
        <v>1537</v>
      </c>
      <c r="C34" s="3" t="s">
        <v>527</v>
      </c>
      <c r="D34" s="3" t="s">
        <v>2215</v>
      </c>
      <c r="E34" s="3" t="s">
        <v>2462</v>
      </c>
      <c r="F34" s="3">
        <v>205</v>
      </c>
      <c r="G34" s="28">
        <v>43.4</v>
      </c>
      <c r="H34" s="9">
        <v>32</v>
      </c>
      <c r="I34" s="9">
        <v>5</v>
      </c>
      <c r="J34" s="45">
        <v>0.36699999999999999</v>
      </c>
      <c r="K34" s="9">
        <v>72</v>
      </c>
      <c r="L34" s="9">
        <v>1</v>
      </c>
      <c r="M34" s="22">
        <v>40.200000000000003</v>
      </c>
      <c r="N34" s="36">
        <v>30</v>
      </c>
      <c r="O34" s="36">
        <v>2</v>
      </c>
      <c r="P34" s="16">
        <v>0.3</v>
      </c>
      <c r="Q34" s="36">
        <v>0</v>
      </c>
      <c r="R34" s="92">
        <v>39.299999999999997</v>
      </c>
      <c r="S34" s="22" t="s">
        <v>565</v>
      </c>
      <c r="T34" s="7" t="s">
        <v>5702</v>
      </c>
      <c r="V34" s="4"/>
    </row>
    <row r="35" spans="1:24" x14ac:dyDescent="0.3">
      <c r="A35" s="4">
        <v>34</v>
      </c>
      <c r="B35" s="4" t="s">
        <v>1555</v>
      </c>
      <c r="C35" s="3" t="s">
        <v>277</v>
      </c>
      <c r="D35" s="3" t="s">
        <v>2215</v>
      </c>
      <c r="E35" s="3" t="s">
        <v>2210</v>
      </c>
      <c r="F35" s="3">
        <v>195</v>
      </c>
      <c r="G35" s="28">
        <v>43</v>
      </c>
      <c r="H35" s="9">
        <v>19</v>
      </c>
      <c r="I35" s="9">
        <v>8</v>
      </c>
      <c r="J35" s="45">
        <v>0.32400000000000001</v>
      </c>
      <c r="K35" s="9">
        <v>72</v>
      </c>
      <c r="L35" s="9">
        <v>0</v>
      </c>
      <c r="M35" s="22">
        <v>40.9</v>
      </c>
      <c r="N35" s="36">
        <v>21</v>
      </c>
      <c r="O35" s="36">
        <v>3</v>
      </c>
      <c r="P35" s="16">
        <v>0.46700000000000003</v>
      </c>
      <c r="Q35" s="36">
        <v>2</v>
      </c>
      <c r="R35" s="22">
        <v>41.4</v>
      </c>
      <c r="S35" s="22" t="s">
        <v>565</v>
      </c>
      <c r="T35" s="7" t="s">
        <v>5550</v>
      </c>
      <c r="V35" s="4"/>
    </row>
    <row r="36" spans="1:24" x14ac:dyDescent="0.3">
      <c r="A36" s="4">
        <v>35</v>
      </c>
      <c r="B36" s="4" t="s">
        <v>5174</v>
      </c>
      <c r="C36" s="3" t="s">
        <v>198</v>
      </c>
      <c r="D36" s="3" t="s">
        <v>34</v>
      </c>
      <c r="E36" s="3" t="s">
        <v>2210</v>
      </c>
      <c r="F36" s="3">
        <v>205</v>
      </c>
      <c r="G36" s="28">
        <v>45</v>
      </c>
      <c r="H36" s="9">
        <v>15</v>
      </c>
      <c r="I36" s="9">
        <v>6</v>
      </c>
      <c r="J36" s="45">
        <v>0.21199999999999999</v>
      </c>
      <c r="K36" s="9">
        <v>76</v>
      </c>
      <c r="L36" s="9">
        <v>1</v>
      </c>
      <c r="M36" s="22">
        <v>42.1</v>
      </c>
      <c r="N36" s="36">
        <v>21</v>
      </c>
      <c r="O36" s="36">
        <v>2</v>
      </c>
      <c r="P36" s="16">
        <v>0.152</v>
      </c>
      <c r="Q36" s="36">
        <v>1</v>
      </c>
      <c r="R36" s="22">
        <v>42.5</v>
      </c>
      <c r="S36" s="22">
        <v>40</v>
      </c>
      <c r="T36" s="7" t="s">
        <v>565</v>
      </c>
      <c r="V36" s="4"/>
    </row>
    <row r="37" spans="1:24" x14ac:dyDescent="0.3">
      <c r="A37" s="4">
        <v>36</v>
      </c>
      <c r="B37" s="4" t="s">
        <v>5168</v>
      </c>
      <c r="C37" s="3" t="s">
        <v>5192</v>
      </c>
      <c r="D37" s="3" t="s">
        <v>34</v>
      </c>
      <c r="E37" s="3" t="s">
        <v>2625</v>
      </c>
      <c r="F37" s="3">
        <v>205</v>
      </c>
      <c r="G37" s="28">
        <v>45</v>
      </c>
      <c r="H37" s="9">
        <v>19</v>
      </c>
      <c r="I37" s="9">
        <v>3</v>
      </c>
      <c r="J37" s="45">
        <v>0.26700000000000002</v>
      </c>
      <c r="K37" s="9">
        <v>75</v>
      </c>
      <c r="L37" s="9">
        <v>1</v>
      </c>
      <c r="M37" s="22">
        <v>38.6</v>
      </c>
      <c r="N37" s="36">
        <v>5</v>
      </c>
      <c r="O37" s="36">
        <v>4</v>
      </c>
      <c r="P37" s="16">
        <v>7.6999999999999999E-2</v>
      </c>
      <c r="Q37" s="36">
        <v>0</v>
      </c>
      <c r="R37" s="22">
        <v>40.299999999999997</v>
      </c>
      <c r="S37" s="22" t="s">
        <v>565</v>
      </c>
      <c r="T37" s="7" t="s">
        <v>5697</v>
      </c>
      <c r="V37" s="4"/>
      <c r="X37" s="4" t="s">
        <v>5193</v>
      </c>
    </row>
    <row r="38" spans="1:24" x14ac:dyDescent="0.3">
      <c r="A38" s="4">
        <v>37</v>
      </c>
      <c r="B38" s="4" t="s">
        <v>1552</v>
      </c>
      <c r="C38" s="3" t="s">
        <v>711</v>
      </c>
      <c r="D38" s="3" t="s">
        <v>2215</v>
      </c>
      <c r="E38" s="3" t="s">
        <v>2210</v>
      </c>
      <c r="F38" s="3">
        <v>215</v>
      </c>
      <c r="G38" s="28">
        <v>42.7</v>
      </c>
      <c r="H38" s="9">
        <v>21</v>
      </c>
      <c r="I38" s="9">
        <v>1</v>
      </c>
      <c r="J38" s="45">
        <v>0.32</v>
      </c>
      <c r="K38" s="9">
        <v>60</v>
      </c>
      <c r="L38" s="9">
        <v>0</v>
      </c>
      <c r="M38" s="22">
        <v>43.2</v>
      </c>
      <c r="N38" s="36">
        <v>19</v>
      </c>
      <c r="O38" s="36">
        <v>5</v>
      </c>
      <c r="P38" s="16">
        <v>0.13100000000000001</v>
      </c>
      <c r="Q38" s="36">
        <v>1</v>
      </c>
      <c r="R38" s="22">
        <v>36.5</v>
      </c>
      <c r="S38" s="22" t="s">
        <v>565</v>
      </c>
      <c r="T38" s="7" t="s">
        <v>5551</v>
      </c>
      <c r="V38" s="4"/>
    </row>
    <row r="39" spans="1:24" x14ac:dyDescent="0.3">
      <c r="A39" s="4">
        <v>38</v>
      </c>
      <c r="B39" s="4" t="s">
        <v>1645</v>
      </c>
      <c r="C39" s="3" t="s">
        <v>278</v>
      </c>
      <c r="D39" s="3" t="s">
        <v>34</v>
      </c>
      <c r="E39" s="3" t="s">
        <v>2210</v>
      </c>
      <c r="F39" s="3">
        <v>225</v>
      </c>
      <c r="G39" s="28">
        <v>43.8</v>
      </c>
      <c r="H39" s="9">
        <v>22</v>
      </c>
      <c r="I39" s="9">
        <v>3</v>
      </c>
      <c r="J39" s="45">
        <v>0.23699999999999999</v>
      </c>
      <c r="K39" s="9">
        <v>64</v>
      </c>
      <c r="L39" s="9">
        <v>2</v>
      </c>
      <c r="M39" s="22">
        <v>42.7</v>
      </c>
      <c r="N39" s="36">
        <v>29</v>
      </c>
      <c r="O39" s="36">
        <v>4</v>
      </c>
      <c r="P39" s="16">
        <v>0.09</v>
      </c>
      <c r="Q39" s="36">
        <v>0</v>
      </c>
      <c r="R39" s="22" t="s">
        <v>565</v>
      </c>
      <c r="S39" s="22" t="s">
        <v>565</v>
      </c>
      <c r="T39" s="7" t="s">
        <v>5709</v>
      </c>
      <c r="V39" s="4"/>
    </row>
    <row r="40" spans="1:24" x14ac:dyDescent="0.3">
      <c r="A40" s="4">
        <v>39</v>
      </c>
      <c r="B40" s="4" t="s">
        <v>1506</v>
      </c>
      <c r="C40" s="3" t="s">
        <v>665</v>
      </c>
      <c r="D40" s="3" t="s">
        <v>2215</v>
      </c>
      <c r="E40" s="3" t="s">
        <v>2462</v>
      </c>
      <c r="F40" s="3">
        <v>225</v>
      </c>
      <c r="G40" s="28">
        <v>42.7</v>
      </c>
      <c r="H40" s="9">
        <v>20</v>
      </c>
      <c r="I40" s="9">
        <v>4</v>
      </c>
      <c r="J40" s="45">
        <v>0.375</v>
      </c>
      <c r="K40" s="9">
        <v>62</v>
      </c>
      <c r="L40" s="9">
        <v>1</v>
      </c>
      <c r="M40" s="22">
        <v>42</v>
      </c>
      <c r="N40" s="36">
        <v>16</v>
      </c>
      <c r="O40" s="36">
        <v>3</v>
      </c>
      <c r="P40" s="16">
        <v>0.31</v>
      </c>
      <c r="Q40" s="36">
        <v>0</v>
      </c>
      <c r="R40" s="22">
        <v>40.700000000000003</v>
      </c>
      <c r="S40" s="22" t="s">
        <v>565</v>
      </c>
      <c r="T40" s="7" t="s">
        <v>5548</v>
      </c>
      <c r="V40" s="4" t="s">
        <v>5197</v>
      </c>
    </row>
    <row r="41" spans="1:24" x14ac:dyDescent="0.3">
      <c r="A41" s="4">
        <v>40</v>
      </c>
      <c r="B41" s="4" t="s">
        <v>5200</v>
      </c>
      <c r="C41" s="3" t="s">
        <v>1011</v>
      </c>
      <c r="D41" s="3" t="s">
        <v>34</v>
      </c>
      <c r="E41" s="3" t="s">
        <v>2210</v>
      </c>
      <c r="F41" s="3">
        <v>205</v>
      </c>
      <c r="G41" s="28">
        <v>44.1</v>
      </c>
      <c r="H41" s="9">
        <v>10</v>
      </c>
      <c r="I41" s="9">
        <v>4</v>
      </c>
      <c r="J41" s="45">
        <v>0.30599999999999999</v>
      </c>
      <c r="K41" s="9">
        <v>68</v>
      </c>
      <c r="L41" s="9">
        <v>2</v>
      </c>
      <c r="M41" s="22">
        <v>41.4</v>
      </c>
      <c r="N41" s="36">
        <v>14</v>
      </c>
      <c r="O41" s="36">
        <v>4</v>
      </c>
      <c r="P41" s="16">
        <v>0.27400000000000002</v>
      </c>
      <c r="Q41" s="36">
        <v>0</v>
      </c>
      <c r="R41" s="22" t="s">
        <v>565</v>
      </c>
      <c r="S41" s="22" t="s">
        <v>565</v>
      </c>
      <c r="T41" s="68" t="s">
        <v>565</v>
      </c>
      <c r="V41" s="4"/>
    </row>
    <row r="42" spans="1:24" x14ac:dyDescent="0.3">
      <c r="A42" s="4">
        <v>41</v>
      </c>
      <c r="B42" s="4" t="s">
        <v>5667</v>
      </c>
      <c r="C42" s="3" t="s">
        <v>5839</v>
      </c>
      <c r="D42" s="3" t="s">
        <v>34</v>
      </c>
      <c r="E42" s="3" t="s">
        <v>2216</v>
      </c>
      <c r="F42" s="3">
        <v>195</v>
      </c>
      <c r="G42" s="28">
        <v>43.8</v>
      </c>
      <c r="H42" s="9">
        <v>12</v>
      </c>
      <c r="I42" s="9">
        <v>0</v>
      </c>
      <c r="J42" s="45">
        <v>0.313</v>
      </c>
      <c r="K42" s="9">
        <v>64</v>
      </c>
      <c r="L42" s="9">
        <v>1</v>
      </c>
      <c r="M42" s="22">
        <v>44.2</v>
      </c>
      <c r="N42" s="36">
        <v>11</v>
      </c>
      <c r="O42" s="36">
        <v>3</v>
      </c>
      <c r="P42" s="16">
        <v>5.8999999999999997E-2</v>
      </c>
      <c r="Q42" s="36">
        <v>1</v>
      </c>
      <c r="R42" s="22" t="s">
        <v>565</v>
      </c>
      <c r="S42" s="22" t="s">
        <v>565</v>
      </c>
      <c r="T42" s="7" t="s">
        <v>5673</v>
      </c>
      <c r="V42" s="4"/>
    </row>
    <row r="43" spans="1:24" x14ac:dyDescent="0.3">
      <c r="A43" s="4">
        <v>42</v>
      </c>
      <c r="B43" s="4" t="s">
        <v>5857</v>
      </c>
      <c r="C43" s="3" t="s">
        <v>96</v>
      </c>
      <c r="D43" s="3" t="s">
        <v>34</v>
      </c>
      <c r="E43" s="3" t="s">
        <v>2462</v>
      </c>
      <c r="F43" s="3">
        <v>195</v>
      </c>
      <c r="G43" s="28">
        <v>42.8</v>
      </c>
      <c r="H43" s="9">
        <v>15</v>
      </c>
      <c r="I43" s="9">
        <v>2</v>
      </c>
      <c r="J43" s="45">
        <v>0.28199999999999997</v>
      </c>
      <c r="K43" s="9">
        <v>61</v>
      </c>
      <c r="L43" s="9">
        <v>0</v>
      </c>
      <c r="M43" s="22">
        <v>41.6</v>
      </c>
      <c r="N43" s="36">
        <v>17</v>
      </c>
      <c r="O43" s="36">
        <v>0</v>
      </c>
      <c r="P43" s="16">
        <v>0.17199999999999999</v>
      </c>
      <c r="Q43" s="36">
        <v>0</v>
      </c>
      <c r="R43" s="22">
        <v>40.5</v>
      </c>
      <c r="S43" s="22" t="s">
        <v>565</v>
      </c>
      <c r="T43" s="7" t="s">
        <v>565</v>
      </c>
      <c r="V43" s="4"/>
    </row>
    <row r="44" spans="1:24" x14ac:dyDescent="0.3">
      <c r="A44" s="4">
        <v>43</v>
      </c>
      <c r="B44" s="4" t="s">
        <v>5179</v>
      </c>
      <c r="C44" s="3" t="s">
        <v>1740</v>
      </c>
      <c r="D44" s="3" t="s">
        <v>2215</v>
      </c>
      <c r="E44" s="3" t="s">
        <v>2625</v>
      </c>
      <c r="F44" s="3">
        <v>185</v>
      </c>
      <c r="G44" s="28">
        <v>41.3</v>
      </c>
      <c r="H44" s="9">
        <v>26</v>
      </c>
      <c r="I44" s="9">
        <v>9</v>
      </c>
      <c r="J44" s="45">
        <v>0.42099999999999999</v>
      </c>
      <c r="K44" s="9">
        <v>53</v>
      </c>
      <c r="L44" s="9">
        <v>0</v>
      </c>
      <c r="M44" s="22">
        <v>43.2</v>
      </c>
      <c r="N44" s="36">
        <v>24</v>
      </c>
      <c r="O44" s="36">
        <v>9</v>
      </c>
      <c r="P44" s="16">
        <v>0.32100000000000001</v>
      </c>
      <c r="Q44" s="36">
        <v>0</v>
      </c>
      <c r="R44" s="22">
        <v>39.5</v>
      </c>
      <c r="S44" s="22">
        <v>35.799999999999997</v>
      </c>
      <c r="T44" s="7" t="s">
        <v>565</v>
      </c>
      <c r="V44" s="4"/>
    </row>
    <row r="45" spans="1:24" x14ac:dyDescent="0.3">
      <c r="A45" s="4">
        <v>44</v>
      </c>
      <c r="B45" s="4" t="s">
        <v>1356</v>
      </c>
      <c r="C45" s="3" t="s">
        <v>128</v>
      </c>
      <c r="D45" s="3" t="s">
        <v>2215</v>
      </c>
      <c r="E45" s="3" t="s">
        <v>2625</v>
      </c>
      <c r="F45" s="3">
        <v>205</v>
      </c>
      <c r="G45" s="28">
        <v>43</v>
      </c>
      <c r="H45" s="9">
        <v>16</v>
      </c>
      <c r="I45" s="9">
        <v>3</v>
      </c>
      <c r="J45" s="45">
        <v>0.14699999999999999</v>
      </c>
      <c r="K45" s="9">
        <v>67</v>
      </c>
      <c r="L45" s="9">
        <v>2</v>
      </c>
      <c r="M45" s="22">
        <v>43.6</v>
      </c>
      <c r="N45" s="36">
        <v>18</v>
      </c>
      <c r="O45" s="36">
        <v>3</v>
      </c>
      <c r="P45" s="16">
        <v>0.17699999999999999</v>
      </c>
      <c r="Q45" s="36">
        <v>0</v>
      </c>
      <c r="R45" s="22">
        <v>39.6</v>
      </c>
      <c r="S45" s="22" t="s">
        <v>565</v>
      </c>
      <c r="T45" s="68" t="s">
        <v>3293</v>
      </c>
      <c r="V45" s="4" t="s">
        <v>2472</v>
      </c>
    </row>
    <row r="46" spans="1:24" s="4" customFormat="1" x14ac:dyDescent="0.3">
      <c r="A46" s="4">
        <v>45</v>
      </c>
      <c r="B46" s="4" t="s">
        <v>1443</v>
      </c>
      <c r="C46" s="3" t="s">
        <v>159</v>
      </c>
      <c r="D46" s="4" t="s">
        <v>2215</v>
      </c>
      <c r="E46" s="4" t="s">
        <v>2462</v>
      </c>
      <c r="F46" s="4">
        <v>180</v>
      </c>
      <c r="G46" s="25">
        <v>41.8</v>
      </c>
      <c r="H46" s="34">
        <v>12</v>
      </c>
      <c r="I46" s="34">
        <v>2</v>
      </c>
      <c r="J46" s="5">
        <v>0.20399999999999999</v>
      </c>
      <c r="K46" s="34">
        <v>65</v>
      </c>
      <c r="L46" s="34">
        <v>0</v>
      </c>
      <c r="M46" s="22">
        <v>48.2</v>
      </c>
      <c r="N46" s="36">
        <v>22</v>
      </c>
      <c r="O46" s="36">
        <v>4</v>
      </c>
      <c r="P46" s="16">
        <v>3.9E-2</v>
      </c>
      <c r="Q46" s="36">
        <v>0</v>
      </c>
      <c r="R46" s="22">
        <v>44.4</v>
      </c>
      <c r="S46" s="22">
        <v>36.9</v>
      </c>
      <c r="T46" s="66" t="s">
        <v>3296</v>
      </c>
    </row>
    <row r="47" spans="1:24" x14ac:dyDescent="0.3">
      <c r="A47" s="4">
        <v>46</v>
      </c>
      <c r="B47" s="4" t="s">
        <v>1166</v>
      </c>
      <c r="C47" s="3" t="s">
        <v>123</v>
      </c>
      <c r="D47" s="3" t="s">
        <v>2215</v>
      </c>
      <c r="E47" s="3" t="s">
        <v>2210</v>
      </c>
      <c r="F47" s="3">
        <v>215</v>
      </c>
      <c r="G47" s="28">
        <v>38.299999999999997</v>
      </c>
      <c r="H47" s="9">
        <v>19</v>
      </c>
      <c r="I47" s="9">
        <v>2</v>
      </c>
      <c r="J47" s="45">
        <v>0.38</v>
      </c>
      <c r="K47" s="9">
        <v>51</v>
      </c>
      <c r="L47" s="9">
        <v>0</v>
      </c>
      <c r="M47" s="22">
        <v>41.2</v>
      </c>
      <c r="N47" s="36">
        <v>18</v>
      </c>
      <c r="O47" s="36">
        <v>0</v>
      </c>
      <c r="P47" s="16">
        <v>0.58799999999999997</v>
      </c>
      <c r="Q47" s="36">
        <v>0</v>
      </c>
      <c r="R47" s="22">
        <v>11</v>
      </c>
      <c r="S47" s="22" t="s">
        <v>565</v>
      </c>
      <c r="T47" s="68" t="s">
        <v>3223</v>
      </c>
      <c r="V47" s="4"/>
    </row>
    <row r="48" spans="1:24" s="4" customFormat="1" x14ac:dyDescent="0.3">
      <c r="A48" s="4">
        <v>47</v>
      </c>
      <c r="B48" s="4" t="s">
        <v>1167</v>
      </c>
      <c r="C48" s="3" t="s">
        <v>111</v>
      </c>
      <c r="D48" s="4" t="s">
        <v>2215</v>
      </c>
      <c r="E48" s="4" t="s">
        <v>2629</v>
      </c>
      <c r="F48" s="4">
        <v>215</v>
      </c>
      <c r="G48" s="25">
        <v>40.9</v>
      </c>
      <c r="H48" s="34">
        <v>23</v>
      </c>
      <c r="I48" s="34">
        <v>3</v>
      </c>
      <c r="J48" s="5">
        <v>0.23699999999999999</v>
      </c>
      <c r="K48" s="34">
        <v>60</v>
      </c>
      <c r="L48" s="34">
        <v>0</v>
      </c>
      <c r="M48" s="22">
        <v>43.6</v>
      </c>
      <c r="N48" s="36">
        <v>9</v>
      </c>
      <c r="O48" s="36">
        <v>3</v>
      </c>
      <c r="P48" s="16">
        <v>0.25</v>
      </c>
      <c r="Q48" s="36">
        <v>1</v>
      </c>
      <c r="R48" s="22" t="s">
        <v>565</v>
      </c>
      <c r="S48" s="22" t="s">
        <v>565</v>
      </c>
      <c r="T48" s="68" t="s">
        <v>3223</v>
      </c>
    </row>
    <row r="49" spans="1:22" x14ac:dyDescent="0.3">
      <c r="A49" s="4">
        <v>48</v>
      </c>
      <c r="B49" s="4" t="s">
        <v>5169</v>
      </c>
      <c r="C49" s="3" t="s">
        <v>125</v>
      </c>
      <c r="D49" s="3" t="s">
        <v>2215</v>
      </c>
      <c r="E49" s="3" t="s">
        <v>2625</v>
      </c>
      <c r="F49" s="3">
        <v>195</v>
      </c>
      <c r="G49" s="28">
        <v>42.1</v>
      </c>
      <c r="H49" s="9">
        <v>14</v>
      </c>
      <c r="I49" s="9">
        <v>5</v>
      </c>
      <c r="J49" s="45">
        <v>0.34899999999999998</v>
      </c>
      <c r="K49" s="9">
        <v>64</v>
      </c>
      <c r="L49" s="9">
        <v>1</v>
      </c>
      <c r="M49" s="22">
        <v>37.9</v>
      </c>
      <c r="N49" s="36">
        <v>7</v>
      </c>
      <c r="O49" s="36">
        <v>2</v>
      </c>
      <c r="P49" s="16">
        <v>0.307</v>
      </c>
      <c r="Q49" s="36">
        <v>0</v>
      </c>
      <c r="R49" s="22" t="s">
        <v>565</v>
      </c>
      <c r="S49" s="22" t="s">
        <v>565</v>
      </c>
      <c r="T49" s="7" t="s">
        <v>565</v>
      </c>
      <c r="V49" s="4" t="s">
        <v>5194</v>
      </c>
    </row>
    <row r="50" spans="1:22" x14ac:dyDescent="0.3">
      <c r="A50" s="4">
        <v>49</v>
      </c>
      <c r="B50" s="4" t="s">
        <v>5207</v>
      </c>
      <c r="C50" s="3" t="s">
        <v>5208</v>
      </c>
      <c r="D50" s="3" t="s">
        <v>34</v>
      </c>
      <c r="E50" s="3" t="s">
        <v>2213</v>
      </c>
      <c r="F50" s="3">
        <v>200</v>
      </c>
      <c r="G50" s="28">
        <v>45.1</v>
      </c>
      <c r="H50" s="9">
        <v>19</v>
      </c>
      <c r="I50" s="9">
        <v>9</v>
      </c>
      <c r="J50" s="45">
        <v>0.161</v>
      </c>
      <c r="K50" s="9">
        <v>66</v>
      </c>
      <c r="L50" s="9">
        <v>0</v>
      </c>
      <c r="M50" s="22">
        <v>43.1</v>
      </c>
      <c r="N50" s="36">
        <v>16</v>
      </c>
      <c r="O50" s="36">
        <v>4</v>
      </c>
      <c r="P50" s="16">
        <v>0.17</v>
      </c>
      <c r="Q50" s="36">
        <v>2</v>
      </c>
      <c r="R50" s="22">
        <v>41</v>
      </c>
      <c r="S50" s="22" t="s">
        <v>565</v>
      </c>
      <c r="T50" s="7" t="s">
        <v>5800</v>
      </c>
      <c r="V50" s="4"/>
    </row>
    <row r="51" spans="1:22" s="4" customFormat="1" x14ac:dyDescent="0.3">
      <c r="A51" s="4">
        <v>50</v>
      </c>
      <c r="B51" s="4" t="s">
        <v>468</v>
      </c>
      <c r="C51" s="3" t="s">
        <v>145</v>
      </c>
      <c r="D51" s="4" t="s">
        <v>2215</v>
      </c>
      <c r="E51" s="4" t="s">
        <v>2625</v>
      </c>
      <c r="F51" s="4">
        <v>190</v>
      </c>
      <c r="G51" s="25">
        <v>40.4</v>
      </c>
      <c r="H51" s="34">
        <v>16</v>
      </c>
      <c r="I51" s="34">
        <v>1</v>
      </c>
      <c r="J51" s="5">
        <v>0.35499999999999998</v>
      </c>
      <c r="K51" s="34">
        <v>61</v>
      </c>
      <c r="L51" s="34">
        <v>0</v>
      </c>
      <c r="M51" s="22">
        <v>39.5</v>
      </c>
      <c r="N51" s="36">
        <v>19</v>
      </c>
      <c r="O51" s="36">
        <v>4</v>
      </c>
      <c r="P51" s="16">
        <v>0.317</v>
      </c>
      <c r="Q51" s="36">
        <v>0</v>
      </c>
      <c r="R51" s="22">
        <v>39.299999999999997</v>
      </c>
      <c r="S51" s="22">
        <v>39.6</v>
      </c>
      <c r="T51" s="66" t="s">
        <v>3275</v>
      </c>
      <c r="V51" s="4" t="s">
        <v>3797</v>
      </c>
    </row>
    <row r="52" spans="1:22" s="4" customFormat="1" x14ac:dyDescent="0.3">
      <c r="A52" s="4">
        <v>51</v>
      </c>
      <c r="B52" s="4" t="s">
        <v>2600</v>
      </c>
      <c r="C52" s="4" t="s">
        <v>163</v>
      </c>
      <c r="D52" s="4" t="s">
        <v>34</v>
      </c>
      <c r="E52" s="4" t="s">
        <v>2627</v>
      </c>
      <c r="F52" s="4">
        <v>150</v>
      </c>
      <c r="G52" s="25">
        <v>42.1</v>
      </c>
      <c r="H52" s="34">
        <v>15</v>
      </c>
      <c r="I52" s="34">
        <v>1</v>
      </c>
      <c r="J52" s="5">
        <v>0.254</v>
      </c>
      <c r="K52" s="34">
        <v>65</v>
      </c>
      <c r="L52" s="34">
        <v>0</v>
      </c>
      <c r="M52" s="22">
        <v>40.700000000000003</v>
      </c>
      <c r="N52" s="36">
        <v>18</v>
      </c>
      <c r="O52" s="36">
        <v>7</v>
      </c>
      <c r="P52" s="16">
        <v>0.23</v>
      </c>
      <c r="Q52" s="36">
        <v>1</v>
      </c>
      <c r="R52" s="22">
        <v>41.5</v>
      </c>
      <c r="S52" s="22">
        <v>50.6</v>
      </c>
      <c r="T52" s="4" t="s">
        <v>3207</v>
      </c>
    </row>
    <row r="53" spans="1:22" x14ac:dyDescent="0.3">
      <c r="A53" s="4">
        <v>52</v>
      </c>
      <c r="B53" s="4" t="s">
        <v>5666</v>
      </c>
      <c r="C53" s="3" t="s">
        <v>190</v>
      </c>
      <c r="D53" s="3" t="s">
        <v>34</v>
      </c>
      <c r="E53" s="3" t="s">
        <v>2210</v>
      </c>
      <c r="F53" s="3">
        <v>255</v>
      </c>
      <c r="G53" s="28">
        <v>45.1</v>
      </c>
      <c r="H53" s="9" t="s">
        <v>3759</v>
      </c>
      <c r="I53" s="9" t="s">
        <v>3759</v>
      </c>
      <c r="J53" s="45" t="s">
        <v>3759</v>
      </c>
      <c r="K53" s="9">
        <v>74</v>
      </c>
      <c r="L53" s="9" t="s">
        <v>3759</v>
      </c>
      <c r="M53" s="22">
        <v>41.8</v>
      </c>
      <c r="N53" s="36" t="s">
        <v>3759</v>
      </c>
      <c r="O53" s="36" t="s">
        <v>3759</v>
      </c>
      <c r="P53" s="16" t="s">
        <v>3759</v>
      </c>
      <c r="Q53" s="36" t="s">
        <v>3759</v>
      </c>
      <c r="R53" s="22">
        <v>43.8</v>
      </c>
      <c r="S53" s="22" t="s">
        <v>565</v>
      </c>
      <c r="T53" s="7" t="s">
        <v>5672</v>
      </c>
      <c r="V53" s="4"/>
    </row>
    <row r="54" spans="1:22" x14ac:dyDescent="0.3">
      <c r="A54" s="4">
        <v>53</v>
      </c>
      <c r="B54" s="4" t="s">
        <v>3893</v>
      </c>
      <c r="C54" s="3" t="s">
        <v>156</v>
      </c>
      <c r="D54" s="3" t="s">
        <v>2215</v>
      </c>
      <c r="E54" s="3" t="s">
        <v>2210</v>
      </c>
      <c r="F54" s="3">
        <v>245</v>
      </c>
      <c r="G54" s="28">
        <v>43.3</v>
      </c>
      <c r="H54" s="9">
        <v>11</v>
      </c>
      <c r="I54" s="9">
        <v>5</v>
      </c>
      <c r="J54" s="45">
        <v>0.13600000000000001</v>
      </c>
      <c r="K54" s="9">
        <v>71</v>
      </c>
      <c r="L54" s="9">
        <v>2</v>
      </c>
      <c r="M54" s="22">
        <v>44.3</v>
      </c>
      <c r="N54" s="36">
        <v>16</v>
      </c>
      <c r="O54" s="36">
        <v>2</v>
      </c>
      <c r="P54" s="16">
        <v>0.245</v>
      </c>
      <c r="Q54" s="36">
        <v>2</v>
      </c>
      <c r="R54" s="22" t="s">
        <v>565</v>
      </c>
      <c r="S54" s="22" t="s">
        <v>565</v>
      </c>
      <c r="T54" s="68" t="s">
        <v>565</v>
      </c>
      <c r="V54" s="4" t="s">
        <v>3938</v>
      </c>
    </row>
    <row r="55" spans="1:22" x14ac:dyDescent="0.3">
      <c r="A55" s="4">
        <v>54</v>
      </c>
      <c r="B55" s="4" t="s">
        <v>5172</v>
      </c>
      <c r="C55" s="3" t="s">
        <v>5173</v>
      </c>
      <c r="D55" s="3" t="s">
        <v>34</v>
      </c>
      <c r="E55" s="3" t="s">
        <v>2209</v>
      </c>
      <c r="F55" s="3">
        <v>205</v>
      </c>
      <c r="G55" s="28">
        <v>41.7</v>
      </c>
      <c r="H55" s="9">
        <v>17</v>
      </c>
      <c r="I55" s="9">
        <v>6</v>
      </c>
      <c r="J55" s="45">
        <v>0.41799999999999998</v>
      </c>
      <c r="K55" s="9">
        <v>61</v>
      </c>
      <c r="L55" s="9">
        <v>0</v>
      </c>
      <c r="M55" s="22">
        <v>41.2</v>
      </c>
      <c r="N55" s="36">
        <v>23</v>
      </c>
      <c r="O55" s="36">
        <v>6</v>
      </c>
      <c r="P55" s="16">
        <v>0.41799999999999998</v>
      </c>
      <c r="Q55" s="36">
        <v>0</v>
      </c>
      <c r="R55" s="22">
        <v>40</v>
      </c>
      <c r="S55" s="22">
        <v>38.299999999999997</v>
      </c>
      <c r="T55" s="7" t="s">
        <v>565</v>
      </c>
      <c r="V55" s="4"/>
    </row>
    <row r="56" spans="1:22" x14ac:dyDescent="0.3">
      <c r="A56" s="4">
        <v>55</v>
      </c>
      <c r="B56" s="4" t="s">
        <v>5196</v>
      </c>
      <c r="C56" s="3" t="s">
        <v>687</v>
      </c>
      <c r="D56" s="3" t="s">
        <v>2215</v>
      </c>
      <c r="E56" s="3" t="s">
        <v>2625</v>
      </c>
      <c r="F56" s="3">
        <v>205</v>
      </c>
      <c r="G56" s="28">
        <v>42.8</v>
      </c>
      <c r="H56" s="9">
        <v>21</v>
      </c>
      <c r="I56" s="9">
        <v>7</v>
      </c>
      <c r="J56" s="45">
        <v>0.24</v>
      </c>
      <c r="K56" s="9">
        <v>70</v>
      </c>
      <c r="L56" s="9">
        <v>1</v>
      </c>
      <c r="M56" s="22">
        <v>41</v>
      </c>
      <c r="N56" s="36">
        <v>22</v>
      </c>
      <c r="O56" s="36">
        <v>1</v>
      </c>
      <c r="P56" s="16">
        <v>0.28999999999999998</v>
      </c>
      <c r="Q56" s="36">
        <v>0</v>
      </c>
      <c r="R56" s="22">
        <v>41</v>
      </c>
      <c r="S56" s="22">
        <v>39.200000000000003</v>
      </c>
      <c r="T56" s="7" t="s">
        <v>5544</v>
      </c>
      <c r="V56" s="4"/>
    </row>
    <row r="57" spans="1:22" x14ac:dyDescent="0.3">
      <c r="A57" s="4">
        <v>56</v>
      </c>
      <c r="B57" s="4" t="s">
        <v>5539</v>
      </c>
      <c r="C57" s="3" t="s">
        <v>723</v>
      </c>
      <c r="D57" s="3" t="s">
        <v>34</v>
      </c>
      <c r="E57" s="3" t="s">
        <v>2210</v>
      </c>
      <c r="F57" s="3">
        <v>195</v>
      </c>
      <c r="G57" s="28">
        <v>40.799999999999997</v>
      </c>
      <c r="H57" s="9">
        <v>17</v>
      </c>
      <c r="I57" s="9">
        <v>3</v>
      </c>
      <c r="J57" s="45">
        <v>0.17599999999999999</v>
      </c>
      <c r="K57" s="9">
        <v>76</v>
      </c>
      <c r="L57" s="9">
        <v>1</v>
      </c>
      <c r="M57" s="22">
        <v>40.799999999999997</v>
      </c>
      <c r="N57" s="36">
        <v>19</v>
      </c>
      <c r="O57" s="36">
        <v>5</v>
      </c>
      <c r="P57" s="16">
        <v>0.154</v>
      </c>
      <c r="Q57" s="36">
        <v>2</v>
      </c>
      <c r="R57" s="22">
        <v>41.5</v>
      </c>
      <c r="S57" s="22" t="s">
        <v>565</v>
      </c>
      <c r="T57" s="7" t="s">
        <v>5693</v>
      </c>
      <c r="V57" s="4"/>
    </row>
    <row r="58" spans="1:22" x14ac:dyDescent="0.3">
      <c r="A58" s="4">
        <v>57</v>
      </c>
      <c r="B58" s="4" t="s">
        <v>5178</v>
      </c>
      <c r="C58" s="3" t="s">
        <v>1735</v>
      </c>
      <c r="D58" s="3" t="s">
        <v>34</v>
      </c>
      <c r="E58" s="3" t="s">
        <v>2625</v>
      </c>
      <c r="F58" s="3">
        <v>195</v>
      </c>
      <c r="G58" s="28">
        <v>40.299999999999997</v>
      </c>
      <c r="H58" s="9">
        <v>17</v>
      </c>
      <c r="I58" s="9">
        <v>3</v>
      </c>
      <c r="J58" s="45">
        <v>0.433</v>
      </c>
      <c r="K58" s="9">
        <v>65</v>
      </c>
      <c r="L58" s="9">
        <v>1</v>
      </c>
      <c r="M58" s="22">
        <v>39.5</v>
      </c>
      <c r="N58" s="36">
        <v>12</v>
      </c>
      <c r="O58" s="36">
        <v>5</v>
      </c>
      <c r="P58" s="16">
        <v>0.21299999999999999</v>
      </c>
      <c r="Q58" s="36">
        <v>0</v>
      </c>
      <c r="R58" s="22">
        <v>41</v>
      </c>
      <c r="S58" s="22">
        <v>42.3</v>
      </c>
      <c r="T58" s="7" t="s">
        <v>565</v>
      </c>
      <c r="V58" s="4"/>
    </row>
    <row r="59" spans="1:22" x14ac:dyDescent="0.3">
      <c r="A59" s="4">
        <v>58</v>
      </c>
      <c r="B59" s="4" t="s">
        <v>5209</v>
      </c>
      <c r="C59" s="3" t="s">
        <v>5210</v>
      </c>
      <c r="D59" s="3" t="s">
        <v>34</v>
      </c>
      <c r="E59" s="3" t="s">
        <v>2210</v>
      </c>
      <c r="F59" s="3">
        <v>190</v>
      </c>
      <c r="G59" s="28">
        <v>44.2</v>
      </c>
      <c r="H59" s="9">
        <v>17</v>
      </c>
      <c r="I59" s="9">
        <v>6</v>
      </c>
      <c r="J59" s="45">
        <v>9.5000000000000001E-2</v>
      </c>
      <c r="K59" s="9">
        <v>69</v>
      </c>
      <c r="L59" s="9">
        <v>0</v>
      </c>
      <c r="M59" s="22">
        <v>40.299999999999997</v>
      </c>
      <c r="N59" s="36">
        <v>12</v>
      </c>
      <c r="O59" s="36">
        <v>5</v>
      </c>
      <c r="P59" s="16">
        <v>0.27900000000000003</v>
      </c>
      <c r="Q59" s="36">
        <v>0</v>
      </c>
      <c r="R59" s="22">
        <v>39.5</v>
      </c>
      <c r="S59" s="92">
        <v>32.299999999999997</v>
      </c>
      <c r="T59" s="7" t="s">
        <v>5799</v>
      </c>
      <c r="V59" s="4"/>
    </row>
    <row r="60" spans="1:22" x14ac:dyDescent="0.3">
      <c r="A60" s="4">
        <v>59</v>
      </c>
      <c r="B60" s="4" t="s">
        <v>5202</v>
      </c>
      <c r="C60" s="3" t="s">
        <v>5201</v>
      </c>
      <c r="D60" s="3" t="s">
        <v>2215</v>
      </c>
      <c r="E60" s="3" t="s">
        <v>2629</v>
      </c>
      <c r="F60" s="3">
        <v>180</v>
      </c>
      <c r="G60" s="28">
        <v>42.3</v>
      </c>
      <c r="H60" s="9">
        <v>12</v>
      </c>
      <c r="I60" s="9">
        <v>2</v>
      </c>
      <c r="J60" s="45">
        <v>0.11600000000000001</v>
      </c>
      <c r="K60" s="9">
        <v>65</v>
      </c>
      <c r="L60" s="9">
        <v>0</v>
      </c>
      <c r="M60" s="22">
        <v>42.2</v>
      </c>
      <c r="N60" s="36">
        <v>16</v>
      </c>
      <c r="O60" s="36">
        <v>4</v>
      </c>
      <c r="P60" s="16">
        <v>0.14000000000000001</v>
      </c>
      <c r="Q60" s="36">
        <v>1</v>
      </c>
      <c r="R60" s="22">
        <v>42.5</v>
      </c>
      <c r="S60" s="22" t="s">
        <v>565</v>
      </c>
      <c r="T60" s="7" t="s">
        <v>565</v>
      </c>
      <c r="V60" s="4"/>
    </row>
    <row r="61" spans="1:22" x14ac:dyDescent="0.3">
      <c r="A61" s="4">
        <v>60</v>
      </c>
      <c r="B61" s="4" t="s">
        <v>5171</v>
      </c>
      <c r="C61" s="3" t="s">
        <v>676</v>
      </c>
      <c r="D61" s="3" t="s">
        <v>2215</v>
      </c>
      <c r="E61" s="3" t="s">
        <v>2217</v>
      </c>
      <c r="F61" s="3">
        <v>215</v>
      </c>
      <c r="G61" s="28">
        <v>41.9</v>
      </c>
      <c r="H61" s="9">
        <v>9</v>
      </c>
      <c r="I61" s="9">
        <v>5</v>
      </c>
      <c r="J61" s="45">
        <v>0.44700000000000001</v>
      </c>
      <c r="K61" s="9">
        <v>66</v>
      </c>
      <c r="L61" s="9">
        <v>2</v>
      </c>
      <c r="M61" s="22">
        <v>38.4</v>
      </c>
      <c r="N61" s="36">
        <v>3</v>
      </c>
      <c r="O61" s="36">
        <v>5</v>
      </c>
      <c r="P61" s="16">
        <v>0.28599999999999998</v>
      </c>
      <c r="Q61" s="36">
        <v>0</v>
      </c>
      <c r="R61" s="22">
        <v>39.1</v>
      </c>
      <c r="S61" s="22">
        <v>38.200000000000003</v>
      </c>
      <c r="T61" s="7" t="s">
        <v>565</v>
      </c>
      <c r="V61" s="4"/>
    </row>
    <row r="62" spans="1:22" x14ac:dyDescent="0.3">
      <c r="A62" s="4">
        <v>61</v>
      </c>
      <c r="B62" s="4" t="s">
        <v>5968</v>
      </c>
      <c r="C62" s="3" t="s">
        <v>27</v>
      </c>
      <c r="D62" s="3" t="s">
        <v>34</v>
      </c>
      <c r="E62" s="3" t="s">
        <v>2209</v>
      </c>
      <c r="F62" s="3">
        <v>200</v>
      </c>
      <c r="G62" s="28">
        <v>44.1</v>
      </c>
      <c r="H62" s="9">
        <v>7</v>
      </c>
      <c r="I62" s="9">
        <v>2</v>
      </c>
      <c r="J62" s="45">
        <v>0.35</v>
      </c>
      <c r="K62" s="9">
        <v>65</v>
      </c>
      <c r="L62" s="9">
        <v>0</v>
      </c>
      <c r="M62" s="92">
        <v>36.5</v>
      </c>
      <c r="N62" s="36">
        <v>0</v>
      </c>
      <c r="O62" s="36">
        <v>0</v>
      </c>
      <c r="P62" s="16">
        <v>0.6</v>
      </c>
      <c r="Q62" s="36">
        <v>0</v>
      </c>
      <c r="R62" s="22" t="s">
        <v>565</v>
      </c>
      <c r="S62" s="22" t="s">
        <v>565</v>
      </c>
      <c r="T62" s="7" t="s">
        <v>565</v>
      </c>
      <c r="V62" s="4"/>
    </row>
    <row r="63" spans="1:22" x14ac:dyDescent="0.3">
      <c r="A63" s="4">
        <v>62</v>
      </c>
      <c r="B63" s="4" t="s">
        <v>5203</v>
      </c>
      <c r="C63" s="3" t="s">
        <v>1745</v>
      </c>
      <c r="D63" s="3" t="s">
        <v>2215</v>
      </c>
      <c r="E63" s="3" t="s">
        <v>2625</v>
      </c>
      <c r="F63" s="3">
        <v>200</v>
      </c>
      <c r="G63" s="28">
        <v>42</v>
      </c>
      <c r="H63" s="9">
        <v>17</v>
      </c>
      <c r="I63" s="9">
        <v>5</v>
      </c>
      <c r="J63" s="45">
        <v>0.127</v>
      </c>
      <c r="K63" s="9">
        <v>63</v>
      </c>
      <c r="L63" s="9">
        <v>0</v>
      </c>
      <c r="M63" s="22">
        <v>39.4</v>
      </c>
      <c r="N63" s="36">
        <v>22</v>
      </c>
      <c r="O63" s="36">
        <v>3</v>
      </c>
      <c r="P63" s="16">
        <v>0.254</v>
      </c>
      <c r="Q63" s="36">
        <v>1</v>
      </c>
      <c r="R63" s="22">
        <v>40.700000000000003</v>
      </c>
      <c r="S63" s="22" t="s">
        <v>565</v>
      </c>
      <c r="T63" s="7" t="s">
        <v>565</v>
      </c>
      <c r="V63" s="4"/>
    </row>
    <row r="64" spans="1:22" x14ac:dyDescent="0.3">
      <c r="A64" s="4">
        <v>63</v>
      </c>
      <c r="B64" s="4" t="s">
        <v>5175</v>
      </c>
      <c r="C64" s="3" t="s">
        <v>688</v>
      </c>
      <c r="D64" s="3" t="s">
        <v>34</v>
      </c>
      <c r="E64" s="3" t="s">
        <v>2217</v>
      </c>
      <c r="F64" s="3">
        <v>195</v>
      </c>
      <c r="G64" s="28">
        <v>42</v>
      </c>
      <c r="H64" s="9">
        <v>18</v>
      </c>
      <c r="I64" s="9">
        <v>9</v>
      </c>
      <c r="J64" s="45">
        <v>0.13500000000000001</v>
      </c>
      <c r="K64" s="9">
        <v>66</v>
      </c>
      <c r="L64" s="9">
        <v>2</v>
      </c>
      <c r="M64" s="22">
        <v>36.9</v>
      </c>
      <c r="N64" s="36">
        <v>12</v>
      </c>
      <c r="O64" s="36">
        <v>3</v>
      </c>
      <c r="P64" s="16">
        <v>0.35199999999999998</v>
      </c>
      <c r="Q64" s="36">
        <v>1</v>
      </c>
      <c r="R64" s="22">
        <v>36.9</v>
      </c>
      <c r="S64" s="22" t="s">
        <v>565</v>
      </c>
      <c r="T64" s="7" t="s">
        <v>5687</v>
      </c>
      <c r="V64" s="25"/>
    </row>
    <row r="65" spans="1:24" x14ac:dyDescent="0.3">
      <c r="A65" s="4">
        <v>64</v>
      </c>
      <c r="B65" s="4" t="s">
        <v>5177</v>
      </c>
      <c r="C65" s="3" t="s">
        <v>179</v>
      </c>
      <c r="D65" s="3" t="s">
        <v>34</v>
      </c>
      <c r="E65" s="3" t="s">
        <v>2625</v>
      </c>
      <c r="F65" s="3">
        <v>185</v>
      </c>
      <c r="G65" s="28">
        <v>42.5</v>
      </c>
      <c r="H65" s="9">
        <v>25</v>
      </c>
      <c r="I65" s="9">
        <v>7</v>
      </c>
      <c r="J65" s="45">
        <v>0.23400000000000001</v>
      </c>
      <c r="K65" s="9">
        <v>73</v>
      </c>
      <c r="L65" s="9">
        <v>1</v>
      </c>
      <c r="M65" s="92">
        <v>35.5</v>
      </c>
      <c r="N65" s="36">
        <v>0</v>
      </c>
      <c r="O65" s="36">
        <v>1</v>
      </c>
      <c r="P65" s="16">
        <v>0</v>
      </c>
      <c r="Q65" s="36">
        <v>0</v>
      </c>
      <c r="R65" s="22" t="s">
        <v>565</v>
      </c>
      <c r="S65" s="22" t="s">
        <v>565</v>
      </c>
      <c r="T65" s="7" t="s">
        <v>565</v>
      </c>
      <c r="V65" s="4"/>
      <c r="X65" s="4" t="s">
        <v>5199</v>
      </c>
    </row>
    <row r="66" spans="1:24" x14ac:dyDescent="0.3">
      <c r="A66" s="4">
        <v>65</v>
      </c>
      <c r="B66" s="4" t="s">
        <v>1524</v>
      </c>
      <c r="C66" s="3" t="s">
        <v>169</v>
      </c>
      <c r="D66" s="3" t="s">
        <v>2215</v>
      </c>
      <c r="E66" s="3" t="s">
        <v>2625</v>
      </c>
      <c r="F66" s="3">
        <v>210</v>
      </c>
      <c r="G66" s="28">
        <v>41</v>
      </c>
      <c r="H66" s="9">
        <v>17</v>
      </c>
      <c r="I66" s="9">
        <v>3</v>
      </c>
      <c r="J66" s="45">
        <v>0.20899999999999999</v>
      </c>
      <c r="K66" s="9">
        <v>64</v>
      </c>
      <c r="L66" s="9">
        <v>2</v>
      </c>
      <c r="M66" s="22">
        <v>40.200000000000003</v>
      </c>
      <c r="N66" s="36">
        <v>25</v>
      </c>
      <c r="O66" s="36">
        <v>5</v>
      </c>
      <c r="P66" s="16">
        <v>0.25800000000000001</v>
      </c>
      <c r="Q66" s="36">
        <v>3</v>
      </c>
      <c r="R66" s="22">
        <v>34.6</v>
      </c>
      <c r="S66" s="22">
        <v>38.6</v>
      </c>
      <c r="T66" s="7" t="s">
        <v>565</v>
      </c>
      <c r="V66" s="4"/>
    </row>
    <row r="67" spans="1:24" x14ac:dyDescent="0.3">
      <c r="A67" s="4">
        <v>66</v>
      </c>
      <c r="B67" s="4" t="s">
        <v>5851</v>
      </c>
      <c r="C67" s="3" t="s">
        <v>13</v>
      </c>
      <c r="D67" s="3" t="s">
        <v>2215</v>
      </c>
      <c r="E67" s="3" t="s">
        <v>2210</v>
      </c>
      <c r="F67" s="3">
        <v>220</v>
      </c>
      <c r="G67" s="28">
        <v>42.3</v>
      </c>
      <c r="H67" s="9">
        <v>4</v>
      </c>
      <c r="I67" s="9">
        <v>1</v>
      </c>
      <c r="J67" s="45">
        <v>0.16700000000000001</v>
      </c>
      <c r="K67" s="9">
        <v>52</v>
      </c>
      <c r="L67" s="9">
        <v>0</v>
      </c>
      <c r="M67" s="22">
        <v>38</v>
      </c>
      <c r="N67" s="36">
        <v>5</v>
      </c>
      <c r="O67" s="36">
        <v>1</v>
      </c>
      <c r="P67" s="16">
        <v>0.4</v>
      </c>
      <c r="Q67" s="36">
        <v>1</v>
      </c>
      <c r="R67" s="22" t="s">
        <v>565</v>
      </c>
      <c r="S67" s="22" t="s">
        <v>565</v>
      </c>
      <c r="T67" s="7" t="s">
        <v>565</v>
      </c>
      <c r="V67" s="4" t="s">
        <v>5852</v>
      </c>
    </row>
    <row r="68" spans="1:24" x14ac:dyDescent="0.3">
      <c r="A68" s="4">
        <v>67</v>
      </c>
      <c r="B68" s="4" t="s">
        <v>6039</v>
      </c>
      <c r="C68" s="3" t="s">
        <v>144</v>
      </c>
      <c r="D68" s="3" t="s">
        <v>34</v>
      </c>
      <c r="E68" s="3" t="s">
        <v>2216</v>
      </c>
      <c r="F68" s="3">
        <v>190</v>
      </c>
      <c r="G68" s="28">
        <v>39.93</v>
      </c>
      <c r="H68" s="9">
        <v>23</v>
      </c>
      <c r="I68" s="9">
        <v>2</v>
      </c>
      <c r="J68" s="45">
        <v>0.27300000000000002</v>
      </c>
      <c r="K68" s="9">
        <v>59</v>
      </c>
      <c r="L68" s="9">
        <v>0</v>
      </c>
      <c r="M68" s="22">
        <v>39.700000000000003</v>
      </c>
      <c r="N68" s="36">
        <v>19</v>
      </c>
      <c r="O68" s="36">
        <v>5</v>
      </c>
      <c r="P68" s="16">
        <v>0.47199999999999998</v>
      </c>
      <c r="Q68" s="36">
        <v>0</v>
      </c>
      <c r="R68" s="22">
        <v>40.5</v>
      </c>
      <c r="S68" s="22">
        <v>37.799999999999997</v>
      </c>
      <c r="T68" s="7" t="s">
        <v>565</v>
      </c>
      <c r="V68" s="4"/>
    </row>
    <row r="69" spans="1:24" x14ac:dyDescent="0.3">
      <c r="A69" s="4">
        <v>68</v>
      </c>
      <c r="B69" s="4" t="s">
        <v>5176</v>
      </c>
      <c r="C69" s="3" t="s">
        <v>154</v>
      </c>
      <c r="D69" s="3" t="s">
        <v>2215</v>
      </c>
      <c r="E69" s="3" t="s">
        <v>2210</v>
      </c>
      <c r="F69" s="3">
        <v>210</v>
      </c>
      <c r="G69" s="28">
        <v>39.700000000000003</v>
      </c>
      <c r="H69" s="9">
        <v>17</v>
      </c>
      <c r="I69" s="9">
        <v>3</v>
      </c>
      <c r="J69" s="45">
        <v>0.21299999999999999</v>
      </c>
      <c r="K69" s="9">
        <v>53</v>
      </c>
      <c r="L69" s="9">
        <v>0</v>
      </c>
      <c r="M69" s="22">
        <v>36.799999999999997</v>
      </c>
      <c r="N69" s="36">
        <v>14</v>
      </c>
      <c r="O69" s="36">
        <v>1</v>
      </c>
      <c r="P69" s="16">
        <v>0.27900000000000003</v>
      </c>
      <c r="Q69" s="36">
        <v>1</v>
      </c>
      <c r="R69" s="22">
        <v>38.6</v>
      </c>
      <c r="S69" s="22" t="s">
        <v>565</v>
      </c>
      <c r="T69" s="7" t="s">
        <v>565</v>
      </c>
      <c r="V69" s="4" t="s">
        <v>5198</v>
      </c>
    </row>
    <row r="70" spans="1:24" x14ac:dyDescent="0.3">
      <c r="A70" s="4">
        <v>69</v>
      </c>
      <c r="B70" s="4" t="s">
        <v>5610</v>
      </c>
      <c r="C70" s="3" t="s">
        <v>5564</v>
      </c>
      <c r="D70" s="3" t="s">
        <v>34</v>
      </c>
      <c r="E70" s="3" t="s">
        <v>2213</v>
      </c>
      <c r="F70" s="3">
        <v>215</v>
      </c>
      <c r="G70" s="28">
        <v>38.9</v>
      </c>
      <c r="H70" s="9">
        <v>13</v>
      </c>
      <c r="I70" s="9">
        <v>2</v>
      </c>
      <c r="J70" s="45">
        <v>0.189</v>
      </c>
      <c r="K70" s="9">
        <v>53</v>
      </c>
      <c r="L70" s="9">
        <v>3</v>
      </c>
      <c r="M70" s="22">
        <v>42</v>
      </c>
      <c r="N70" s="36">
        <v>17</v>
      </c>
      <c r="O70" s="36">
        <v>4</v>
      </c>
      <c r="P70" s="16">
        <v>9.8000000000000004E-2</v>
      </c>
      <c r="Q70" s="36">
        <v>2</v>
      </c>
      <c r="R70" s="22">
        <v>39.799999999999997</v>
      </c>
      <c r="S70" s="22">
        <v>39.799999999999997</v>
      </c>
      <c r="T70" s="68" t="s">
        <v>5609</v>
      </c>
      <c r="V70" s="4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35"/>
  <sheetViews>
    <sheetView zoomScale="110" zoomScaleNormal="110" workbookViewId="0"/>
  </sheetViews>
  <sheetFormatPr defaultColWidth="8.88671875" defaultRowHeight="14.4" x14ac:dyDescent="0.3"/>
  <cols>
    <col min="1" max="1" width="7.6640625" style="3" customWidth="1"/>
    <col min="2" max="2" width="23.6640625" style="4" customWidth="1"/>
    <col min="3" max="3" width="18.6640625" style="3" customWidth="1"/>
    <col min="4" max="4" width="5.6640625" style="3" customWidth="1"/>
    <col min="5" max="5" width="6.6640625" style="3" customWidth="1"/>
    <col min="6" max="6" width="5.6640625" style="3" customWidth="1"/>
    <col min="7" max="7" width="36.6640625" style="7" customWidth="1"/>
    <col min="8" max="8" width="6.6640625" style="38" customWidth="1"/>
    <col min="9" max="9" width="6.6640625" style="9" customWidth="1"/>
    <col min="10" max="10" width="6.6640625" style="3" customWidth="1"/>
    <col min="11" max="11" width="10.6640625" style="3" customWidth="1"/>
    <col min="12" max="12" width="6.109375" style="3" bestFit="1" customWidth="1"/>
    <col min="13" max="13" width="35.6640625" style="4" customWidth="1"/>
    <col min="14" max="16384" width="8.88671875" style="3"/>
  </cols>
  <sheetData>
    <row r="1" spans="1:13" s="1" customFormat="1" x14ac:dyDescent="0.3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281</v>
      </c>
      <c r="H1" s="37" t="s">
        <v>316</v>
      </c>
      <c r="I1" s="11" t="s">
        <v>321</v>
      </c>
      <c r="J1" s="1" t="s">
        <v>11</v>
      </c>
      <c r="K1" s="1" t="s">
        <v>280</v>
      </c>
      <c r="L1" s="1" t="s">
        <v>307</v>
      </c>
      <c r="M1" s="2" t="s">
        <v>1042</v>
      </c>
    </row>
    <row r="2" spans="1:13" s="4" customFormat="1" x14ac:dyDescent="0.3">
      <c r="A2" s="4">
        <v>1</v>
      </c>
      <c r="B2" s="4" t="s">
        <v>2270</v>
      </c>
      <c r="C2" s="4" t="s">
        <v>102</v>
      </c>
      <c r="D2" s="4" t="s">
        <v>2215</v>
      </c>
      <c r="E2" s="4" t="s">
        <v>3166</v>
      </c>
      <c r="F2" s="4">
        <v>229</v>
      </c>
      <c r="G2" s="4" t="s">
        <v>565</v>
      </c>
      <c r="H2" s="39"/>
      <c r="I2" s="34"/>
      <c r="J2" s="4" t="s">
        <v>2420</v>
      </c>
      <c r="L2" s="4" t="s">
        <v>1760</v>
      </c>
    </row>
    <row r="3" spans="1:13" s="4" customFormat="1" x14ac:dyDescent="0.3">
      <c r="A3" s="4">
        <v>2</v>
      </c>
      <c r="B3" s="4" t="s">
        <v>2271</v>
      </c>
      <c r="C3" s="4" t="s">
        <v>37</v>
      </c>
      <c r="D3" s="4" t="s">
        <v>34</v>
      </c>
      <c r="E3" s="4" t="s">
        <v>2216</v>
      </c>
      <c r="F3" s="4">
        <v>235</v>
      </c>
      <c r="G3" s="4" t="s">
        <v>565</v>
      </c>
      <c r="H3" s="85"/>
      <c r="I3" s="36"/>
      <c r="J3" s="4" t="s">
        <v>2420</v>
      </c>
      <c r="L3" s="4" t="s">
        <v>1760</v>
      </c>
    </row>
    <row r="4" spans="1:13" s="4" customFormat="1" x14ac:dyDescent="0.3">
      <c r="A4" s="4">
        <v>3</v>
      </c>
      <c r="B4" s="4" t="s">
        <v>2799</v>
      </c>
      <c r="C4" s="3" t="s">
        <v>96</v>
      </c>
      <c r="D4" s="4" t="s">
        <v>34</v>
      </c>
      <c r="E4" s="4" t="s">
        <v>2217</v>
      </c>
      <c r="F4" s="4">
        <v>245</v>
      </c>
      <c r="G4" s="4" t="s">
        <v>565</v>
      </c>
      <c r="H4" s="85"/>
      <c r="I4" s="36"/>
      <c r="L4" s="4" t="s">
        <v>192</v>
      </c>
    </row>
    <row r="5" spans="1:13" s="4" customFormat="1" x14ac:dyDescent="0.3">
      <c r="A5" s="4">
        <v>4</v>
      </c>
      <c r="B5" s="4" t="s">
        <v>2272</v>
      </c>
      <c r="C5" s="4" t="s">
        <v>130</v>
      </c>
      <c r="D5" s="4" t="s">
        <v>2215</v>
      </c>
      <c r="E5" s="4" t="s">
        <v>2211</v>
      </c>
      <c r="F5" s="4">
        <v>240</v>
      </c>
      <c r="G5" s="4" t="s">
        <v>565</v>
      </c>
      <c r="H5" s="85"/>
      <c r="I5" s="36"/>
      <c r="L5" s="4" t="s">
        <v>192</v>
      </c>
    </row>
    <row r="6" spans="1:13" s="4" customFormat="1" x14ac:dyDescent="0.3">
      <c r="A6" s="4">
        <v>5</v>
      </c>
      <c r="B6" s="4" t="s">
        <v>2273</v>
      </c>
      <c r="C6" s="4" t="s">
        <v>70</v>
      </c>
      <c r="D6" s="4" t="s">
        <v>2215</v>
      </c>
      <c r="E6" s="4" t="s">
        <v>2217</v>
      </c>
      <c r="F6" s="4">
        <v>245</v>
      </c>
      <c r="G6" s="4" t="s">
        <v>565</v>
      </c>
      <c r="H6" s="85"/>
      <c r="I6" s="36"/>
    </row>
    <row r="7" spans="1:13" s="4" customFormat="1" x14ac:dyDescent="0.3">
      <c r="A7" s="4">
        <v>6</v>
      </c>
      <c r="B7" s="4" t="s">
        <v>3862</v>
      </c>
      <c r="C7" s="4" t="s">
        <v>15</v>
      </c>
      <c r="D7" s="4" t="s">
        <v>34</v>
      </c>
      <c r="E7" s="4" t="s">
        <v>2210</v>
      </c>
      <c r="F7" s="4">
        <v>240</v>
      </c>
      <c r="G7" s="4" t="s">
        <v>565</v>
      </c>
      <c r="H7" s="85"/>
      <c r="I7" s="36"/>
    </row>
    <row r="8" spans="1:13" x14ac:dyDescent="0.3">
      <c r="A8" s="4">
        <v>7</v>
      </c>
      <c r="B8" s="4" t="s">
        <v>3805</v>
      </c>
      <c r="C8" s="3" t="s">
        <v>113</v>
      </c>
      <c r="D8" s="3" t="s">
        <v>2215</v>
      </c>
      <c r="E8" s="3" t="s">
        <v>2625</v>
      </c>
      <c r="F8" s="3">
        <v>235</v>
      </c>
      <c r="G8" s="4" t="s">
        <v>565</v>
      </c>
      <c r="H8" s="85"/>
      <c r="I8" s="36"/>
      <c r="K8" s="4"/>
      <c r="M8" s="4" t="s">
        <v>3806</v>
      </c>
    </row>
    <row r="9" spans="1:13" x14ac:dyDescent="0.3">
      <c r="A9" s="4">
        <v>8</v>
      </c>
      <c r="B9" s="4" t="s">
        <v>5182</v>
      </c>
      <c r="C9" s="3" t="s">
        <v>74</v>
      </c>
      <c r="D9" s="3" t="s">
        <v>2215</v>
      </c>
      <c r="E9" s="3" t="s">
        <v>2217</v>
      </c>
      <c r="F9" s="3">
        <v>245</v>
      </c>
      <c r="G9" s="4" t="s">
        <v>565</v>
      </c>
      <c r="H9" s="85"/>
      <c r="I9" s="36"/>
      <c r="K9" s="4"/>
    </row>
    <row r="10" spans="1:13" s="4" customFormat="1" x14ac:dyDescent="0.3">
      <c r="A10" s="4">
        <v>9</v>
      </c>
      <c r="B10" s="4" t="s">
        <v>2613</v>
      </c>
      <c r="C10" s="3" t="s">
        <v>687</v>
      </c>
      <c r="D10" s="4" t="s">
        <v>2215</v>
      </c>
      <c r="E10" s="4" t="s">
        <v>2216</v>
      </c>
      <c r="F10" s="4">
        <v>235</v>
      </c>
      <c r="G10" s="4" t="s">
        <v>5751</v>
      </c>
      <c r="H10" s="85"/>
      <c r="I10" s="36"/>
    </row>
    <row r="11" spans="1:13" x14ac:dyDescent="0.3">
      <c r="A11" s="4">
        <v>10</v>
      </c>
      <c r="B11" s="4" t="s">
        <v>2274</v>
      </c>
      <c r="C11" s="3" t="s">
        <v>80</v>
      </c>
      <c r="D11" s="3" t="s">
        <v>34</v>
      </c>
      <c r="E11" s="3" t="s">
        <v>2209</v>
      </c>
      <c r="F11" s="3">
        <v>230</v>
      </c>
      <c r="G11" s="4" t="s">
        <v>3202</v>
      </c>
      <c r="H11" s="85"/>
      <c r="I11" s="36">
        <v>5</v>
      </c>
      <c r="K11" s="4"/>
    </row>
    <row r="12" spans="1:13" x14ac:dyDescent="0.3">
      <c r="A12" s="4">
        <v>11</v>
      </c>
      <c r="B12" s="4" t="s">
        <v>5180</v>
      </c>
      <c r="C12" s="3" t="s">
        <v>81</v>
      </c>
      <c r="D12" s="3" t="s">
        <v>2215</v>
      </c>
      <c r="E12" s="3" t="s">
        <v>2216</v>
      </c>
      <c r="F12" s="3">
        <v>231</v>
      </c>
      <c r="G12" s="4" t="s">
        <v>565</v>
      </c>
      <c r="H12" s="85">
        <v>4.9400000000000004</v>
      </c>
      <c r="I12" s="36"/>
      <c r="K12" s="4"/>
    </row>
    <row r="13" spans="1:13" s="4" customFormat="1" x14ac:dyDescent="0.3">
      <c r="A13" s="4">
        <v>12</v>
      </c>
      <c r="B13" s="4" t="s">
        <v>5187</v>
      </c>
      <c r="C13" s="4" t="s">
        <v>91</v>
      </c>
      <c r="D13" s="4" t="s">
        <v>2215</v>
      </c>
      <c r="E13" s="4" t="s">
        <v>2210</v>
      </c>
      <c r="F13" s="4">
        <v>240</v>
      </c>
      <c r="G13" s="7" t="s">
        <v>565</v>
      </c>
      <c r="H13" s="85"/>
      <c r="I13" s="36"/>
      <c r="K13" s="4" t="s">
        <v>2472</v>
      </c>
    </row>
    <row r="14" spans="1:13" x14ac:dyDescent="0.3">
      <c r="A14" s="4">
        <v>13</v>
      </c>
      <c r="B14" s="4" t="s">
        <v>5183</v>
      </c>
      <c r="C14" s="3" t="s">
        <v>20</v>
      </c>
      <c r="D14" s="3" t="s">
        <v>34</v>
      </c>
      <c r="E14" s="3" t="s">
        <v>2209</v>
      </c>
      <c r="F14" s="3">
        <v>225</v>
      </c>
      <c r="G14" s="4" t="s">
        <v>565</v>
      </c>
      <c r="H14" s="85"/>
      <c r="I14" s="36"/>
      <c r="K14" s="4"/>
    </row>
    <row r="15" spans="1:13" s="4" customFormat="1" x14ac:dyDescent="0.3">
      <c r="A15" s="4">
        <v>14</v>
      </c>
      <c r="B15" s="4" t="s">
        <v>2275</v>
      </c>
      <c r="C15" s="4" t="s">
        <v>141</v>
      </c>
      <c r="D15" s="4" t="s">
        <v>34</v>
      </c>
      <c r="E15" s="4" t="s">
        <v>2625</v>
      </c>
      <c r="F15" s="4">
        <v>235</v>
      </c>
      <c r="G15" s="4" t="s">
        <v>565</v>
      </c>
      <c r="H15" s="85"/>
      <c r="I15" s="36"/>
    </row>
    <row r="16" spans="1:13" x14ac:dyDescent="0.3">
      <c r="A16" s="4">
        <v>15</v>
      </c>
      <c r="B16" s="4" t="s">
        <v>5184</v>
      </c>
      <c r="C16" s="3" t="s">
        <v>72</v>
      </c>
      <c r="D16" s="3" t="s">
        <v>2215</v>
      </c>
      <c r="E16" s="3" t="s">
        <v>2625</v>
      </c>
      <c r="F16" s="3">
        <v>230</v>
      </c>
      <c r="G16" s="7" t="s">
        <v>565</v>
      </c>
      <c r="H16" s="85"/>
      <c r="I16" s="36"/>
      <c r="K16" s="4" t="s">
        <v>5214</v>
      </c>
    </row>
    <row r="17" spans="1:13" x14ac:dyDescent="0.3">
      <c r="A17" s="4">
        <v>16</v>
      </c>
      <c r="B17" s="4" t="s">
        <v>5948</v>
      </c>
      <c r="C17" s="3" t="s">
        <v>5578</v>
      </c>
      <c r="D17" s="3" t="s">
        <v>34</v>
      </c>
      <c r="E17" s="3" t="s">
        <v>2210</v>
      </c>
      <c r="F17" s="3">
        <v>245</v>
      </c>
      <c r="G17" s="7" t="s">
        <v>565</v>
      </c>
      <c r="H17" s="85"/>
      <c r="I17" s="36"/>
      <c r="K17" s="4"/>
    </row>
    <row r="18" spans="1:13" x14ac:dyDescent="0.3">
      <c r="A18" s="4">
        <v>17</v>
      </c>
      <c r="B18" s="4" t="s">
        <v>5181</v>
      </c>
      <c r="C18" s="3" t="s">
        <v>528</v>
      </c>
      <c r="D18" s="3" t="s">
        <v>34</v>
      </c>
      <c r="E18" s="3" t="s">
        <v>2210</v>
      </c>
      <c r="F18" s="3">
        <v>238</v>
      </c>
      <c r="G18" s="4" t="s">
        <v>565</v>
      </c>
      <c r="H18" s="85">
        <v>5.41</v>
      </c>
      <c r="I18" s="36"/>
      <c r="K18" s="4"/>
    </row>
    <row r="19" spans="1:13" s="4" customFormat="1" x14ac:dyDescent="0.3">
      <c r="A19" s="4">
        <v>18</v>
      </c>
      <c r="B19" s="4" t="s">
        <v>3816</v>
      </c>
      <c r="C19" s="4" t="s">
        <v>151</v>
      </c>
      <c r="D19" s="4" t="s">
        <v>2215</v>
      </c>
      <c r="E19" s="4" t="s">
        <v>2625</v>
      </c>
      <c r="F19" s="4">
        <v>235</v>
      </c>
      <c r="G19" s="4" t="s">
        <v>565</v>
      </c>
      <c r="H19" s="85">
        <v>5.03</v>
      </c>
      <c r="I19" s="36">
        <v>26</v>
      </c>
    </row>
    <row r="20" spans="1:13" s="4" customFormat="1" x14ac:dyDescent="0.3">
      <c r="A20" s="4">
        <v>19</v>
      </c>
      <c r="B20" s="4" t="s">
        <v>2601</v>
      </c>
      <c r="C20" s="3" t="s">
        <v>25</v>
      </c>
      <c r="D20" s="4" t="s">
        <v>2215</v>
      </c>
      <c r="E20" s="4" t="s">
        <v>2216</v>
      </c>
      <c r="F20" s="4">
        <v>220</v>
      </c>
      <c r="G20" s="4" t="s">
        <v>3208</v>
      </c>
      <c r="H20" s="85"/>
      <c r="I20" s="36"/>
    </row>
    <row r="21" spans="1:13" x14ac:dyDescent="0.3">
      <c r="A21" s="4">
        <v>20</v>
      </c>
      <c r="B21" s="4" t="s">
        <v>5186</v>
      </c>
      <c r="C21" s="3" t="s">
        <v>534</v>
      </c>
      <c r="D21" s="3" t="s">
        <v>2215</v>
      </c>
      <c r="E21" s="3" t="s">
        <v>2217</v>
      </c>
      <c r="F21" s="3">
        <v>233</v>
      </c>
      <c r="G21" s="4" t="s">
        <v>565</v>
      </c>
      <c r="H21" s="85">
        <v>5.23</v>
      </c>
      <c r="I21" s="36"/>
      <c r="K21" s="4"/>
    </row>
    <row r="22" spans="1:13" x14ac:dyDescent="0.3">
      <c r="A22" s="4">
        <v>21</v>
      </c>
      <c r="B22" s="4" t="s">
        <v>6028</v>
      </c>
      <c r="C22" s="3" t="s">
        <v>162</v>
      </c>
      <c r="D22" s="3" t="s">
        <v>34</v>
      </c>
      <c r="E22" s="3" t="s">
        <v>2211</v>
      </c>
      <c r="F22" s="3">
        <v>235</v>
      </c>
      <c r="G22" s="4" t="s">
        <v>565</v>
      </c>
      <c r="H22" s="85"/>
      <c r="I22" s="36"/>
      <c r="K22" s="4"/>
    </row>
    <row r="23" spans="1:13" x14ac:dyDescent="0.3">
      <c r="A23" s="4">
        <v>22</v>
      </c>
      <c r="B23" s="4" t="s">
        <v>1663</v>
      </c>
      <c r="C23" s="3" t="s">
        <v>700</v>
      </c>
      <c r="D23" s="3" t="s">
        <v>34</v>
      </c>
      <c r="E23" s="3" t="s">
        <v>2625</v>
      </c>
      <c r="F23" s="3">
        <v>215</v>
      </c>
      <c r="G23" s="4" t="s">
        <v>5560</v>
      </c>
      <c r="H23" s="85"/>
      <c r="I23" s="36"/>
      <c r="K23" s="4"/>
      <c r="M23" s="4" t="s">
        <v>5790</v>
      </c>
    </row>
    <row r="24" spans="1:13" s="4" customFormat="1" x14ac:dyDescent="0.3">
      <c r="A24" s="4">
        <v>23</v>
      </c>
      <c r="B24" s="4" t="s">
        <v>2565</v>
      </c>
      <c r="C24" s="3" t="s">
        <v>32</v>
      </c>
      <c r="D24" s="4" t="s">
        <v>2215</v>
      </c>
      <c r="E24" s="4" t="s">
        <v>2625</v>
      </c>
      <c r="F24" s="4">
        <v>215</v>
      </c>
      <c r="G24" s="4" t="s">
        <v>3201</v>
      </c>
      <c r="H24" s="85"/>
      <c r="I24" s="36"/>
    </row>
    <row r="25" spans="1:13" s="4" customFormat="1" x14ac:dyDescent="0.3">
      <c r="A25" s="4">
        <v>24</v>
      </c>
      <c r="B25" s="4" t="s">
        <v>5189</v>
      </c>
      <c r="C25" s="4" t="s">
        <v>121</v>
      </c>
      <c r="D25" s="4" t="s">
        <v>34</v>
      </c>
      <c r="E25" s="4" t="s">
        <v>2210</v>
      </c>
      <c r="F25" s="4">
        <v>226</v>
      </c>
      <c r="G25" s="4" t="s">
        <v>565</v>
      </c>
      <c r="H25" s="85">
        <v>5.23</v>
      </c>
      <c r="I25" s="36">
        <v>15</v>
      </c>
    </row>
    <row r="26" spans="1:13" s="4" customFormat="1" x14ac:dyDescent="0.3">
      <c r="A26" s="4">
        <v>25</v>
      </c>
      <c r="B26" s="4" t="s">
        <v>5191</v>
      </c>
      <c r="C26" s="4" t="s">
        <v>4384</v>
      </c>
      <c r="D26" s="4" t="s">
        <v>34</v>
      </c>
      <c r="E26" s="4" t="s">
        <v>2217</v>
      </c>
      <c r="F26" s="4">
        <v>230</v>
      </c>
      <c r="G26" s="4" t="s">
        <v>565</v>
      </c>
      <c r="H26" s="85"/>
      <c r="I26" s="36"/>
    </row>
    <row r="27" spans="1:13" x14ac:dyDescent="0.3">
      <c r="A27" s="4">
        <v>26</v>
      </c>
      <c r="B27" s="4" t="s">
        <v>5513</v>
      </c>
      <c r="C27" s="3" t="s">
        <v>524</v>
      </c>
      <c r="D27" s="3" t="s">
        <v>34</v>
      </c>
      <c r="E27" s="3" t="s">
        <v>2625</v>
      </c>
      <c r="F27" s="3">
        <v>222</v>
      </c>
      <c r="G27" s="4" t="s">
        <v>5544</v>
      </c>
      <c r="H27" s="85">
        <v>4.8099999999999996</v>
      </c>
      <c r="I27" s="36">
        <v>18</v>
      </c>
      <c r="K27" s="4"/>
      <c r="M27" s="4" t="s">
        <v>5840</v>
      </c>
    </row>
    <row r="28" spans="1:13" x14ac:dyDescent="0.3">
      <c r="A28" s="4">
        <v>27</v>
      </c>
      <c r="B28" s="4" t="s">
        <v>5966</v>
      </c>
      <c r="C28" s="3" t="s">
        <v>108</v>
      </c>
      <c r="D28" s="3" t="s">
        <v>2215</v>
      </c>
      <c r="E28" s="3" t="s">
        <v>2209</v>
      </c>
      <c r="F28" s="3">
        <v>215</v>
      </c>
      <c r="G28" s="4" t="s">
        <v>565</v>
      </c>
      <c r="H28" s="85"/>
      <c r="I28" s="36"/>
      <c r="K28" s="4"/>
    </row>
    <row r="29" spans="1:13" x14ac:dyDescent="0.3">
      <c r="A29" s="4">
        <v>28</v>
      </c>
      <c r="B29" s="4" t="s">
        <v>5188</v>
      </c>
      <c r="C29" s="3" t="s">
        <v>111</v>
      </c>
      <c r="D29" s="3" t="s">
        <v>2215</v>
      </c>
      <c r="E29" s="3" t="s">
        <v>2210</v>
      </c>
      <c r="F29" s="65">
        <v>212</v>
      </c>
      <c r="G29" s="4" t="s">
        <v>565</v>
      </c>
      <c r="H29" s="85">
        <v>4.87</v>
      </c>
      <c r="I29" s="36">
        <v>10</v>
      </c>
      <c r="K29" s="4"/>
    </row>
    <row r="30" spans="1:13" x14ac:dyDescent="0.3">
      <c r="A30" s="4">
        <v>29</v>
      </c>
      <c r="B30" s="4" t="s">
        <v>5185</v>
      </c>
      <c r="C30" s="3" t="s">
        <v>116</v>
      </c>
      <c r="D30" s="3" t="s">
        <v>2215</v>
      </c>
      <c r="E30" s="3" t="s">
        <v>2625</v>
      </c>
      <c r="F30" s="3">
        <v>215</v>
      </c>
      <c r="G30" s="4" t="s">
        <v>565</v>
      </c>
      <c r="H30" s="85"/>
      <c r="I30" s="36"/>
      <c r="K30" s="4"/>
    </row>
    <row r="31" spans="1:13" x14ac:dyDescent="0.3">
      <c r="A31" s="4">
        <v>30</v>
      </c>
      <c r="B31" s="4" t="s">
        <v>5215</v>
      </c>
      <c r="C31" s="3" t="s">
        <v>152</v>
      </c>
      <c r="D31" s="3" t="s">
        <v>2215</v>
      </c>
      <c r="E31" s="3" t="s">
        <v>3342</v>
      </c>
      <c r="F31" s="3">
        <v>237</v>
      </c>
      <c r="G31" s="4" t="s">
        <v>565</v>
      </c>
      <c r="H31" s="85"/>
      <c r="I31" s="36"/>
      <c r="K31" s="4"/>
    </row>
    <row r="32" spans="1:13" x14ac:dyDescent="0.3">
      <c r="A32" s="4">
        <v>31</v>
      </c>
      <c r="B32" s="4" t="s">
        <v>5849</v>
      </c>
      <c r="C32" s="3" t="s">
        <v>101</v>
      </c>
      <c r="D32" s="3" t="s">
        <v>2215</v>
      </c>
      <c r="E32" s="3" t="s">
        <v>2210</v>
      </c>
      <c r="F32" s="3">
        <v>215</v>
      </c>
      <c r="G32" s="4" t="s">
        <v>565</v>
      </c>
      <c r="H32" s="85"/>
      <c r="I32" s="36"/>
      <c r="K32" s="4"/>
    </row>
    <row r="33" spans="1:11" x14ac:dyDescent="0.3">
      <c r="A33" s="4">
        <v>32</v>
      </c>
      <c r="B33" s="4" t="s">
        <v>5974</v>
      </c>
      <c r="C33" s="3" t="s">
        <v>65</v>
      </c>
      <c r="D33" s="3" t="s">
        <v>2215</v>
      </c>
      <c r="E33" s="3" t="s">
        <v>3230</v>
      </c>
      <c r="F33" s="3">
        <v>207</v>
      </c>
      <c r="G33" s="4" t="s">
        <v>565</v>
      </c>
      <c r="H33" s="85"/>
      <c r="I33" s="36">
        <v>10</v>
      </c>
      <c r="K33" s="4"/>
    </row>
    <row r="34" spans="1:11" x14ac:dyDescent="0.3">
      <c r="A34" s="4">
        <v>33</v>
      </c>
      <c r="B34" s="4" t="s">
        <v>5190</v>
      </c>
      <c r="C34" s="3" t="s">
        <v>86</v>
      </c>
      <c r="D34" s="3" t="s">
        <v>34</v>
      </c>
      <c r="E34" s="3" t="s">
        <v>2210</v>
      </c>
      <c r="F34" s="3">
        <v>230</v>
      </c>
      <c r="G34" s="7" t="s">
        <v>565</v>
      </c>
      <c r="H34" s="85"/>
      <c r="I34" s="36"/>
      <c r="K34" s="4"/>
    </row>
    <row r="35" spans="1:11" x14ac:dyDescent="0.3">
      <c r="A35" s="3">
        <v>34</v>
      </c>
      <c r="B35" s="4" t="s">
        <v>6099</v>
      </c>
      <c r="C35" s="3" t="s">
        <v>6100</v>
      </c>
      <c r="D35" s="3" t="s">
        <v>34</v>
      </c>
      <c r="E35" s="3" t="s">
        <v>2216</v>
      </c>
      <c r="F35" s="3">
        <v>230</v>
      </c>
      <c r="G35" s="7" t="s">
        <v>565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822"/>
  <sheetViews>
    <sheetView zoomScale="110" zoomScaleNormal="110" workbookViewId="0"/>
  </sheetViews>
  <sheetFormatPr defaultColWidth="8.88671875" defaultRowHeight="14.4" x14ac:dyDescent="0.3"/>
  <cols>
    <col min="1" max="2" width="7.33203125" style="3" customWidth="1"/>
    <col min="3" max="3" width="7.33203125" style="15" customWidth="1"/>
    <col min="4" max="4" width="23.6640625" style="4" customWidth="1"/>
    <col min="5" max="5" width="18.6640625" style="3" customWidth="1"/>
    <col min="6" max="6" width="12.5546875" style="3" customWidth="1"/>
    <col min="7" max="16384" width="8.88671875" style="3"/>
  </cols>
  <sheetData>
    <row r="1" spans="1:8" x14ac:dyDescent="0.3">
      <c r="A1" s="41" t="s">
        <v>0</v>
      </c>
      <c r="B1" s="2" t="s">
        <v>44</v>
      </c>
      <c r="C1" s="17" t="s">
        <v>1096</v>
      </c>
      <c r="D1" s="2" t="s">
        <v>1</v>
      </c>
      <c r="E1" s="2" t="s">
        <v>2</v>
      </c>
      <c r="F1" s="2" t="s">
        <v>322</v>
      </c>
      <c r="G1" s="2" t="s">
        <v>164</v>
      </c>
      <c r="H1" s="2" t="s">
        <v>1097</v>
      </c>
    </row>
    <row r="2" spans="1:8" x14ac:dyDescent="0.3">
      <c r="A2" s="3">
        <v>1</v>
      </c>
      <c r="B2" s="3" t="s">
        <v>51</v>
      </c>
      <c r="C2" s="15">
        <v>1</v>
      </c>
      <c r="D2" s="4" t="s">
        <v>2214</v>
      </c>
      <c r="E2" s="4" t="s">
        <v>102</v>
      </c>
      <c r="F2" s="3" t="s">
        <v>6102</v>
      </c>
      <c r="G2" s="3" t="s">
        <v>5264</v>
      </c>
    </row>
    <row r="3" spans="1:8" x14ac:dyDescent="0.3">
      <c r="A3" s="3">
        <v>2</v>
      </c>
      <c r="B3" s="3" t="s">
        <v>54</v>
      </c>
      <c r="C3" s="15">
        <v>1</v>
      </c>
      <c r="D3" s="4" t="s">
        <v>1145</v>
      </c>
      <c r="E3" s="4" t="s">
        <v>15</v>
      </c>
      <c r="F3" s="3" t="s">
        <v>6103</v>
      </c>
      <c r="G3" s="3" t="s">
        <v>6109</v>
      </c>
    </row>
    <row r="4" spans="1:8" x14ac:dyDescent="0.3">
      <c r="A4" s="3">
        <v>3</v>
      </c>
      <c r="B4" s="3" t="s">
        <v>56</v>
      </c>
      <c r="C4" s="15">
        <v>1</v>
      </c>
      <c r="D4" s="4" t="s">
        <v>2248</v>
      </c>
      <c r="E4" s="4" t="s">
        <v>15</v>
      </c>
      <c r="F4" s="3" t="s">
        <v>6104</v>
      </c>
      <c r="G4" s="3" t="s">
        <v>6110</v>
      </c>
    </row>
    <row r="5" spans="1:8" x14ac:dyDescent="0.3">
      <c r="A5" s="3">
        <v>4</v>
      </c>
      <c r="B5" s="3" t="s">
        <v>51</v>
      </c>
      <c r="C5" s="15">
        <v>2</v>
      </c>
      <c r="D5" s="4" t="s">
        <v>1223</v>
      </c>
      <c r="E5" s="4" t="s">
        <v>13</v>
      </c>
      <c r="F5" s="3" t="s">
        <v>6105</v>
      </c>
      <c r="G5" s="3" t="s">
        <v>5262</v>
      </c>
    </row>
    <row r="6" spans="1:8" x14ac:dyDescent="0.3">
      <c r="A6" s="3">
        <v>5</v>
      </c>
      <c r="B6" s="3" t="s">
        <v>47</v>
      </c>
      <c r="C6" s="15">
        <v>1</v>
      </c>
      <c r="D6" s="4" t="s">
        <v>2242</v>
      </c>
      <c r="E6" s="4" t="s">
        <v>85</v>
      </c>
      <c r="F6" s="3" t="s">
        <v>6108</v>
      </c>
      <c r="G6" s="3" t="s">
        <v>5263</v>
      </c>
    </row>
    <row r="7" spans="1:8" x14ac:dyDescent="0.3">
      <c r="A7" s="3">
        <v>6</v>
      </c>
      <c r="B7" s="3" t="s">
        <v>55</v>
      </c>
      <c r="C7" s="15">
        <v>1</v>
      </c>
      <c r="D7" s="4" t="s">
        <v>1248</v>
      </c>
      <c r="E7" s="4" t="s">
        <v>13</v>
      </c>
      <c r="F7" s="3" t="s">
        <v>6117</v>
      </c>
      <c r="G7" s="3" t="s">
        <v>6118</v>
      </c>
    </row>
    <row r="8" spans="1:8" x14ac:dyDescent="0.3">
      <c r="A8" s="3">
        <v>7</v>
      </c>
      <c r="B8" s="3" t="s">
        <v>45</v>
      </c>
      <c r="C8" s="15">
        <v>1</v>
      </c>
      <c r="D8" s="4" t="s">
        <v>1218</v>
      </c>
      <c r="E8" s="4" t="s">
        <v>67</v>
      </c>
      <c r="F8" s="3" t="s">
        <v>6130</v>
      </c>
      <c r="G8" s="3" t="s">
        <v>6131</v>
      </c>
    </row>
    <row r="9" spans="1:8" x14ac:dyDescent="0.3">
      <c r="A9" s="3">
        <v>8</v>
      </c>
      <c r="B9" s="3" t="s">
        <v>48</v>
      </c>
      <c r="C9" s="15">
        <v>1</v>
      </c>
      <c r="D9" s="4" t="s">
        <v>1237</v>
      </c>
      <c r="E9" s="4" t="s">
        <v>61</v>
      </c>
      <c r="F9" s="3" t="s">
        <v>6107</v>
      </c>
      <c r="G9" s="3" t="s">
        <v>6114</v>
      </c>
    </row>
    <row r="10" spans="1:8" x14ac:dyDescent="0.3">
      <c r="A10" s="3">
        <v>9</v>
      </c>
      <c r="B10" s="3" t="s">
        <v>45</v>
      </c>
      <c r="C10" s="15">
        <v>2</v>
      </c>
      <c r="D10" s="4" t="s">
        <v>1224</v>
      </c>
      <c r="E10" s="4" t="s">
        <v>13</v>
      </c>
      <c r="F10" s="3" t="s">
        <v>6126</v>
      </c>
      <c r="G10" s="3" t="s">
        <v>6127</v>
      </c>
    </row>
    <row r="11" spans="1:8" x14ac:dyDescent="0.3">
      <c r="A11" s="3">
        <v>10</v>
      </c>
      <c r="B11" s="3" t="s">
        <v>51</v>
      </c>
      <c r="C11" s="15">
        <v>3</v>
      </c>
      <c r="D11" s="4" t="s">
        <v>2207</v>
      </c>
      <c r="E11" s="4" t="s">
        <v>12</v>
      </c>
      <c r="F11" s="3" t="s">
        <v>6106</v>
      </c>
      <c r="G11" s="3" t="s">
        <v>6113</v>
      </c>
    </row>
    <row r="12" spans="1:8" x14ac:dyDescent="0.3">
      <c r="A12" s="3">
        <v>11</v>
      </c>
      <c r="B12" s="3" t="s">
        <v>55</v>
      </c>
      <c r="C12" s="15">
        <v>2</v>
      </c>
      <c r="D12" s="4" t="s">
        <v>1131</v>
      </c>
      <c r="E12" s="3" t="s">
        <v>74</v>
      </c>
      <c r="F12" s="3" t="s">
        <v>6123</v>
      </c>
      <c r="G12" s="3" t="s">
        <v>550</v>
      </c>
    </row>
    <row r="13" spans="1:8" x14ac:dyDescent="0.3">
      <c r="A13" s="3">
        <v>12</v>
      </c>
      <c r="B13" s="3" t="s">
        <v>56</v>
      </c>
      <c r="C13" s="15">
        <v>2</v>
      </c>
      <c r="D13" s="4" t="s">
        <v>746</v>
      </c>
      <c r="E13" s="4" t="s">
        <v>101</v>
      </c>
      <c r="F13" s="3" t="s">
        <v>6115</v>
      </c>
      <c r="G13" s="3" t="s">
        <v>6116</v>
      </c>
    </row>
    <row r="14" spans="1:8" x14ac:dyDescent="0.3">
      <c r="A14" s="3">
        <v>13</v>
      </c>
      <c r="B14" s="3" t="s">
        <v>55</v>
      </c>
      <c r="C14" s="15">
        <v>3</v>
      </c>
      <c r="D14" s="4" t="s">
        <v>749</v>
      </c>
      <c r="E14" s="3" t="s">
        <v>72</v>
      </c>
      <c r="F14" s="3" t="s">
        <v>6111</v>
      </c>
      <c r="G14" s="3" t="s">
        <v>6112</v>
      </c>
    </row>
    <row r="15" spans="1:8" x14ac:dyDescent="0.3">
      <c r="A15" s="3">
        <v>14</v>
      </c>
      <c r="B15" s="3" t="s">
        <v>45</v>
      </c>
      <c r="C15" s="15">
        <v>3</v>
      </c>
      <c r="D15" s="4" t="s">
        <v>2222</v>
      </c>
      <c r="E15" s="4" t="s">
        <v>13</v>
      </c>
      <c r="F15" s="3" t="s">
        <v>6121</v>
      </c>
      <c r="G15" s="3" t="s">
        <v>6122</v>
      </c>
    </row>
    <row r="16" spans="1:8" x14ac:dyDescent="0.3">
      <c r="A16" s="3">
        <v>15</v>
      </c>
      <c r="B16" s="3" t="s">
        <v>59</v>
      </c>
      <c r="C16" s="15">
        <v>1</v>
      </c>
      <c r="D16" s="4" t="s">
        <v>877</v>
      </c>
      <c r="E16" s="4" t="s">
        <v>67</v>
      </c>
      <c r="F16" s="3" t="s">
        <v>6139</v>
      </c>
      <c r="G16" s="3" t="s">
        <v>6113</v>
      </c>
    </row>
    <row r="17" spans="1:7" x14ac:dyDescent="0.3">
      <c r="A17" s="3">
        <v>16</v>
      </c>
      <c r="B17" s="3" t="s">
        <v>53</v>
      </c>
      <c r="C17" s="15">
        <v>1</v>
      </c>
      <c r="D17" s="4" t="s">
        <v>1234</v>
      </c>
      <c r="E17" s="4" t="s">
        <v>102</v>
      </c>
      <c r="F17" s="3" t="s">
        <v>6168</v>
      </c>
      <c r="G17" s="3" t="s">
        <v>6118</v>
      </c>
    </row>
    <row r="18" spans="1:7" x14ac:dyDescent="0.3">
      <c r="A18" s="3">
        <v>17</v>
      </c>
      <c r="B18" s="3" t="s">
        <v>47</v>
      </c>
      <c r="C18" s="15">
        <v>2</v>
      </c>
      <c r="D18" s="4" t="s">
        <v>2244</v>
      </c>
      <c r="E18" s="3" t="s">
        <v>102</v>
      </c>
      <c r="F18" s="3" t="s">
        <v>6134</v>
      </c>
      <c r="G18" s="3" t="s">
        <v>6116</v>
      </c>
    </row>
    <row r="19" spans="1:7" x14ac:dyDescent="0.3">
      <c r="A19" s="3">
        <v>18</v>
      </c>
      <c r="B19" s="3" t="s">
        <v>52</v>
      </c>
      <c r="C19" s="15">
        <v>1</v>
      </c>
      <c r="D19" s="4" t="s">
        <v>758</v>
      </c>
      <c r="E19" s="4" t="s">
        <v>38</v>
      </c>
      <c r="F19" s="3" t="s">
        <v>6164</v>
      </c>
      <c r="G19" s="3" t="s">
        <v>282</v>
      </c>
    </row>
    <row r="20" spans="1:7" x14ac:dyDescent="0.3">
      <c r="A20" s="3">
        <v>19</v>
      </c>
      <c r="B20" s="3" t="s">
        <v>45</v>
      </c>
      <c r="C20" s="15">
        <v>4</v>
      </c>
      <c r="D20" s="4" t="s">
        <v>859</v>
      </c>
      <c r="E20" s="4" t="s">
        <v>113</v>
      </c>
      <c r="F20" s="3" t="s">
        <v>6186</v>
      </c>
      <c r="G20" s="3" t="s">
        <v>6120</v>
      </c>
    </row>
    <row r="21" spans="1:7" x14ac:dyDescent="0.3">
      <c r="A21" s="3">
        <v>20</v>
      </c>
      <c r="B21" s="3" t="s">
        <v>48</v>
      </c>
      <c r="C21" s="15">
        <v>2</v>
      </c>
      <c r="D21" s="4" t="s">
        <v>2236</v>
      </c>
      <c r="E21" s="4" t="s">
        <v>63</v>
      </c>
      <c r="F21" s="3" t="s">
        <v>6124</v>
      </c>
      <c r="G21" s="3" t="s">
        <v>6125</v>
      </c>
    </row>
    <row r="22" spans="1:7" x14ac:dyDescent="0.3">
      <c r="A22" s="3">
        <v>21</v>
      </c>
      <c r="B22" s="3" t="s">
        <v>45</v>
      </c>
      <c r="C22" s="15">
        <v>5</v>
      </c>
      <c r="D22" s="4" t="s">
        <v>1169</v>
      </c>
      <c r="E22" s="4" t="s">
        <v>85</v>
      </c>
      <c r="F22" s="3" t="s">
        <v>6155</v>
      </c>
      <c r="G22" s="3" t="s">
        <v>5264</v>
      </c>
    </row>
    <row r="23" spans="1:7" x14ac:dyDescent="0.3">
      <c r="A23" s="3">
        <v>22</v>
      </c>
      <c r="B23" s="3" t="s">
        <v>45</v>
      </c>
      <c r="C23" s="15">
        <v>6</v>
      </c>
      <c r="D23" s="4" t="s">
        <v>1246</v>
      </c>
      <c r="E23" s="4" t="s">
        <v>102</v>
      </c>
      <c r="F23" s="3" t="s">
        <v>6137</v>
      </c>
      <c r="G23" s="3" t="s">
        <v>6138</v>
      </c>
    </row>
    <row r="24" spans="1:7" x14ac:dyDescent="0.3">
      <c r="A24" s="3">
        <v>23</v>
      </c>
      <c r="B24" s="3" t="s">
        <v>55</v>
      </c>
      <c r="C24" s="15">
        <v>4</v>
      </c>
      <c r="D24" s="4" t="s">
        <v>2231</v>
      </c>
      <c r="E24" s="4" t="s">
        <v>117</v>
      </c>
      <c r="F24" s="3" t="s">
        <v>6119</v>
      </c>
      <c r="G24" s="3" t="s">
        <v>6120</v>
      </c>
    </row>
    <row r="25" spans="1:7" x14ac:dyDescent="0.3">
      <c r="A25" s="3">
        <v>24</v>
      </c>
      <c r="B25" s="3" t="s">
        <v>56</v>
      </c>
      <c r="C25" s="15">
        <v>3</v>
      </c>
      <c r="D25" s="4" t="s">
        <v>1263</v>
      </c>
      <c r="E25" s="4" t="s">
        <v>102</v>
      </c>
      <c r="F25" s="3" t="s">
        <v>6188</v>
      </c>
      <c r="G25" s="3" t="s">
        <v>6150</v>
      </c>
    </row>
    <row r="26" spans="1:7" x14ac:dyDescent="0.3">
      <c r="A26" s="3">
        <v>25</v>
      </c>
      <c r="B26" s="3" t="s">
        <v>53</v>
      </c>
      <c r="C26" s="15">
        <v>2</v>
      </c>
      <c r="D26" s="4" t="s">
        <v>2249</v>
      </c>
      <c r="E26" s="4" t="s">
        <v>13</v>
      </c>
      <c r="F26" s="3" t="s">
        <v>6158</v>
      </c>
      <c r="G26" s="3" t="s">
        <v>6112</v>
      </c>
    </row>
    <row r="27" spans="1:7" x14ac:dyDescent="0.3">
      <c r="A27" s="3">
        <v>26</v>
      </c>
      <c r="B27" s="3" t="s">
        <v>54</v>
      </c>
      <c r="C27" s="15">
        <v>2</v>
      </c>
      <c r="D27" s="4" t="s">
        <v>1142</v>
      </c>
      <c r="E27" s="4" t="s">
        <v>98</v>
      </c>
      <c r="F27" s="3" t="s">
        <v>6161</v>
      </c>
      <c r="G27" s="3" t="s">
        <v>6114</v>
      </c>
    </row>
    <row r="28" spans="1:7" x14ac:dyDescent="0.3">
      <c r="A28" s="3">
        <v>27</v>
      </c>
      <c r="B28" s="3" t="s">
        <v>56</v>
      </c>
      <c r="C28" s="15">
        <v>4</v>
      </c>
      <c r="D28" s="4" t="s">
        <v>2247</v>
      </c>
      <c r="E28" s="3" t="s">
        <v>13</v>
      </c>
      <c r="F28" s="3" t="s">
        <v>6176</v>
      </c>
      <c r="G28" s="3" t="s">
        <v>6131</v>
      </c>
    </row>
    <row r="29" spans="1:7" x14ac:dyDescent="0.3">
      <c r="A29" s="3">
        <v>28</v>
      </c>
      <c r="B29" s="3" t="s">
        <v>51</v>
      </c>
      <c r="C29" s="15">
        <v>4</v>
      </c>
      <c r="D29" s="4" t="s">
        <v>1346</v>
      </c>
      <c r="E29" s="4" t="s">
        <v>30</v>
      </c>
      <c r="F29" s="3" t="s">
        <v>6143</v>
      </c>
      <c r="G29" s="3" t="s">
        <v>6144</v>
      </c>
    </row>
    <row r="30" spans="1:7" x14ac:dyDescent="0.3">
      <c r="A30" s="3">
        <v>29</v>
      </c>
      <c r="B30" s="3" t="s">
        <v>59</v>
      </c>
      <c r="C30" s="15">
        <v>2</v>
      </c>
      <c r="D30" s="4" t="s">
        <v>2246</v>
      </c>
      <c r="E30" s="3" t="s">
        <v>102</v>
      </c>
      <c r="F30" s="3" t="s">
        <v>6147</v>
      </c>
      <c r="G30" s="3" t="s">
        <v>6148</v>
      </c>
    </row>
    <row r="31" spans="1:7" x14ac:dyDescent="0.3">
      <c r="A31" s="3">
        <v>30</v>
      </c>
      <c r="B31" s="3" t="s">
        <v>56</v>
      </c>
      <c r="C31" s="15">
        <v>5</v>
      </c>
      <c r="D31" s="4" t="s">
        <v>1311</v>
      </c>
      <c r="E31" s="4" t="s">
        <v>24</v>
      </c>
      <c r="F31" s="3" t="s">
        <v>6175</v>
      </c>
      <c r="G31" s="3" t="s">
        <v>6167</v>
      </c>
    </row>
    <row r="32" spans="1:7" x14ac:dyDescent="0.3">
      <c r="A32" s="3">
        <v>31</v>
      </c>
      <c r="B32" s="3" t="s">
        <v>55</v>
      </c>
      <c r="C32" s="15">
        <v>5</v>
      </c>
      <c r="D32" s="4" t="s">
        <v>914</v>
      </c>
      <c r="E32" s="3" t="s">
        <v>89</v>
      </c>
      <c r="F32" s="3" t="s">
        <v>6185</v>
      </c>
      <c r="G32" s="3" t="s">
        <v>6138</v>
      </c>
    </row>
    <row r="33" spans="1:7" x14ac:dyDescent="0.3">
      <c r="A33" s="3">
        <v>32</v>
      </c>
      <c r="B33" s="3" t="s">
        <v>45</v>
      </c>
      <c r="C33" s="15">
        <v>7</v>
      </c>
      <c r="D33" s="4" t="s">
        <v>1201</v>
      </c>
      <c r="E33" s="4" t="s">
        <v>28</v>
      </c>
      <c r="F33" s="3" t="s">
        <v>6135</v>
      </c>
      <c r="G33" s="3" t="s">
        <v>6136</v>
      </c>
    </row>
    <row r="34" spans="1:7" x14ac:dyDescent="0.3">
      <c r="A34" s="3">
        <v>33</v>
      </c>
      <c r="B34" s="3" t="s">
        <v>55</v>
      </c>
      <c r="C34" s="15">
        <v>6</v>
      </c>
      <c r="D34" s="4" t="s">
        <v>2337</v>
      </c>
      <c r="E34" s="4" t="s">
        <v>18</v>
      </c>
      <c r="F34" s="3" t="s">
        <v>6132</v>
      </c>
      <c r="G34" s="3" t="s">
        <v>5262</v>
      </c>
    </row>
    <row r="35" spans="1:7" x14ac:dyDescent="0.3">
      <c r="A35" s="3">
        <v>34</v>
      </c>
      <c r="B35" s="3" t="s">
        <v>45</v>
      </c>
      <c r="C35" s="15">
        <v>8</v>
      </c>
      <c r="D35" s="4" t="s">
        <v>2336</v>
      </c>
      <c r="E35" s="4" t="s">
        <v>39</v>
      </c>
      <c r="F35" s="3" t="s">
        <v>6142</v>
      </c>
      <c r="G35" s="3" t="s">
        <v>6125</v>
      </c>
    </row>
    <row r="36" spans="1:7" x14ac:dyDescent="0.3">
      <c r="A36" s="3">
        <v>35</v>
      </c>
      <c r="B36" s="3" t="s">
        <v>53</v>
      </c>
      <c r="C36" s="15">
        <v>3</v>
      </c>
      <c r="D36" s="4" t="s">
        <v>2250</v>
      </c>
      <c r="E36" s="4" t="s">
        <v>123</v>
      </c>
      <c r="F36" s="3" t="s">
        <v>6169</v>
      </c>
      <c r="G36" s="3" t="s">
        <v>550</v>
      </c>
    </row>
    <row r="37" spans="1:7" x14ac:dyDescent="0.3">
      <c r="A37" s="3">
        <v>36</v>
      </c>
      <c r="B37" s="3" t="s">
        <v>56</v>
      </c>
      <c r="C37" s="15">
        <v>6</v>
      </c>
      <c r="D37" s="4" t="s">
        <v>1185</v>
      </c>
      <c r="E37" s="3" t="s">
        <v>85</v>
      </c>
      <c r="F37" s="3" t="s">
        <v>6128</v>
      </c>
      <c r="G37" s="3" t="s">
        <v>6129</v>
      </c>
    </row>
    <row r="38" spans="1:7" x14ac:dyDescent="0.3">
      <c r="A38" s="3">
        <v>37</v>
      </c>
      <c r="B38" s="3" t="s">
        <v>52</v>
      </c>
      <c r="C38" s="15">
        <v>2</v>
      </c>
      <c r="D38" s="4" t="s">
        <v>1228</v>
      </c>
      <c r="E38" s="4" t="s">
        <v>72</v>
      </c>
      <c r="F38" s="3" t="s">
        <v>6157</v>
      </c>
      <c r="G38" s="3" t="s">
        <v>6110</v>
      </c>
    </row>
    <row r="39" spans="1:7" x14ac:dyDescent="0.3">
      <c r="A39" s="3">
        <v>38</v>
      </c>
      <c r="B39" s="3" t="s">
        <v>46</v>
      </c>
      <c r="C39" s="15">
        <v>1</v>
      </c>
      <c r="D39" s="4" t="s">
        <v>1135</v>
      </c>
      <c r="E39" s="3" t="s">
        <v>84</v>
      </c>
      <c r="F39" s="3" t="s">
        <v>6140</v>
      </c>
      <c r="G39" s="3" t="s">
        <v>6141</v>
      </c>
    </row>
    <row r="40" spans="1:7" x14ac:dyDescent="0.3">
      <c r="A40" s="3">
        <v>39</v>
      </c>
      <c r="B40" s="3" t="s">
        <v>51</v>
      </c>
      <c r="C40" s="15">
        <v>5</v>
      </c>
      <c r="D40" s="4" t="s">
        <v>361</v>
      </c>
      <c r="E40" s="4" t="s">
        <v>67</v>
      </c>
      <c r="F40" s="3" t="s">
        <v>6179</v>
      </c>
      <c r="G40" s="3" t="s">
        <v>6136</v>
      </c>
    </row>
    <row r="41" spans="1:7" x14ac:dyDescent="0.3">
      <c r="A41" s="3">
        <v>40</v>
      </c>
      <c r="B41" s="3" t="s">
        <v>45</v>
      </c>
      <c r="C41" s="15">
        <v>9</v>
      </c>
      <c r="D41" s="4" t="s">
        <v>2430</v>
      </c>
      <c r="E41" s="4" t="s">
        <v>18</v>
      </c>
      <c r="F41" s="3" t="s">
        <v>6156</v>
      </c>
      <c r="G41" s="3" t="s">
        <v>282</v>
      </c>
    </row>
    <row r="42" spans="1:7" x14ac:dyDescent="0.3">
      <c r="A42" s="3">
        <v>41</v>
      </c>
      <c r="B42" s="3" t="s">
        <v>45</v>
      </c>
      <c r="C42" s="15">
        <v>10</v>
      </c>
      <c r="D42" s="4" t="s">
        <v>1303</v>
      </c>
      <c r="E42" s="4" t="s">
        <v>65</v>
      </c>
      <c r="F42" s="3" t="s">
        <v>6165</v>
      </c>
      <c r="G42" s="3" t="s">
        <v>6116</v>
      </c>
    </row>
    <row r="43" spans="1:7" x14ac:dyDescent="0.3">
      <c r="A43" s="3">
        <v>42</v>
      </c>
      <c r="B43" s="3" t="s">
        <v>52</v>
      </c>
      <c r="C43" s="15">
        <v>3</v>
      </c>
      <c r="D43" s="4" t="s">
        <v>835</v>
      </c>
      <c r="E43" s="4" t="s">
        <v>35</v>
      </c>
      <c r="F43" s="3" t="s">
        <v>6177</v>
      </c>
      <c r="G43" s="3" t="s">
        <v>6178</v>
      </c>
    </row>
    <row r="44" spans="1:7" x14ac:dyDescent="0.3">
      <c r="A44" s="3">
        <v>43</v>
      </c>
      <c r="B44" s="3" t="s">
        <v>52</v>
      </c>
      <c r="C44" s="15">
        <v>4</v>
      </c>
      <c r="D44" s="4" t="s">
        <v>759</v>
      </c>
      <c r="E44" s="4" t="s">
        <v>15</v>
      </c>
      <c r="F44" s="3" t="s">
        <v>6182</v>
      </c>
      <c r="G44" s="3" t="s">
        <v>6148</v>
      </c>
    </row>
    <row r="45" spans="1:7" x14ac:dyDescent="0.3">
      <c r="A45" s="3">
        <v>44</v>
      </c>
      <c r="B45" s="3" t="s">
        <v>48</v>
      </c>
      <c r="C45" s="15">
        <v>3</v>
      </c>
      <c r="D45" s="4" t="s">
        <v>2238</v>
      </c>
      <c r="E45" s="3" t="s">
        <v>62</v>
      </c>
      <c r="F45" s="3" t="s">
        <v>6200</v>
      </c>
      <c r="G45" s="3" t="s">
        <v>6148</v>
      </c>
    </row>
    <row r="46" spans="1:7" x14ac:dyDescent="0.3">
      <c r="A46" s="3">
        <v>45</v>
      </c>
      <c r="B46" s="3" t="s">
        <v>48</v>
      </c>
      <c r="C46" s="15">
        <v>4</v>
      </c>
      <c r="D46" s="4" t="s">
        <v>2264</v>
      </c>
      <c r="E46" s="4" t="s">
        <v>61</v>
      </c>
      <c r="F46" s="3" t="s">
        <v>6171</v>
      </c>
      <c r="G46" s="3" t="s">
        <v>6129</v>
      </c>
    </row>
    <row r="47" spans="1:7" x14ac:dyDescent="0.3">
      <c r="A47" s="3">
        <v>46</v>
      </c>
      <c r="B47" s="3" t="s">
        <v>45</v>
      </c>
      <c r="C47" s="15">
        <v>11</v>
      </c>
      <c r="D47" s="4" t="s">
        <v>1138</v>
      </c>
      <c r="E47" s="4" t="s">
        <v>98</v>
      </c>
      <c r="F47" s="3" t="s">
        <v>6170</v>
      </c>
      <c r="G47" s="3" t="s">
        <v>6127</v>
      </c>
    </row>
    <row r="48" spans="1:7" x14ac:dyDescent="0.3">
      <c r="A48" s="3">
        <v>47</v>
      </c>
      <c r="B48" s="3" t="s">
        <v>53</v>
      </c>
      <c r="C48" s="15">
        <v>4</v>
      </c>
      <c r="D48" s="4" t="s">
        <v>2267</v>
      </c>
      <c r="E48" s="3" t="s">
        <v>1697</v>
      </c>
      <c r="F48" s="3" t="s">
        <v>6159</v>
      </c>
      <c r="G48" s="3" t="s">
        <v>6160</v>
      </c>
    </row>
    <row r="49" spans="1:7" x14ac:dyDescent="0.3">
      <c r="A49" s="3">
        <v>48</v>
      </c>
      <c r="B49" s="3" t="s">
        <v>56</v>
      </c>
      <c r="C49" s="15">
        <v>7</v>
      </c>
      <c r="D49" s="4" t="s">
        <v>881</v>
      </c>
      <c r="E49" s="4" t="s">
        <v>28</v>
      </c>
      <c r="F49" s="3" t="s">
        <v>6152</v>
      </c>
      <c r="G49" s="3" t="s">
        <v>6138</v>
      </c>
    </row>
    <row r="50" spans="1:7" x14ac:dyDescent="0.3">
      <c r="A50" s="3">
        <v>49</v>
      </c>
      <c r="B50" s="3" t="s">
        <v>45</v>
      </c>
      <c r="C50" s="15">
        <v>12</v>
      </c>
      <c r="D50" s="4" t="s">
        <v>2223</v>
      </c>
      <c r="E50" s="4" t="s">
        <v>68</v>
      </c>
      <c r="F50" s="3" t="s">
        <v>6173</v>
      </c>
      <c r="G50" s="3" t="s">
        <v>6174</v>
      </c>
    </row>
    <row r="51" spans="1:7" x14ac:dyDescent="0.3">
      <c r="A51" s="3">
        <v>50</v>
      </c>
      <c r="B51" s="3" t="s">
        <v>55</v>
      </c>
      <c r="C51" s="15">
        <v>7</v>
      </c>
      <c r="D51" s="4" t="s">
        <v>2029</v>
      </c>
      <c r="E51" s="4" t="s">
        <v>91</v>
      </c>
      <c r="F51" s="3" t="s">
        <v>6201</v>
      </c>
      <c r="G51" s="3" t="s">
        <v>5263</v>
      </c>
    </row>
    <row r="52" spans="1:7" x14ac:dyDescent="0.3">
      <c r="A52" s="3">
        <v>51</v>
      </c>
      <c r="B52" s="3" t="s">
        <v>55</v>
      </c>
      <c r="C52" s="15">
        <v>8</v>
      </c>
      <c r="D52" s="4" t="s">
        <v>1249</v>
      </c>
      <c r="E52" s="4" t="s">
        <v>72</v>
      </c>
      <c r="F52" s="3" t="s">
        <v>6149</v>
      </c>
      <c r="G52" s="3" t="s">
        <v>6150</v>
      </c>
    </row>
    <row r="53" spans="1:7" x14ac:dyDescent="0.3">
      <c r="A53" s="3">
        <v>52</v>
      </c>
      <c r="B53" s="3" t="s">
        <v>47</v>
      </c>
      <c r="C53" s="15">
        <v>3</v>
      </c>
      <c r="D53" s="4" t="s">
        <v>2265</v>
      </c>
      <c r="E53" s="4" t="s">
        <v>38</v>
      </c>
      <c r="F53" s="3" t="s">
        <v>6203</v>
      </c>
      <c r="G53" s="3" t="s">
        <v>6141</v>
      </c>
    </row>
    <row r="54" spans="1:7" x14ac:dyDescent="0.3">
      <c r="A54" s="3">
        <v>53</v>
      </c>
      <c r="B54" s="3" t="s">
        <v>48</v>
      </c>
      <c r="C54" s="15">
        <v>5</v>
      </c>
      <c r="D54" s="4" t="s">
        <v>1217</v>
      </c>
      <c r="E54" s="3" t="s">
        <v>67</v>
      </c>
      <c r="F54" s="3" t="s">
        <v>6211</v>
      </c>
      <c r="G54" s="3" t="s">
        <v>6131</v>
      </c>
    </row>
    <row r="55" spans="1:7" x14ac:dyDescent="0.3">
      <c r="A55" s="3">
        <v>54</v>
      </c>
      <c r="B55" s="3" t="s">
        <v>52</v>
      </c>
      <c r="C55" s="15">
        <v>5</v>
      </c>
      <c r="D55" s="4" t="s">
        <v>2254</v>
      </c>
      <c r="E55" s="4" t="s">
        <v>102</v>
      </c>
      <c r="F55" s="3" t="s">
        <v>6153</v>
      </c>
      <c r="G55" s="3" t="s">
        <v>6154</v>
      </c>
    </row>
    <row r="56" spans="1:7" x14ac:dyDescent="0.3">
      <c r="A56" s="3">
        <v>55</v>
      </c>
      <c r="B56" s="3" t="s">
        <v>48</v>
      </c>
      <c r="C56" s="15">
        <v>6</v>
      </c>
      <c r="D56" s="4" t="s">
        <v>2362</v>
      </c>
      <c r="E56" s="3" t="s">
        <v>28</v>
      </c>
      <c r="F56" s="3" t="s">
        <v>6163</v>
      </c>
      <c r="G56" s="3" t="s">
        <v>5265</v>
      </c>
    </row>
    <row r="57" spans="1:7" x14ac:dyDescent="0.3">
      <c r="A57" s="3">
        <v>56</v>
      </c>
      <c r="B57" s="3" t="s">
        <v>56</v>
      </c>
      <c r="C57" s="15">
        <v>8</v>
      </c>
      <c r="D57" s="4" t="s">
        <v>1183</v>
      </c>
      <c r="E57" s="3" t="s">
        <v>78</v>
      </c>
      <c r="F57" s="3" t="s">
        <v>6289</v>
      </c>
      <c r="G57" s="3" t="s">
        <v>6120</v>
      </c>
    </row>
    <row r="58" spans="1:7" x14ac:dyDescent="0.3">
      <c r="A58" s="3">
        <v>57</v>
      </c>
      <c r="B58" s="3" t="s">
        <v>51</v>
      </c>
      <c r="C58" s="15">
        <v>6</v>
      </c>
      <c r="D58" s="4" t="s">
        <v>2208</v>
      </c>
      <c r="E58" s="4" t="s">
        <v>70</v>
      </c>
      <c r="F58" s="3" t="s">
        <v>6252</v>
      </c>
      <c r="G58" s="3" t="s">
        <v>282</v>
      </c>
    </row>
    <row r="59" spans="1:7" x14ac:dyDescent="0.3">
      <c r="A59" s="3">
        <v>58</v>
      </c>
      <c r="B59" s="3" t="s">
        <v>56</v>
      </c>
      <c r="C59" s="15">
        <v>9</v>
      </c>
      <c r="D59" s="4" t="s">
        <v>1158</v>
      </c>
      <c r="E59" s="4" t="s">
        <v>15</v>
      </c>
      <c r="F59" s="3" t="s">
        <v>6133</v>
      </c>
      <c r="G59" s="3" t="s">
        <v>6122</v>
      </c>
    </row>
    <row r="60" spans="1:7" x14ac:dyDescent="0.3">
      <c r="A60" s="3">
        <v>59</v>
      </c>
      <c r="B60" s="3" t="s">
        <v>49</v>
      </c>
      <c r="C60" s="15">
        <v>1</v>
      </c>
      <c r="D60" s="4" t="s">
        <v>2255</v>
      </c>
      <c r="E60" s="4" t="s">
        <v>68</v>
      </c>
      <c r="F60" s="3" t="s">
        <v>6166</v>
      </c>
      <c r="G60" s="3" t="s">
        <v>6167</v>
      </c>
    </row>
    <row r="61" spans="1:7" x14ac:dyDescent="0.3">
      <c r="A61" s="3">
        <v>60</v>
      </c>
      <c r="B61" s="3" t="s">
        <v>46</v>
      </c>
      <c r="C61" s="15">
        <v>2</v>
      </c>
      <c r="D61" s="4" t="s">
        <v>764</v>
      </c>
      <c r="E61" s="4" t="s">
        <v>38</v>
      </c>
      <c r="F61" s="3" t="s">
        <v>6276</v>
      </c>
      <c r="G61" s="3" t="s">
        <v>6131</v>
      </c>
    </row>
    <row r="62" spans="1:7" x14ac:dyDescent="0.3">
      <c r="A62" s="3">
        <v>61</v>
      </c>
      <c r="B62" s="3" t="s">
        <v>53</v>
      </c>
      <c r="C62" s="15">
        <v>5</v>
      </c>
      <c r="D62" s="4" t="s">
        <v>1315</v>
      </c>
      <c r="E62" s="3" t="s">
        <v>16</v>
      </c>
      <c r="F62" s="3" t="s">
        <v>6197</v>
      </c>
      <c r="G62" s="3" t="s">
        <v>6120</v>
      </c>
    </row>
    <row r="63" spans="1:7" x14ac:dyDescent="0.3">
      <c r="A63" s="3">
        <v>62</v>
      </c>
      <c r="B63" s="3" t="s">
        <v>46</v>
      </c>
      <c r="C63" s="15">
        <v>3</v>
      </c>
      <c r="D63" s="4" t="s">
        <v>2602</v>
      </c>
      <c r="E63" s="4" t="s">
        <v>102</v>
      </c>
      <c r="F63" s="3" t="s">
        <v>6212</v>
      </c>
      <c r="G63" s="3" t="s">
        <v>6127</v>
      </c>
    </row>
    <row r="64" spans="1:7" x14ac:dyDescent="0.3">
      <c r="A64" s="3">
        <v>63</v>
      </c>
      <c r="B64" s="3" t="s">
        <v>54</v>
      </c>
      <c r="C64" s="15">
        <v>3</v>
      </c>
      <c r="D64" s="4" t="s">
        <v>2303</v>
      </c>
      <c r="E64" s="4" t="s">
        <v>101</v>
      </c>
      <c r="F64" s="3" t="s">
        <v>6219</v>
      </c>
      <c r="G64" s="3" t="s">
        <v>5265</v>
      </c>
    </row>
    <row r="65" spans="1:7" x14ac:dyDescent="0.3">
      <c r="A65" s="3">
        <v>64</v>
      </c>
      <c r="B65" s="3" t="s">
        <v>54</v>
      </c>
      <c r="C65" s="15">
        <v>4</v>
      </c>
      <c r="D65" s="4" t="s">
        <v>1141</v>
      </c>
      <c r="E65" s="4" t="s">
        <v>74</v>
      </c>
      <c r="F65" s="3" t="s">
        <v>6180</v>
      </c>
      <c r="G65" s="3" t="s">
        <v>6181</v>
      </c>
    </row>
    <row r="66" spans="1:7" x14ac:dyDescent="0.3">
      <c r="A66" s="3">
        <v>65</v>
      </c>
      <c r="B66" s="3" t="s">
        <v>53</v>
      </c>
      <c r="C66" s="15">
        <v>6</v>
      </c>
      <c r="D66" s="4" t="s">
        <v>1493</v>
      </c>
      <c r="E66" s="4" t="s">
        <v>685</v>
      </c>
      <c r="F66" s="3" t="s">
        <v>6193</v>
      </c>
      <c r="G66" s="3" t="s">
        <v>6114</v>
      </c>
    </row>
    <row r="67" spans="1:7" x14ac:dyDescent="0.3">
      <c r="A67" s="3">
        <v>66</v>
      </c>
      <c r="B67" s="3" t="s">
        <v>59</v>
      </c>
      <c r="C67" s="15">
        <v>3</v>
      </c>
      <c r="D67" s="4" t="s">
        <v>910</v>
      </c>
      <c r="E67" s="3" t="s">
        <v>125</v>
      </c>
      <c r="F67" s="3" t="s">
        <v>6194</v>
      </c>
      <c r="G67" s="3" t="s">
        <v>5264</v>
      </c>
    </row>
    <row r="68" spans="1:7" x14ac:dyDescent="0.3">
      <c r="A68" s="3">
        <v>67</v>
      </c>
      <c r="B68" s="3" t="s">
        <v>49</v>
      </c>
      <c r="C68" s="15">
        <v>2</v>
      </c>
      <c r="D68" s="4" t="s">
        <v>732</v>
      </c>
      <c r="E68" s="4" t="s">
        <v>115</v>
      </c>
      <c r="F68" s="3" t="s">
        <v>6248</v>
      </c>
      <c r="G68" s="3" t="s">
        <v>6127</v>
      </c>
    </row>
    <row r="69" spans="1:7" x14ac:dyDescent="0.3">
      <c r="A69" s="3">
        <v>68</v>
      </c>
      <c r="B69" s="3" t="s">
        <v>45</v>
      </c>
      <c r="C69" s="15">
        <v>13</v>
      </c>
      <c r="D69" s="4" t="s">
        <v>2225</v>
      </c>
      <c r="E69" s="4" t="s">
        <v>101</v>
      </c>
      <c r="F69" s="3" t="s">
        <v>6184</v>
      </c>
      <c r="G69" s="3" t="s">
        <v>6178</v>
      </c>
    </row>
    <row r="70" spans="1:7" x14ac:dyDescent="0.3">
      <c r="A70" s="3">
        <v>69</v>
      </c>
      <c r="B70" s="3" t="s">
        <v>48</v>
      </c>
      <c r="C70" s="15">
        <v>7</v>
      </c>
      <c r="D70" s="4" t="s">
        <v>1207</v>
      </c>
      <c r="E70" s="4" t="s">
        <v>113</v>
      </c>
      <c r="F70" s="3" t="s">
        <v>6260</v>
      </c>
      <c r="G70" s="3" t="s">
        <v>6138</v>
      </c>
    </row>
    <row r="71" spans="1:7" x14ac:dyDescent="0.3">
      <c r="A71" s="3">
        <v>70</v>
      </c>
      <c r="B71" s="3" t="s">
        <v>45</v>
      </c>
      <c r="C71" s="15">
        <v>14</v>
      </c>
      <c r="D71" s="4" t="s">
        <v>2357</v>
      </c>
      <c r="E71" s="4" t="s">
        <v>88</v>
      </c>
      <c r="F71" s="3" t="s">
        <v>6221</v>
      </c>
      <c r="G71" s="3" t="s">
        <v>6148</v>
      </c>
    </row>
    <row r="72" spans="1:7" x14ac:dyDescent="0.3">
      <c r="A72" s="3">
        <v>71</v>
      </c>
      <c r="B72" s="3" t="s">
        <v>48</v>
      </c>
      <c r="C72" s="15">
        <v>8</v>
      </c>
      <c r="D72" s="4" t="s">
        <v>1256</v>
      </c>
      <c r="E72" s="3" t="s">
        <v>115</v>
      </c>
      <c r="F72" s="3" t="s">
        <v>6217</v>
      </c>
      <c r="G72" s="3" t="s">
        <v>6118</v>
      </c>
    </row>
    <row r="73" spans="1:7" x14ac:dyDescent="0.3">
      <c r="A73" s="3">
        <v>72</v>
      </c>
      <c r="B73" s="3" t="s">
        <v>53</v>
      </c>
      <c r="C73" s="15">
        <v>7</v>
      </c>
      <c r="D73" s="4" t="s">
        <v>813</v>
      </c>
      <c r="E73" s="4" t="s">
        <v>24</v>
      </c>
      <c r="F73" s="3" t="s">
        <v>6214</v>
      </c>
      <c r="G73" s="3" t="s">
        <v>282</v>
      </c>
    </row>
    <row r="74" spans="1:7" x14ac:dyDescent="0.3">
      <c r="A74" s="3">
        <v>73</v>
      </c>
      <c r="B74" s="3" t="s">
        <v>51</v>
      </c>
      <c r="C74" s="15">
        <v>7</v>
      </c>
      <c r="D74" s="4" t="s">
        <v>748</v>
      </c>
      <c r="E74" s="4" t="s">
        <v>72</v>
      </c>
      <c r="F74" s="3" t="s">
        <v>6299</v>
      </c>
      <c r="G74" s="3" t="s">
        <v>6181</v>
      </c>
    </row>
    <row r="75" spans="1:7" x14ac:dyDescent="0.3">
      <c r="A75" s="3">
        <v>74</v>
      </c>
      <c r="B75" s="3" t="s">
        <v>45</v>
      </c>
      <c r="C75" s="15">
        <v>15</v>
      </c>
      <c r="D75" s="4" t="s">
        <v>793</v>
      </c>
      <c r="E75" s="4" t="s">
        <v>123</v>
      </c>
      <c r="F75" s="3" t="s">
        <v>6292</v>
      </c>
      <c r="G75" s="3" t="s">
        <v>550</v>
      </c>
    </row>
    <row r="76" spans="1:7" x14ac:dyDescent="0.3">
      <c r="A76" s="3">
        <v>75</v>
      </c>
      <c r="B76" s="3" t="s">
        <v>49</v>
      </c>
      <c r="C76" s="15">
        <v>3</v>
      </c>
      <c r="D76" s="4" t="s">
        <v>939</v>
      </c>
      <c r="E76" s="4" t="s">
        <v>43</v>
      </c>
      <c r="F76" s="3" t="s">
        <v>6245</v>
      </c>
      <c r="G76" s="3" t="s">
        <v>6118</v>
      </c>
    </row>
    <row r="77" spans="1:7" x14ac:dyDescent="0.3">
      <c r="A77" s="3">
        <v>76</v>
      </c>
      <c r="B77" s="3" t="s">
        <v>45</v>
      </c>
      <c r="C77" s="15">
        <v>16</v>
      </c>
      <c r="D77" s="4" t="s">
        <v>1134</v>
      </c>
      <c r="E77" s="4" t="s">
        <v>84</v>
      </c>
      <c r="F77" s="3" t="s">
        <v>6318</v>
      </c>
      <c r="G77" s="3" t="s">
        <v>6118</v>
      </c>
    </row>
    <row r="78" spans="1:7" x14ac:dyDescent="0.3">
      <c r="A78" s="3">
        <v>77</v>
      </c>
      <c r="B78" s="3" t="s">
        <v>47</v>
      </c>
      <c r="C78" s="15">
        <v>4</v>
      </c>
      <c r="D78" s="4" t="s">
        <v>1159</v>
      </c>
      <c r="E78" s="3" t="s">
        <v>15</v>
      </c>
      <c r="F78" s="3" t="s">
        <v>6227</v>
      </c>
      <c r="G78" s="3" t="s">
        <v>6148</v>
      </c>
    </row>
    <row r="79" spans="1:7" x14ac:dyDescent="0.3">
      <c r="A79" s="3">
        <v>78</v>
      </c>
      <c r="B79" s="3" t="s">
        <v>54</v>
      </c>
      <c r="C79" s="15">
        <v>5</v>
      </c>
      <c r="D79" s="4" t="s">
        <v>1307</v>
      </c>
      <c r="E79" s="4" t="s">
        <v>24</v>
      </c>
      <c r="F79" s="3" t="s">
        <v>6310</v>
      </c>
      <c r="G79" s="3" t="s">
        <v>6131</v>
      </c>
    </row>
    <row r="80" spans="1:7" x14ac:dyDescent="0.3">
      <c r="A80" s="3">
        <v>79</v>
      </c>
      <c r="B80" s="3" t="s">
        <v>56</v>
      </c>
      <c r="C80" s="15">
        <v>10</v>
      </c>
      <c r="D80" s="4" t="s">
        <v>2314</v>
      </c>
      <c r="E80" s="4" t="s">
        <v>61</v>
      </c>
      <c r="F80" s="3" t="s">
        <v>6151</v>
      </c>
      <c r="G80" s="3" t="s">
        <v>5262</v>
      </c>
    </row>
    <row r="81" spans="1:7" x14ac:dyDescent="0.3">
      <c r="A81" s="3">
        <v>80</v>
      </c>
      <c r="B81" s="3" t="s">
        <v>54</v>
      </c>
      <c r="C81" s="15">
        <v>6</v>
      </c>
      <c r="D81" s="4" t="s">
        <v>1268</v>
      </c>
      <c r="E81" s="3" t="s">
        <v>101</v>
      </c>
      <c r="F81" s="3" t="s">
        <v>6208</v>
      </c>
      <c r="G81" s="3" t="s">
        <v>6120</v>
      </c>
    </row>
    <row r="82" spans="1:7" x14ac:dyDescent="0.3">
      <c r="A82" s="3">
        <v>81</v>
      </c>
      <c r="B82" s="3" t="s">
        <v>48</v>
      </c>
      <c r="C82" s="15">
        <v>9</v>
      </c>
      <c r="D82" s="4" t="s">
        <v>2446</v>
      </c>
      <c r="E82" s="3" t="s">
        <v>40</v>
      </c>
      <c r="F82" s="3" t="s">
        <v>6224</v>
      </c>
      <c r="G82" s="3" t="s">
        <v>6127</v>
      </c>
    </row>
    <row r="83" spans="1:7" x14ac:dyDescent="0.3">
      <c r="A83" s="3">
        <v>82</v>
      </c>
      <c r="B83" s="3" t="s">
        <v>47</v>
      </c>
      <c r="C83" s="15">
        <v>5</v>
      </c>
      <c r="D83" s="4" t="s">
        <v>907</v>
      </c>
      <c r="E83" s="4" t="s">
        <v>89</v>
      </c>
      <c r="F83" s="3" t="s">
        <v>6295</v>
      </c>
      <c r="G83" s="3" t="s">
        <v>5262</v>
      </c>
    </row>
    <row r="84" spans="1:7" x14ac:dyDescent="0.3">
      <c r="A84" s="3">
        <v>83</v>
      </c>
      <c r="B84" s="3" t="s">
        <v>49</v>
      </c>
      <c r="C84" s="15">
        <v>4</v>
      </c>
      <c r="D84" s="4" t="s">
        <v>1127</v>
      </c>
      <c r="E84" s="4" t="s">
        <v>136</v>
      </c>
      <c r="F84" s="3" t="s">
        <v>6266</v>
      </c>
      <c r="G84" s="3" t="s">
        <v>6178</v>
      </c>
    </row>
    <row r="85" spans="1:7" x14ac:dyDescent="0.3">
      <c r="A85" s="3">
        <v>84</v>
      </c>
      <c r="B85" s="3" t="s">
        <v>45</v>
      </c>
      <c r="C85" s="15">
        <v>17</v>
      </c>
      <c r="D85" s="4" t="s">
        <v>1444</v>
      </c>
      <c r="E85" s="4" t="s">
        <v>683</v>
      </c>
      <c r="F85" s="3" t="s">
        <v>6272</v>
      </c>
      <c r="G85" s="3" t="s">
        <v>6109</v>
      </c>
    </row>
    <row r="86" spans="1:7" x14ac:dyDescent="0.3">
      <c r="A86" s="3">
        <v>85</v>
      </c>
      <c r="B86" s="3" t="s">
        <v>50</v>
      </c>
      <c r="C86" s="15">
        <v>1</v>
      </c>
      <c r="D86" s="4" t="s">
        <v>392</v>
      </c>
      <c r="E86" s="4" t="s">
        <v>84</v>
      </c>
      <c r="F86" s="3" t="s">
        <v>6273</v>
      </c>
      <c r="G86" s="3" t="s">
        <v>6148</v>
      </c>
    </row>
    <row r="87" spans="1:7" x14ac:dyDescent="0.3">
      <c r="A87" s="3">
        <v>86</v>
      </c>
      <c r="B87" s="3" t="s">
        <v>50</v>
      </c>
      <c r="C87" s="15">
        <v>2</v>
      </c>
      <c r="D87" s="4" t="s">
        <v>1174</v>
      </c>
      <c r="E87" s="4" t="s">
        <v>85</v>
      </c>
      <c r="F87" s="3" t="s">
        <v>6239</v>
      </c>
      <c r="G87" s="3" t="s">
        <v>6122</v>
      </c>
    </row>
    <row r="88" spans="1:7" x14ac:dyDescent="0.3">
      <c r="A88" s="3">
        <v>87</v>
      </c>
      <c r="B88" s="3" t="s">
        <v>47</v>
      </c>
      <c r="C88" s="15">
        <v>6</v>
      </c>
      <c r="D88" s="4" t="s">
        <v>1437</v>
      </c>
      <c r="E88" s="3" t="s">
        <v>124</v>
      </c>
      <c r="F88" s="3" t="s">
        <v>6236</v>
      </c>
      <c r="G88" s="3" t="s">
        <v>5264</v>
      </c>
    </row>
    <row r="89" spans="1:7" x14ac:dyDescent="0.3">
      <c r="A89" s="3">
        <v>88</v>
      </c>
      <c r="B89" s="3" t="s">
        <v>56</v>
      </c>
      <c r="C89" s="15">
        <v>11</v>
      </c>
      <c r="D89" s="4" t="s">
        <v>2716</v>
      </c>
      <c r="E89" s="4" t="s">
        <v>68</v>
      </c>
      <c r="F89" s="3" t="s">
        <v>6243</v>
      </c>
      <c r="G89" s="3" t="s">
        <v>6114</v>
      </c>
    </row>
    <row r="90" spans="1:7" x14ac:dyDescent="0.3">
      <c r="A90" s="3">
        <v>89</v>
      </c>
      <c r="B90" s="3" t="s">
        <v>47</v>
      </c>
      <c r="C90" s="15">
        <v>7</v>
      </c>
      <c r="D90" s="4" t="s">
        <v>2241</v>
      </c>
      <c r="E90" s="4" t="s">
        <v>13</v>
      </c>
      <c r="F90" s="3" t="s">
        <v>6216</v>
      </c>
      <c r="G90" s="3" t="s">
        <v>6160</v>
      </c>
    </row>
    <row r="91" spans="1:7" x14ac:dyDescent="0.3">
      <c r="A91" s="3">
        <v>90</v>
      </c>
      <c r="B91" s="3" t="s">
        <v>54</v>
      </c>
      <c r="C91" s="15">
        <v>7</v>
      </c>
      <c r="D91" s="4" t="s">
        <v>2266</v>
      </c>
      <c r="E91" s="4" t="s">
        <v>116</v>
      </c>
      <c r="F91" s="3" t="s">
        <v>6172</v>
      </c>
      <c r="G91" s="3" t="s">
        <v>6146</v>
      </c>
    </row>
    <row r="92" spans="1:7" x14ac:dyDescent="0.3">
      <c r="A92" s="3">
        <v>91</v>
      </c>
      <c r="B92" s="3" t="s">
        <v>45</v>
      </c>
      <c r="C92" s="15">
        <v>18</v>
      </c>
      <c r="D92" s="4" t="s">
        <v>1326</v>
      </c>
      <c r="E92" s="4" t="s">
        <v>140</v>
      </c>
      <c r="F92" s="3" t="s">
        <v>6258</v>
      </c>
      <c r="G92" s="3" t="s">
        <v>6181</v>
      </c>
    </row>
    <row r="93" spans="1:7" x14ac:dyDescent="0.3">
      <c r="A93" s="3">
        <v>92</v>
      </c>
      <c r="B93" s="3" t="s">
        <v>48</v>
      </c>
      <c r="C93" s="15">
        <v>10</v>
      </c>
      <c r="D93" s="4" t="s">
        <v>1157</v>
      </c>
      <c r="E93" s="3" t="s">
        <v>111</v>
      </c>
      <c r="F93" s="3" t="s">
        <v>6325</v>
      </c>
      <c r="G93" s="3" t="s">
        <v>550</v>
      </c>
    </row>
    <row r="94" spans="1:7" x14ac:dyDescent="0.3">
      <c r="A94" s="3">
        <v>93</v>
      </c>
      <c r="B94" s="3" t="s">
        <v>52</v>
      </c>
      <c r="C94" s="15">
        <v>6</v>
      </c>
      <c r="D94" s="4" t="s">
        <v>1118</v>
      </c>
      <c r="E94" s="4" t="s">
        <v>24</v>
      </c>
      <c r="F94" s="3" t="s">
        <v>6215</v>
      </c>
      <c r="G94" s="3" t="s">
        <v>6181</v>
      </c>
    </row>
    <row r="95" spans="1:7" x14ac:dyDescent="0.3">
      <c r="A95" s="3">
        <v>94</v>
      </c>
      <c r="B95" s="3" t="s">
        <v>48</v>
      </c>
      <c r="C95" s="15">
        <v>11</v>
      </c>
      <c r="D95" s="4" t="s">
        <v>1308</v>
      </c>
      <c r="E95" s="4" t="s">
        <v>24</v>
      </c>
      <c r="F95" s="3" t="s">
        <v>6244</v>
      </c>
      <c r="G95" s="3" t="s">
        <v>5263</v>
      </c>
    </row>
    <row r="96" spans="1:7" x14ac:dyDescent="0.3">
      <c r="A96" s="3">
        <v>95</v>
      </c>
      <c r="B96" s="3" t="s">
        <v>55</v>
      </c>
      <c r="C96" s="15">
        <v>9</v>
      </c>
      <c r="D96" s="4" t="s">
        <v>2257</v>
      </c>
      <c r="E96" s="3" t="s">
        <v>134</v>
      </c>
      <c r="F96" s="3" t="s">
        <v>6228</v>
      </c>
      <c r="G96" s="3" t="s">
        <v>6112</v>
      </c>
    </row>
    <row r="97" spans="1:7" x14ac:dyDescent="0.3">
      <c r="A97" s="3">
        <v>96</v>
      </c>
      <c r="B97" s="3" t="s">
        <v>54</v>
      </c>
      <c r="C97" s="15">
        <v>8</v>
      </c>
      <c r="D97" s="4" t="s">
        <v>1446</v>
      </c>
      <c r="E97" s="4" t="s">
        <v>68</v>
      </c>
      <c r="F97" s="3" t="s">
        <v>6196</v>
      </c>
      <c r="G97" s="3" t="s">
        <v>6110</v>
      </c>
    </row>
    <row r="98" spans="1:7" x14ac:dyDescent="0.3">
      <c r="A98" s="3">
        <v>97</v>
      </c>
      <c r="B98" s="3" t="s">
        <v>50</v>
      </c>
      <c r="C98" s="15">
        <v>3</v>
      </c>
      <c r="D98" s="4" t="s">
        <v>1425</v>
      </c>
      <c r="E98" s="4" t="s">
        <v>197</v>
      </c>
      <c r="F98" s="3" t="s">
        <v>6162</v>
      </c>
      <c r="G98" s="3" t="s">
        <v>5262</v>
      </c>
    </row>
    <row r="99" spans="1:7" x14ac:dyDescent="0.3">
      <c r="A99" s="3">
        <v>98</v>
      </c>
      <c r="B99" s="3" t="s">
        <v>52</v>
      </c>
      <c r="C99" s="15">
        <v>7</v>
      </c>
      <c r="D99" s="4" t="s">
        <v>1229</v>
      </c>
      <c r="E99" s="4" t="s">
        <v>100</v>
      </c>
      <c r="F99" s="3" t="s">
        <v>6205</v>
      </c>
      <c r="G99" s="3" t="s">
        <v>550</v>
      </c>
    </row>
    <row r="100" spans="1:7" x14ac:dyDescent="0.3">
      <c r="A100" s="3">
        <v>99</v>
      </c>
      <c r="B100" s="3" t="s">
        <v>47</v>
      </c>
      <c r="C100" s="15">
        <v>8</v>
      </c>
      <c r="D100" s="4" t="s">
        <v>1155</v>
      </c>
      <c r="E100" s="3" t="s">
        <v>84</v>
      </c>
      <c r="F100" s="3" t="s">
        <v>6187</v>
      </c>
      <c r="G100" s="3" t="s">
        <v>6160</v>
      </c>
    </row>
    <row r="101" spans="1:7" x14ac:dyDescent="0.3">
      <c r="A101" s="3">
        <v>100</v>
      </c>
      <c r="B101" s="3" t="s">
        <v>45</v>
      </c>
      <c r="C101" s="15">
        <v>19</v>
      </c>
      <c r="D101" s="4" t="s">
        <v>1114</v>
      </c>
      <c r="E101" s="4" t="s">
        <v>63</v>
      </c>
      <c r="F101" s="3" t="s">
        <v>6210</v>
      </c>
      <c r="G101" s="3" t="s">
        <v>6122</v>
      </c>
    </row>
    <row r="102" spans="1:7" x14ac:dyDescent="0.3">
      <c r="A102" s="3">
        <v>101</v>
      </c>
      <c r="B102" s="3" t="s">
        <v>48</v>
      </c>
      <c r="C102" s="15">
        <v>12</v>
      </c>
      <c r="D102" s="4" t="s">
        <v>2262</v>
      </c>
      <c r="E102" s="4" t="s">
        <v>15</v>
      </c>
      <c r="F102" s="3" t="s">
        <v>6202</v>
      </c>
      <c r="G102" s="3" t="s">
        <v>6116</v>
      </c>
    </row>
    <row r="103" spans="1:7" x14ac:dyDescent="0.3">
      <c r="A103" s="3">
        <v>102</v>
      </c>
      <c r="B103" s="3" t="s">
        <v>52</v>
      </c>
      <c r="C103" s="15">
        <v>8</v>
      </c>
      <c r="D103" s="4" t="s">
        <v>832</v>
      </c>
      <c r="E103" s="4" t="s">
        <v>120</v>
      </c>
      <c r="F103" s="3" t="s">
        <v>6190</v>
      </c>
      <c r="G103" s="3" t="s">
        <v>6144</v>
      </c>
    </row>
    <row r="104" spans="1:7" x14ac:dyDescent="0.3">
      <c r="A104" s="3">
        <v>103</v>
      </c>
      <c r="B104" s="3" t="s">
        <v>56</v>
      </c>
      <c r="C104" s="15">
        <v>12</v>
      </c>
      <c r="D104" s="4" t="s">
        <v>2386</v>
      </c>
      <c r="E104" s="3" t="s">
        <v>76</v>
      </c>
      <c r="F104" s="3" t="s">
        <v>6253</v>
      </c>
      <c r="G104" s="3" t="s">
        <v>6131</v>
      </c>
    </row>
    <row r="105" spans="1:7" x14ac:dyDescent="0.3">
      <c r="A105" s="3">
        <v>104</v>
      </c>
      <c r="B105" s="3" t="s">
        <v>54</v>
      </c>
      <c r="C105" s="15">
        <v>9</v>
      </c>
      <c r="D105" s="4" t="s">
        <v>1387</v>
      </c>
      <c r="E105" s="4" t="s">
        <v>195</v>
      </c>
      <c r="F105" s="3" t="s">
        <v>6231</v>
      </c>
      <c r="G105" s="3" t="s">
        <v>6174</v>
      </c>
    </row>
    <row r="106" spans="1:7" x14ac:dyDescent="0.3">
      <c r="A106" s="3">
        <v>105</v>
      </c>
      <c r="B106" s="3" t="s">
        <v>53</v>
      </c>
      <c r="C106" s="15">
        <v>8</v>
      </c>
      <c r="D106" s="4" t="s">
        <v>541</v>
      </c>
      <c r="E106" s="4" t="s">
        <v>88</v>
      </c>
      <c r="F106" s="3" t="s">
        <v>6199</v>
      </c>
      <c r="G106" s="3" t="s">
        <v>5262</v>
      </c>
    </row>
    <row r="107" spans="1:7" x14ac:dyDescent="0.3">
      <c r="A107" s="3">
        <v>106</v>
      </c>
      <c r="B107" s="3" t="s">
        <v>48</v>
      </c>
      <c r="C107" s="15">
        <v>13</v>
      </c>
      <c r="D107" s="4" t="s">
        <v>737</v>
      </c>
      <c r="E107" s="3" t="s">
        <v>13</v>
      </c>
      <c r="F107" s="3" t="s">
        <v>6183</v>
      </c>
      <c r="G107" s="3" t="s">
        <v>5262</v>
      </c>
    </row>
    <row r="108" spans="1:7" x14ac:dyDescent="0.3">
      <c r="A108" s="3">
        <v>107</v>
      </c>
      <c r="B108" s="3" t="s">
        <v>56</v>
      </c>
      <c r="C108" s="15">
        <v>13</v>
      </c>
      <c r="D108" s="4" t="s">
        <v>942</v>
      </c>
      <c r="E108" s="4" t="s">
        <v>79</v>
      </c>
      <c r="F108" s="3" t="s">
        <v>6269</v>
      </c>
      <c r="G108" s="3" t="s">
        <v>6122</v>
      </c>
    </row>
    <row r="109" spans="1:7" x14ac:dyDescent="0.3">
      <c r="A109" s="3">
        <v>108</v>
      </c>
      <c r="B109" s="3" t="s">
        <v>53</v>
      </c>
      <c r="C109" s="15">
        <v>9</v>
      </c>
      <c r="D109" s="4" t="s">
        <v>2354</v>
      </c>
      <c r="E109" s="4" t="s">
        <v>24</v>
      </c>
      <c r="F109" s="3" t="s">
        <v>6233</v>
      </c>
      <c r="G109" s="3" t="s">
        <v>6178</v>
      </c>
    </row>
    <row r="110" spans="1:7" x14ac:dyDescent="0.3">
      <c r="A110" s="3">
        <v>109</v>
      </c>
      <c r="B110" s="3" t="s">
        <v>51</v>
      </c>
      <c r="C110" s="15">
        <v>8</v>
      </c>
      <c r="D110" s="4" t="s">
        <v>1103</v>
      </c>
      <c r="E110" s="4" t="s">
        <v>81</v>
      </c>
      <c r="F110" s="3" t="s">
        <v>6320</v>
      </c>
      <c r="G110" s="3" t="s">
        <v>6116</v>
      </c>
    </row>
    <row r="111" spans="1:7" x14ac:dyDescent="0.3">
      <c r="A111" s="3">
        <v>110</v>
      </c>
      <c r="B111" s="3" t="s">
        <v>56</v>
      </c>
      <c r="C111" s="15">
        <v>14</v>
      </c>
      <c r="D111" s="4" t="s">
        <v>1319</v>
      </c>
      <c r="E111" s="4" t="s">
        <v>69</v>
      </c>
      <c r="F111" s="3" t="s">
        <v>6240</v>
      </c>
      <c r="G111" s="3" t="s">
        <v>6112</v>
      </c>
    </row>
    <row r="112" spans="1:7" x14ac:dyDescent="0.3">
      <c r="A112" s="3">
        <v>111</v>
      </c>
      <c r="B112" s="3" t="s">
        <v>59</v>
      </c>
      <c r="C112" s="15">
        <v>4</v>
      </c>
      <c r="D112" s="4" t="s">
        <v>413</v>
      </c>
      <c r="E112" s="4" t="s">
        <v>12</v>
      </c>
      <c r="F112" s="3" t="s">
        <v>6262</v>
      </c>
      <c r="G112" s="3" t="s">
        <v>6138</v>
      </c>
    </row>
    <row r="113" spans="1:7" x14ac:dyDescent="0.3">
      <c r="A113" s="3">
        <v>112</v>
      </c>
      <c r="B113" s="3" t="s">
        <v>59</v>
      </c>
      <c r="C113" s="15">
        <v>5</v>
      </c>
      <c r="D113" s="4" t="s">
        <v>884</v>
      </c>
      <c r="E113" s="3" t="s">
        <v>107</v>
      </c>
      <c r="F113" s="3" t="s">
        <v>6145</v>
      </c>
      <c r="G113" s="3" t="s">
        <v>6146</v>
      </c>
    </row>
    <row r="114" spans="1:7" x14ac:dyDescent="0.3">
      <c r="A114" s="3">
        <v>113</v>
      </c>
      <c r="B114" s="3" t="s">
        <v>55</v>
      </c>
      <c r="C114" s="15">
        <v>10</v>
      </c>
      <c r="D114" s="4" t="s">
        <v>1255</v>
      </c>
      <c r="E114" s="4" t="s">
        <v>61</v>
      </c>
      <c r="F114" s="3" t="s">
        <v>6342</v>
      </c>
      <c r="G114" s="3" t="s">
        <v>6136</v>
      </c>
    </row>
    <row r="115" spans="1:7" x14ac:dyDescent="0.3">
      <c r="A115" s="3">
        <v>114</v>
      </c>
      <c r="B115" s="3" t="s">
        <v>45</v>
      </c>
      <c r="C115" s="15">
        <v>20</v>
      </c>
      <c r="D115" s="4" t="s">
        <v>1247</v>
      </c>
      <c r="E115" s="4" t="s">
        <v>108</v>
      </c>
      <c r="F115" s="3" t="s">
        <v>6209</v>
      </c>
      <c r="G115" s="3" t="s">
        <v>6122</v>
      </c>
    </row>
    <row r="116" spans="1:7" x14ac:dyDescent="0.3">
      <c r="A116" s="3">
        <v>115</v>
      </c>
      <c r="B116" s="3" t="s">
        <v>52</v>
      </c>
      <c r="C116" s="15">
        <v>9</v>
      </c>
      <c r="D116" s="4" t="s">
        <v>2388</v>
      </c>
      <c r="E116" s="4" t="s">
        <v>131</v>
      </c>
      <c r="F116" s="3" t="s">
        <v>6195</v>
      </c>
      <c r="G116" s="3" t="s">
        <v>6109</v>
      </c>
    </row>
    <row r="117" spans="1:7" x14ac:dyDescent="0.3">
      <c r="A117" s="3">
        <v>116</v>
      </c>
      <c r="B117" s="3" t="s">
        <v>46</v>
      </c>
      <c r="C117" s="15">
        <v>4</v>
      </c>
      <c r="D117" s="4" t="s">
        <v>2260</v>
      </c>
      <c r="E117" s="4" t="s">
        <v>118</v>
      </c>
      <c r="F117" s="3" t="s">
        <v>6207</v>
      </c>
      <c r="G117" s="3" t="s">
        <v>6129</v>
      </c>
    </row>
    <row r="118" spans="1:7" x14ac:dyDescent="0.3">
      <c r="A118" s="3">
        <v>117</v>
      </c>
      <c r="B118" s="3" t="s">
        <v>45</v>
      </c>
      <c r="C118" s="15">
        <v>21</v>
      </c>
      <c r="D118" s="4" t="s">
        <v>1325</v>
      </c>
      <c r="E118" s="4" t="s">
        <v>142</v>
      </c>
      <c r="F118" s="3" t="s">
        <v>6333</v>
      </c>
      <c r="G118" s="3" t="s">
        <v>6148</v>
      </c>
    </row>
    <row r="119" spans="1:7" x14ac:dyDescent="0.3">
      <c r="A119" s="3">
        <v>118</v>
      </c>
      <c r="B119" s="3" t="s">
        <v>47</v>
      </c>
      <c r="C119" s="15">
        <v>9</v>
      </c>
      <c r="D119" s="4" t="s">
        <v>2243</v>
      </c>
      <c r="E119" s="4" t="s">
        <v>13</v>
      </c>
      <c r="F119" s="3" t="s">
        <v>6213</v>
      </c>
      <c r="G119" s="3" t="s">
        <v>6178</v>
      </c>
    </row>
    <row r="120" spans="1:7" x14ac:dyDescent="0.3">
      <c r="A120" s="3">
        <v>119</v>
      </c>
      <c r="B120" s="3" t="s">
        <v>56</v>
      </c>
      <c r="C120" s="15">
        <v>15</v>
      </c>
      <c r="D120" s="4" t="s">
        <v>1241</v>
      </c>
      <c r="E120" s="4" t="s">
        <v>17</v>
      </c>
      <c r="F120" s="3" t="s">
        <v>6218</v>
      </c>
      <c r="G120" s="3" t="s">
        <v>6138</v>
      </c>
    </row>
    <row r="121" spans="1:7" x14ac:dyDescent="0.3">
      <c r="A121" s="3">
        <v>120</v>
      </c>
      <c r="B121" s="3" t="s">
        <v>54</v>
      </c>
      <c r="C121" s="15">
        <v>10</v>
      </c>
      <c r="D121" s="4" t="s">
        <v>1176</v>
      </c>
      <c r="E121" s="4" t="s">
        <v>23</v>
      </c>
      <c r="F121" s="3" t="s">
        <v>6278</v>
      </c>
      <c r="G121" s="3" t="s">
        <v>6146</v>
      </c>
    </row>
    <row r="122" spans="1:7" x14ac:dyDescent="0.3">
      <c r="A122" s="3">
        <v>121</v>
      </c>
      <c r="B122" s="3" t="s">
        <v>45</v>
      </c>
      <c r="C122" s="15">
        <v>22</v>
      </c>
      <c r="D122" s="4" t="s">
        <v>796</v>
      </c>
      <c r="E122" s="4" t="s">
        <v>15</v>
      </c>
      <c r="F122" s="3" t="s">
        <v>6352</v>
      </c>
      <c r="G122" s="3" t="s">
        <v>6113</v>
      </c>
    </row>
    <row r="123" spans="1:7" x14ac:dyDescent="0.3">
      <c r="A123" s="3">
        <v>122</v>
      </c>
      <c r="B123" s="3" t="s">
        <v>50</v>
      </c>
      <c r="C123" s="15">
        <v>4</v>
      </c>
      <c r="D123" s="4" t="s">
        <v>919</v>
      </c>
      <c r="E123" s="4" t="s">
        <v>87</v>
      </c>
      <c r="F123" s="3" t="s">
        <v>6312</v>
      </c>
      <c r="G123" s="3" t="s">
        <v>6127</v>
      </c>
    </row>
    <row r="124" spans="1:7" x14ac:dyDescent="0.3">
      <c r="A124" s="3">
        <v>123</v>
      </c>
      <c r="B124" s="3" t="s">
        <v>52</v>
      </c>
      <c r="C124" s="15">
        <v>10</v>
      </c>
      <c r="D124" s="4" t="s">
        <v>2228</v>
      </c>
      <c r="E124" s="4" t="s">
        <v>69</v>
      </c>
      <c r="F124" s="3" t="s">
        <v>6242</v>
      </c>
      <c r="G124" s="3" t="s">
        <v>6113</v>
      </c>
    </row>
    <row r="125" spans="1:7" x14ac:dyDescent="0.3">
      <c r="A125" s="3">
        <v>124</v>
      </c>
      <c r="B125" s="3" t="s">
        <v>45</v>
      </c>
      <c r="C125" s="15">
        <v>23</v>
      </c>
      <c r="D125" s="4" t="s">
        <v>2221</v>
      </c>
      <c r="E125" s="4" t="s">
        <v>88</v>
      </c>
      <c r="F125" s="3" t="s">
        <v>6296</v>
      </c>
      <c r="G125" s="3" t="s">
        <v>6116</v>
      </c>
    </row>
    <row r="126" spans="1:7" x14ac:dyDescent="0.3">
      <c r="A126" s="3">
        <v>125</v>
      </c>
      <c r="B126" s="3" t="s">
        <v>53</v>
      </c>
      <c r="C126" s="15">
        <v>10</v>
      </c>
      <c r="D126" s="4" t="s">
        <v>745</v>
      </c>
      <c r="E126" s="4" t="s">
        <v>72</v>
      </c>
    </row>
    <row r="127" spans="1:7" x14ac:dyDescent="0.3">
      <c r="A127" s="3">
        <v>126</v>
      </c>
      <c r="B127" s="3" t="s">
        <v>49</v>
      </c>
      <c r="C127" s="15">
        <v>5</v>
      </c>
      <c r="D127" s="4" t="s">
        <v>2230</v>
      </c>
      <c r="E127" s="4" t="s">
        <v>70</v>
      </c>
    </row>
    <row r="128" spans="1:7" x14ac:dyDescent="0.3">
      <c r="A128" s="3">
        <v>127</v>
      </c>
      <c r="B128" s="3" t="s">
        <v>56</v>
      </c>
      <c r="C128" s="15">
        <v>16</v>
      </c>
      <c r="D128" s="4" t="s">
        <v>782</v>
      </c>
      <c r="E128" s="4" t="s">
        <v>14</v>
      </c>
      <c r="F128" s="3" t="s">
        <v>6267</v>
      </c>
      <c r="G128" s="3" t="s">
        <v>6116</v>
      </c>
    </row>
    <row r="129" spans="1:7" x14ac:dyDescent="0.3">
      <c r="A129" s="3">
        <v>128</v>
      </c>
      <c r="B129" s="3" t="s">
        <v>49</v>
      </c>
      <c r="C129" s="15">
        <v>6</v>
      </c>
      <c r="D129" s="4" t="s">
        <v>1660</v>
      </c>
      <c r="E129" s="4" t="s">
        <v>707</v>
      </c>
      <c r="F129" s="3" t="s">
        <v>6234</v>
      </c>
      <c r="G129" s="3" t="s">
        <v>6141</v>
      </c>
    </row>
    <row r="130" spans="1:7" x14ac:dyDescent="0.3">
      <c r="A130" s="3">
        <v>129</v>
      </c>
      <c r="B130" s="3" t="s">
        <v>55</v>
      </c>
      <c r="C130" s="15">
        <v>11</v>
      </c>
      <c r="D130" s="4" t="s">
        <v>890</v>
      </c>
      <c r="E130" s="3" t="s">
        <v>130</v>
      </c>
      <c r="F130" s="3" t="s">
        <v>6283</v>
      </c>
      <c r="G130" s="3" t="s">
        <v>6125</v>
      </c>
    </row>
    <row r="131" spans="1:7" x14ac:dyDescent="0.3">
      <c r="A131" s="3">
        <v>130</v>
      </c>
      <c r="B131" s="3" t="s">
        <v>51</v>
      </c>
      <c r="C131" s="15">
        <v>9</v>
      </c>
      <c r="D131" s="4" t="s">
        <v>1395</v>
      </c>
      <c r="E131" s="4" t="s">
        <v>146</v>
      </c>
      <c r="F131" s="3" t="s">
        <v>6255</v>
      </c>
      <c r="G131" s="3" t="s">
        <v>6120</v>
      </c>
    </row>
    <row r="132" spans="1:7" x14ac:dyDescent="0.3">
      <c r="A132" s="3">
        <v>131</v>
      </c>
      <c r="B132" s="3" t="s">
        <v>46</v>
      </c>
      <c r="C132" s="15">
        <v>5</v>
      </c>
      <c r="D132" s="4" t="s">
        <v>2234</v>
      </c>
      <c r="E132" s="3" t="s">
        <v>17</v>
      </c>
    </row>
    <row r="133" spans="1:7" x14ac:dyDescent="0.3">
      <c r="A133" s="3">
        <v>132</v>
      </c>
      <c r="B133" s="3" t="s">
        <v>47</v>
      </c>
      <c r="C133" s="15">
        <v>10</v>
      </c>
      <c r="D133" s="4" t="s">
        <v>2415</v>
      </c>
      <c r="E133" s="4" t="s">
        <v>17</v>
      </c>
      <c r="F133" s="3" t="s">
        <v>6192</v>
      </c>
      <c r="G133" s="3" t="s">
        <v>6154</v>
      </c>
    </row>
    <row r="134" spans="1:7" x14ac:dyDescent="0.3">
      <c r="A134" s="3">
        <v>133</v>
      </c>
      <c r="B134" s="3" t="s">
        <v>48</v>
      </c>
      <c r="C134" s="15">
        <v>14</v>
      </c>
      <c r="D134" s="4" t="s">
        <v>2318</v>
      </c>
      <c r="E134" s="3" t="s">
        <v>21</v>
      </c>
      <c r="F134" s="3" t="s">
        <v>6305</v>
      </c>
      <c r="G134" s="3" t="s">
        <v>6150</v>
      </c>
    </row>
    <row r="135" spans="1:7" x14ac:dyDescent="0.3">
      <c r="A135" s="3">
        <v>134</v>
      </c>
      <c r="B135" s="3" t="s">
        <v>47</v>
      </c>
      <c r="C135" s="15">
        <v>11</v>
      </c>
      <c r="D135" s="4" t="s">
        <v>2251</v>
      </c>
      <c r="E135" s="3" t="s">
        <v>123</v>
      </c>
      <c r="F135" s="3" t="s">
        <v>6306</v>
      </c>
      <c r="G135" s="3" t="s">
        <v>6144</v>
      </c>
    </row>
    <row r="136" spans="1:7" x14ac:dyDescent="0.3">
      <c r="A136" s="3">
        <v>135</v>
      </c>
      <c r="B136" s="3" t="s">
        <v>50</v>
      </c>
      <c r="C136" s="15">
        <v>5</v>
      </c>
      <c r="D136" s="4" t="s">
        <v>1289</v>
      </c>
      <c r="E136" s="4" t="s">
        <v>12</v>
      </c>
      <c r="F136" s="3" t="s">
        <v>6280</v>
      </c>
      <c r="G136" s="3" t="s">
        <v>6112</v>
      </c>
    </row>
    <row r="137" spans="1:7" x14ac:dyDescent="0.3">
      <c r="A137" s="3">
        <v>136</v>
      </c>
      <c r="B137" s="3" t="s">
        <v>50</v>
      </c>
      <c r="C137" s="15">
        <v>6</v>
      </c>
      <c r="D137" s="4" t="s">
        <v>1252</v>
      </c>
      <c r="E137" s="4" t="s">
        <v>102</v>
      </c>
      <c r="F137" s="3" t="s">
        <v>6198</v>
      </c>
      <c r="G137" s="3" t="s">
        <v>6146</v>
      </c>
    </row>
    <row r="138" spans="1:7" x14ac:dyDescent="0.3">
      <c r="A138" s="3">
        <v>137</v>
      </c>
      <c r="B138" s="3" t="s">
        <v>56</v>
      </c>
      <c r="C138" s="15">
        <v>17</v>
      </c>
      <c r="D138" s="4" t="s">
        <v>775</v>
      </c>
      <c r="E138" s="4" t="s">
        <v>84</v>
      </c>
    </row>
    <row r="139" spans="1:7" x14ac:dyDescent="0.3">
      <c r="A139" s="3">
        <v>138</v>
      </c>
      <c r="B139" s="3" t="s">
        <v>53</v>
      </c>
      <c r="C139" s="15">
        <v>11</v>
      </c>
      <c r="D139" s="4" t="s">
        <v>789</v>
      </c>
      <c r="E139" s="3" t="s">
        <v>84</v>
      </c>
      <c r="F139" s="3" t="s">
        <v>6337</v>
      </c>
      <c r="G139" s="3" t="s">
        <v>6138</v>
      </c>
    </row>
    <row r="140" spans="1:7" x14ac:dyDescent="0.3">
      <c r="A140" s="3">
        <v>139</v>
      </c>
      <c r="B140" s="3" t="s">
        <v>50</v>
      </c>
      <c r="C140" s="15">
        <v>7</v>
      </c>
      <c r="D140" s="4" t="s">
        <v>1140</v>
      </c>
      <c r="E140" s="3" t="s">
        <v>15</v>
      </c>
      <c r="F140" s="3" t="s">
        <v>6204</v>
      </c>
      <c r="G140" s="3" t="s">
        <v>6110</v>
      </c>
    </row>
    <row r="141" spans="1:7" x14ac:dyDescent="0.3">
      <c r="A141" s="3">
        <v>140</v>
      </c>
      <c r="B141" s="3" t="s">
        <v>54</v>
      </c>
      <c r="C141" s="15">
        <v>11</v>
      </c>
      <c r="D141" s="4" t="s">
        <v>1741</v>
      </c>
      <c r="E141" s="4" t="s">
        <v>537</v>
      </c>
    </row>
    <row r="142" spans="1:7" x14ac:dyDescent="0.3">
      <c r="A142" s="3">
        <v>141</v>
      </c>
      <c r="B142" s="3" t="s">
        <v>48</v>
      </c>
      <c r="C142" s="15">
        <v>15</v>
      </c>
      <c r="D142" s="4" t="s">
        <v>2237</v>
      </c>
      <c r="E142" s="3" t="s">
        <v>102</v>
      </c>
      <c r="F142" s="3" t="s">
        <v>6261</v>
      </c>
      <c r="G142" s="3" t="s">
        <v>5263</v>
      </c>
    </row>
    <row r="143" spans="1:7" x14ac:dyDescent="0.3">
      <c r="A143" s="3">
        <v>142</v>
      </c>
      <c r="B143" s="3" t="s">
        <v>55</v>
      </c>
      <c r="C143" s="15">
        <v>12</v>
      </c>
      <c r="D143" s="4" t="s">
        <v>2410</v>
      </c>
      <c r="E143" s="4" t="s">
        <v>102</v>
      </c>
      <c r="F143" s="3" t="s">
        <v>6237</v>
      </c>
      <c r="G143" s="3" t="s">
        <v>6109</v>
      </c>
    </row>
    <row r="144" spans="1:7" x14ac:dyDescent="0.3">
      <c r="A144" s="3">
        <v>143</v>
      </c>
      <c r="B144" s="3" t="s">
        <v>45</v>
      </c>
      <c r="C144" s="15">
        <v>24</v>
      </c>
      <c r="D144" s="4" t="s">
        <v>856</v>
      </c>
      <c r="E144" s="4" t="s">
        <v>78</v>
      </c>
      <c r="F144" s="3" t="s">
        <v>6281</v>
      </c>
      <c r="G144" s="3" t="s">
        <v>6113</v>
      </c>
    </row>
    <row r="145" spans="1:7" x14ac:dyDescent="0.3">
      <c r="A145" s="3">
        <v>144</v>
      </c>
      <c r="B145" s="3" t="s">
        <v>47</v>
      </c>
      <c r="C145" s="15">
        <v>12</v>
      </c>
      <c r="D145" s="4" t="s">
        <v>2268</v>
      </c>
      <c r="E145" s="4" t="s">
        <v>65</v>
      </c>
      <c r="F145" s="3" t="s">
        <v>6232</v>
      </c>
      <c r="G145" s="3" t="s">
        <v>6136</v>
      </c>
    </row>
    <row r="146" spans="1:7" x14ac:dyDescent="0.3">
      <c r="A146" s="3">
        <v>145</v>
      </c>
      <c r="B146" s="3" t="s">
        <v>49</v>
      </c>
      <c r="C146" s="15">
        <v>7</v>
      </c>
      <c r="D146" s="4" t="s">
        <v>2351</v>
      </c>
      <c r="E146" s="4" t="s">
        <v>69</v>
      </c>
      <c r="F146" s="3" t="s">
        <v>6220</v>
      </c>
      <c r="G146" s="3" t="s">
        <v>6160</v>
      </c>
    </row>
    <row r="147" spans="1:7" x14ac:dyDescent="0.3">
      <c r="A147" s="3">
        <v>146</v>
      </c>
      <c r="B147" s="3" t="s">
        <v>52</v>
      </c>
      <c r="C147" s="15">
        <v>11</v>
      </c>
      <c r="D147" s="4" t="s">
        <v>1304</v>
      </c>
      <c r="E147" s="4" t="s">
        <v>39</v>
      </c>
      <c r="F147" s="3" t="s">
        <v>6354</v>
      </c>
      <c r="G147" s="3" t="s">
        <v>5263</v>
      </c>
    </row>
    <row r="148" spans="1:7" x14ac:dyDescent="0.3">
      <c r="A148" s="3">
        <v>147</v>
      </c>
      <c r="B148" s="3" t="s">
        <v>59</v>
      </c>
      <c r="C148" s="15">
        <v>6</v>
      </c>
      <c r="D148" s="4" t="s">
        <v>1310</v>
      </c>
      <c r="E148" s="3" t="s">
        <v>16</v>
      </c>
      <c r="F148" s="3" t="s">
        <v>6334</v>
      </c>
      <c r="G148" s="3" t="s">
        <v>5263</v>
      </c>
    </row>
    <row r="149" spans="1:7" x14ac:dyDescent="0.3">
      <c r="A149" s="3">
        <v>148</v>
      </c>
      <c r="B149" s="3" t="s">
        <v>49</v>
      </c>
      <c r="C149" s="15">
        <v>8</v>
      </c>
      <c r="D149" s="4" t="s">
        <v>1188</v>
      </c>
      <c r="E149" s="4" t="s">
        <v>36</v>
      </c>
      <c r="F149" s="3" t="s">
        <v>6230</v>
      </c>
      <c r="G149" s="3" t="s">
        <v>6160</v>
      </c>
    </row>
    <row r="150" spans="1:7" x14ac:dyDescent="0.3">
      <c r="A150" s="3">
        <v>149</v>
      </c>
      <c r="B150" s="3" t="s">
        <v>54</v>
      </c>
      <c r="C150" s="15">
        <v>12</v>
      </c>
      <c r="D150" s="4" t="s">
        <v>1191</v>
      </c>
      <c r="E150" s="4" t="s">
        <v>29</v>
      </c>
      <c r="F150" s="3" t="s">
        <v>6284</v>
      </c>
      <c r="G150" s="3" t="s">
        <v>5262</v>
      </c>
    </row>
    <row r="151" spans="1:7" x14ac:dyDescent="0.3">
      <c r="A151" s="3">
        <v>150</v>
      </c>
      <c r="B151" s="3" t="s">
        <v>55</v>
      </c>
      <c r="C151" s="15">
        <v>13</v>
      </c>
      <c r="D151" s="4" t="s">
        <v>2317</v>
      </c>
      <c r="E151" s="4" t="s">
        <v>29</v>
      </c>
      <c r="F151" s="3" t="s">
        <v>6256</v>
      </c>
      <c r="G151" s="3" t="s">
        <v>5265</v>
      </c>
    </row>
    <row r="152" spans="1:7" x14ac:dyDescent="0.3">
      <c r="A152" s="3">
        <v>151</v>
      </c>
      <c r="B152" s="3" t="s">
        <v>56</v>
      </c>
      <c r="C152" s="15">
        <v>18</v>
      </c>
      <c r="D152" s="4" t="s">
        <v>1220</v>
      </c>
      <c r="E152" s="4" t="s">
        <v>67</v>
      </c>
    </row>
    <row r="153" spans="1:7" x14ac:dyDescent="0.3">
      <c r="A153" s="3">
        <v>152</v>
      </c>
      <c r="B153" s="3" t="s">
        <v>53</v>
      </c>
      <c r="C153" s="15">
        <v>12</v>
      </c>
      <c r="D153" s="4" t="s">
        <v>1195</v>
      </c>
      <c r="E153" s="4" t="s">
        <v>85</v>
      </c>
      <c r="F153" s="3" t="s">
        <v>6257</v>
      </c>
      <c r="G153" s="3" t="s">
        <v>6136</v>
      </c>
    </row>
    <row r="154" spans="1:7" x14ac:dyDescent="0.3">
      <c r="A154" s="3">
        <v>153</v>
      </c>
      <c r="B154" s="3" t="s">
        <v>51</v>
      </c>
      <c r="C154" s="15">
        <v>10</v>
      </c>
      <c r="D154" s="4" t="s">
        <v>2220</v>
      </c>
      <c r="E154" s="4" t="s">
        <v>73</v>
      </c>
    </row>
    <row r="155" spans="1:7" x14ac:dyDescent="0.3">
      <c r="A155" s="3">
        <v>154</v>
      </c>
      <c r="B155" s="3" t="s">
        <v>59</v>
      </c>
      <c r="C155" s="15">
        <v>7</v>
      </c>
      <c r="D155" s="4" t="s">
        <v>2245</v>
      </c>
      <c r="E155" s="4" t="s">
        <v>102</v>
      </c>
      <c r="F155" s="3" t="s">
        <v>6226</v>
      </c>
      <c r="G155" s="3" t="s">
        <v>6118</v>
      </c>
    </row>
    <row r="156" spans="1:7" x14ac:dyDescent="0.3">
      <c r="A156" s="3">
        <v>155</v>
      </c>
      <c r="B156" s="3" t="s">
        <v>55</v>
      </c>
      <c r="C156" s="15">
        <v>14</v>
      </c>
      <c r="D156" s="4" t="s">
        <v>1204</v>
      </c>
      <c r="E156" s="4" t="s">
        <v>28</v>
      </c>
      <c r="F156" s="3" t="s">
        <v>6225</v>
      </c>
      <c r="G156" s="3" t="s">
        <v>6154</v>
      </c>
    </row>
    <row r="157" spans="1:7" x14ac:dyDescent="0.3">
      <c r="A157" s="3">
        <v>156</v>
      </c>
      <c r="B157" s="3" t="s">
        <v>56</v>
      </c>
      <c r="C157" s="15">
        <v>19</v>
      </c>
      <c r="D157" s="4" t="s">
        <v>2283</v>
      </c>
      <c r="E157" s="4" t="s">
        <v>74</v>
      </c>
      <c r="F157" s="3" t="s">
        <v>6206</v>
      </c>
      <c r="G157" s="3" t="s">
        <v>6127</v>
      </c>
    </row>
    <row r="158" spans="1:7" x14ac:dyDescent="0.3">
      <c r="A158" s="3">
        <v>157</v>
      </c>
      <c r="B158" s="3" t="s">
        <v>56</v>
      </c>
      <c r="C158" s="15">
        <v>20</v>
      </c>
      <c r="D158" s="4" t="s">
        <v>1197</v>
      </c>
      <c r="E158" s="4" t="s">
        <v>104</v>
      </c>
      <c r="F158" s="3" t="s">
        <v>6371</v>
      </c>
      <c r="G158" s="3" t="s">
        <v>6181</v>
      </c>
    </row>
    <row r="159" spans="1:7" x14ac:dyDescent="0.3">
      <c r="A159" s="3">
        <v>158</v>
      </c>
      <c r="B159" s="3" t="s">
        <v>52</v>
      </c>
      <c r="C159" s="15">
        <v>12</v>
      </c>
      <c r="D159" s="4" t="s">
        <v>1424</v>
      </c>
      <c r="E159" s="4" t="s">
        <v>124</v>
      </c>
      <c r="F159" s="3" t="s">
        <v>6222</v>
      </c>
      <c r="G159" s="3" t="s">
        <v>6150</v>
      </c>
    </row>
    <row r="160" spans="1:7" x14ac:dyDescent="0.3">
      <c r="A160" s="3">
        <v>159</v>
      </c>
      <c r="B160" s="3" t="s">
        <v>49</v>
      </c>
      <c r="C160" s="15">
        <v>9</v>
      </c>
      <c r="D160" s="4" t="s">
        <v>2440</v>
      </c>
      <c r="E160" s="4" t="s">
        <v>72</v>
      </c>
      <c r="F160" s="3" t="s">
        <v>6321</v>
      </c>
      <c r="G160" s="3" t="s">
        <v>6125</v>
      </c>
    </row>
    <row r="161" spans="1:7" x14ac:dyDescent="0.3">
      <c r="A161" s="3">
        <v>160</v>
      </c>
      <c r="B161" s="3" t="s">
        <v>59</v>
      </c>
      <c r="C161" s="15">
        <v>8</v>
      </c>
      <c r="D161" s="4" t="s">
        <v>1335</v>
      </c>
      <c r="E161" s="3" t="s">
        <v>118</v>
      </c>
      <c r="F161" s="3" t="s">
        <v>6327</v>
      </c>
      <c r="G161" s="3" t="s">
        <v>6136</v>
      </c>
    </row>
    <row r="162" spans="1:7" x14ac:dyDescent="0.3">
      <c r="A162" s="3">
        <v>161</v>
      </c>
      <c r="B162" s="3" t="s">
        <v>54</v>
      </c>
      <c r="C162" s="15">
        <v>13</v>
      </c>
      <c r="D162" s="4" t="s">
        <v>744</v>
      </c>
      <c r="E162" s="3" t="s">
        <v>63</v>
      </c>
      <c r="F162" s="3" t="s">
        <v>6247</v>
      </c>
      <c r="G162" s="3" t="s">
        <v>6138</v>
      </c>
    </row>
    <row r="163" spans="1:7" x14ac:dyDescent="0.3">
      <c r="A163" s="3">
        <v>162</v>
      </c>
      <c r="B163" s="3" t="s">
        <v>45</v>
      </c>
      <c r="C163" s="15">
        <v>25</v>
      </c>
      <c r="D163" s="4" t="s">
        <v>2224</v>
      </c>
      <c r="E163" s="4" t="s">
        <v>62</v>
      </c>
    </row>
    <row r="164" spans="1:7" x14ac:dyDescent="0.3">
      <c r="A164" s="3">
        <v>163</v>
      </c>
      <c r="B164" s="3" t="s">
        <v>57</v>
      </c>
      <c r="C164" s="15">
        <v>1</v>
      </c>
      <c r="D164" s="4" t="s">
        <v>1262</v>
      </c>
      <c r="E164" s="4" t="s">
        <v>63</v>
      </c>
    </row>
    <row r="165" spans="1:7" x14ac:dyDescent="0.3">
      <c r="A165" s="3">
        <v>164</v>
      </c>
      <c r="B165" s="3" t="s">
        <v>53</v>
      </c>
      <c r="C165" s="15">
        <v>13</v>
      </c>
      <c r="D165" s="4" t="s">
        <v>1152</v>
      </c>
      <c r="E165" s="4" t="s">
        <v>135</v>
      </c>
      <c r="F165" s="3" t="s">
        <v>6330</v>
      </c>
      <c r="G165" s="3" t="s">
        <v>6174</v>
      </c>
    </row>
    <row r="166" spans="1:7" x14ac:dyDescent="0.3">
      <c r="A166" s="3">
        <v>165</v>
      </c>
      <c r="B166" s="3" t="s">
        <v>50</v>
      </c>
      <c r="C166" s="15">
        <v>8</v>
      </c>
      <c r="D166" s="4" t="s">
        <v>461</v>
      </c>
      <c r="E166" s="4" t="s">
        <v>143</v>
      </c>
      <c r="F166" s="3" t="s">
        <v>6311</v>
      </c>
      <c r="G166" s="3" t="s">
        <v>5264</v>
      </c>
    </row>
    <row r="167" spans="1:7" x14ac:dyDescent="0.3">
      <c r="A167" s="3">
        <v>166</v>
      </c>
      <c r="B167" s="3" t="s">
        <v>56</v>
      </c>
      <c r="C167" s="15">
        <v>21</v>
      </c>
      <c r="D167" s="4" t="s">
        <v>1442</v>
      </c>
      <c r="E167" s="3" t="s">
        <v>157</v>
      </c>
      <c r="F167" s="3" t="s">
        <v>6294</v>
      </c>
      <c r="G167" s="3" t="s">
        <v>6167</v>
      </c>
    </row>
    <row r="168" spans="1:7" x14ac:dyDescent="0.3">
      <c r="A168" s="3">
        <v>167</v>
      </c>
      <c r="B168" s="3" t="s">
        <v>54</v>
      </c>
      <c r="C168" s="15">
        <v>14</v>
      </c>
      <c r="D168" s="4" t="s">
        <v>2239</v>
      </c>
      <c r="E168" s="4" t="s">
        <v>68</v>
      </c>
      <c r="F168" s="3" t="s">
        <v>6277</v>
      </c>
      <c r="G168" s="3" t="s">
        <v>5264</v>
      </c>
    </row>
    <row r="169" spans="1:7" x14ac:dyDescent="0.3">
      <c r="A169" s="3">
        <v>168</v>
      </c>
      <c r="B169" s="3" t="s">
        <v>56</v>
      </c>
      <c r="C169" s="15">
        <v>22</v>
      </c>
      <c r="D169" s="4" t="s">
        <v>2458</v>
      </c>
      <c r="E169" s="4" t="s">
        <v>61</v>
      </c>
    </row>
    <row r="170" spans="1:7" x14ac:dyDescent="0.3">
      <c r="A170" s="3">
        <v>169</v>
      </c>
      <c r="B170" s="3" t="s">
        <v>47</v>
      </c>
      <c r="C170" s="15">
        <v>13</v>
      </c>
      <c r="D170" s="4" t="s">
        <v>1469</v>
      </c>
      <c r="E170" s="4" t="s">
        <v>696</v>
      </c>
    </row>
    <row r="171" spans="1:7" x14ac:dyDescent="0.3">
      <c r="A171" s="3">
        <v>170</v>
      </c>
      <c r="B171" s="3" t="s">
        <v>48</v>
      </c>
      <c r="C171" s="15">
        <v>16</v>
      </c>
      <c r="D171" s="4" t="s">
        <v>2448</v>
      </c>
      <c r="E171" s="3" t="s">
        <v>111</v>
      </c>
      <c r="F171" s="3" t="s">
        <v>6364</v>
      </c>
      <c r="G171" s="3" t="s">
        <v>6174</v>
      </c>
    </row>
    <row r="172" spans="1:7" x14ac:dyDescent="0.3">
      <c r="A172" s="3">
        <v>171</v>
      </c>
      <c r="B172" s="3" t="s">
        <v>59</v>
      </c>
      <c r="C172" s="15">
        <v>9</v>
      </c>
      <c r="D172" s="4" t="s">
        <v>442</v>
      </c>
      <c r="E172" s="3" t="s">
        <v>335</v>
      </c>
      <c r="F172" s="3" t="s">
        <v>6270</v>
      </c>
      <c r="G172" s="3" t="s">
        <v>6116</v>
      </c>
    </row>
    <row r="173" spans="1:7" x14ac:dyDescent="0.3">
      <c r="A173" s="3">
        <v>172</v>
      </c>
      <c r="B173" s="3" t="s">
        <v>50</v>
      </c>
      <c r="C173" s="15">
        <v>9</v>
      </c>
      <c r="D173" s="4" t="s">
        <v>955</v>
      </c>
      <c r="E173" s="3" t="s">
        <v>197</v>
      </c>
      <c r="F173" s="3" t="s">
        <v>6265</v>
      </c>
      <c r="G173" s="3" t="s">
        <v>6174</v>
      </c>
    </row>
    <row r="174" spans="1:7" x14ac:dyDescent="0.3">
      <c r="A174" s="3">
        <v>173</v>
      </c>
      <c r="B174" s="3" t="s">
        <v>51</v>
      </c>
      <c r="C174" s="15">
        <v>11</v>
      </c>
      <c r="D174" s="4" t="s">
        <v>819</v>
      </c>
      <c r="E174" s="4" t="s">
        <v>65</v>
      </c>
    </row>
    <row r="175" spans="1:7" x14ac:dyDescent="0.3">
      <c r="A175" s="3">
        <v>174</v>
      </c>
      <c r="B175" s="3" t="s">
        <v>45</v>
      </c>
      <c r="C175" s="15">
        <v>26</v>
      </c>
      <c r="D175" s="4" t="s">
        <v>1317</v>
      </c>
      <c r="E175" s="4" t="s">
        <v>81</v>
      </c>
      <c r="F175" s="3" t="s">
        <v>6339</v>
      </c>
      <c r="G175" s="3" t="s">
        <v>6181</v>
      </c>
    </row>
    <row r="176" spans="1:7" x14ac:dyDescent="0.3">
      <c r="A176" s="3">
        <v>175</v>
      </c>
      <c r="B176" s="3" t="s">
        <v>50</v>
      </c>
      <c r="C176" s="15">
        <v>10</v>
      </c>
      <c r="D176" s="4" t="s">
        <v>2233</v>
      </c>
      <c r="E176" s="4" t="s">
        <v>108</v>
      </c>
      <c r="F176" s="3" t="s">
        <v>6251</v>
      </c>
      <c r="G176" s="3" t="s">
        <v>6110</v>
      </c>
    </row>
    <row r="177" spans="1:7" x14ac:dyDescent="0.3">
      <c r="A177" s="3">
        <v>176</v>
      </c>
      <c r="B177" s="3" t="s">
        <v>55</v>
      </c>
      <c r="C177" s="15">
        <v>15</v>
      </c>
      <c r="D177" s="4" t="s">
        <v>967</v>
      </c>
      <c r="E177" s="4" t="s">
        <v>61</v>
      </c>
      <c r="F177" s="3" t="s">
        <v>6275</v>
      </c>
      <c r="G177" s="3" t="s">
        <v>6136</v>
      </c>
    </row>
    <row r="178" spans="1:7" x14ac:dyDescent="0.3">
      <c r="A178" s="3">
        <v>177</v>
      </c>
      <c r="B178" s="3" t="s">
        <v>57</v>
      </c>
      <c r="C178" s="15">
        <v>2</v>
      </c>
      <c r="D178" s="4" t="s">
        <v>1236</v>
      </c>
      <c r="E178" s="4" t="s">
        <v>62</v>
      </c>
      <c r="F178" s="3" t="s">
        <v>6322</v>
      </c>
      <c r="G178" s="3" t="s">
        <v>6120</v>
      </c>
    </row>
    <row r="179" spans="1:7" x14ac:dyDescent="0.3">
      <c r="A179" s="3">
        <v>178</v>
      </c>
      <c r="B179" s="3" t="s">
        <v>48</v>
      </c>
      <c r="C179" s="15">
        <v>17</v>
      </c>
      <c r="D179" s="4" t="s">
        <v>2454</v>
      </c>
      <c r="E179" s="3" t="s">
        <v>98</v>
      </c>
      <c r="F179" s="3" t="s">
        <v>6324</v>
      </c>
      <c r="G179" s="3" t="s">
        <v>282</v>
      </c>
    </row>
    <row r="180" spans="1:7" x14ac:dyDescent="0.3">
      <c r="A180" s="3">
        <v>179</v>
      </c>
      <c r="B180" s="3" t="s">
        <v>47</v>
      </c>
      <c r="C180" s="15">
        <v>14</v>
      </c>
      <c r="D180" s="4" t="s">
        <v>773</v>
      </c>
      <c r="E180" s="3" t="s">
        <v>84</v>
      </c>
      <c r="F180" s="3" t="s">
        <v>6293</v>
      </c>
      <c r="G180" s="3" t="s">
        <v>6109</v>
      </c>
    </row>
    <row r="181" spans="1:7" x14ac:dyDescent="0.3">
      <c r="A181" s="3">
        <v>180</v>
      </c>
      <c r="B181" s="3" t="s">
        <v>53</v>
      </c>
      <c r="C181" s="15">
        <v>14</v>
      </c>
      <c r="D181" s="4" t="s">
        <v>891</v>
      </c>
      <c r="E181" s="3" t="s">
        <v>130</v>
      </c>
      <c r="F181" s="3" t="s">
        <v>6282</v>
      </c>
      <c r="G181" s="3" t="s">
        <v>6114</v>
      </c>
    </row>
    <row r="182" spans="1:7" x14ac:dyDescent="0.3">
      <c r="A182" s="3">
        <v>181</v>
      </c>
      <c r="B182" s="3" t="s">
        <v>286</v>
      </c>
      <c r="C182" s="15">
        <v>1</v>
      </c>
      <c r="D182" s="4" t="s">
        <v>4064</v>
      </c>
      <c r="E182" s="3" t="s">
        <v>662</v>
      </c>
    </row>
    <row r="183" spans="1:7" x14ac:dyDescent="0.3">
      <c r="A183" s="3">
        <v>182</v>
      </c>
      <c r="B183" s="3" t="s">
        <v>59</v>
      </c>
      <c r="C183" s="15">
        <v>10</v>
      </c>
      <c r="D183" s="4" t="s">
        <v>404</v>
      </c>
      <c r="E183" s="4" t="s">
        <v>136</v>
      </c>
      <c r="F183" s="3" t="s">
        <v>6347</v>
      </c>
      <c r="G183" s="3" t="s">
        <v>5264</v>
      </c>
    </row>
    <row r="184" spans="1:7" x14ac:dyDescent="0.3">
      <c r="A184" s="3">
        <v>183</v>
      </c>
      <c r="B184" s="3" t="s">
        <v>45</v>
      </c>
      <c r="C184" s="15">
        <v>27</v>
      </c>
      <c r="D184" s="4" t="s">
        <v>2432</v>
      </c>
      <c r="E184" s="4" t="s">
        <v>101</v>
      </c>
      <c r="F184" s="3" t="s">
        <v>6346</v>
      </c>
      <c r="G184" s="3" t="s">
        <v>6146</v>
      </c>
    </row>
    <row r="185" spans="1:7" x14ac:dyDescent="0.3">
      <c r="A185" s="3">
        <v>184</v>
      </c>
      <c r="B185" s="3" t="s">
        <v>56</v>
      </c>
      <c r="C185" s="15">
        <v>23</v>
      </c>
      <c r="D185" s="4" t="s">
        <v>1322</v>
      </c>
      <c r="E185" s="4" t="s">
        <v>24</v>
      </c>
    </row>
    <row r="186" spans="1:7" x14ac:dyDescent="0.3">
      <c r="A186" s="3">
        <v>185</v>
      </c>
      <c r="B186" s="3" t="s">
        <v>49</v>
      </c>
      <c r="C186" s="15">
        <v>10</v>
      </c>
      <c r="D186" s="4" t="s">
        <v>1230</v>
      </c>
      <c r="E186" s="4" t="s">
        <v>100</v>
      </c>
    </row>
    <row r="187" spans="1:7" x14ac:dyDescent="0.3">
      <c r="A187" s="3">
        <v>186</v>
      </c>
      <c r="B187" s="3" t="s">
        <v>45</v>
      </c>
      <c r="C187" s="15">
        <v>28</v>
      </c>
      <c r="D187" s="4" t="s">
        <v>2427</v>
      </c>
      <c r="E187" s="4" t="s">
        <v>89</v>
      </c>
      <c r="F187" s="3" t="s">
        <v>6298</v>
      </c>
      <c r="G187" s="3" t="s">
        <v>6136</v>
      </c>
    </row>
    <row r="188" spans="1:7" x14ac:dyDescent="0.3">
      <c r="A188" s="3">
        <v>187</v>
      </c>
      <c r="B188" s="3" t="s">
        <v>56</v>
      </c>
      <c r="C188" s="15">
        <v>24</v>
      </c>
      <c r="D188" s="4" t="s">
        <v>402</v>
      </c>
      <c r="E188" s="3" t="s">
        <v>98</v>
      </c>
      <c r="F188" s="3" t="s">
        <v>6271</v>
      </c>
      <c r="G188" s="3" t="s">
        <v>5265</v>
      </c>
    </row>
    <row r="189" spans="1:7" x14ac:dyDescent="0.3">
      <c r="A189" s="3">
        <v>188</v>
      </c>
      <c r="B189" s="3" t="s">
        <v>52</v>
      </c>
      <c r="C189" s="15">
        <v>13</v>
      </c>
      <c r="D189" s="4" t="s">
        <v>2404</v>
      </c>
      <c r="E189" s="4" t="s">
        <v>135</v>
      </c>
      <c r="F189" s="3" t="s">
        <v>6254</v>
      </c>
      <c r="G189" s="3" t="s">
        <v>6174</v>
      </c>
    </row>
    <row r="190" spans="1:7" x14ac:dyDescent="0.3">
      <c r="A190" s="3">
        <v>189</v>
      </c>
      <c r="B190" s="3" t="s">
        <v>54</v>
      </c>
      <c r="C190" s="15">
        <v>15</v>
      </c>
      <c r="D190" s="4" t="s">
        <v>2240</v>
      </c>
      <c r="E190" s="3" t="s">
        <v>335</v>
      </c>
      <c r="F190" s="3" t="s">
        <v>6374</v>
      </c>
      <c r="G190" s="3" t="s">
        <v>6144</v>
      </c>
    </row>
    <row r="191" spans="1:7" x14ac:dyDescent="0.3">
      <c r="A191" s="3">
        <v>190</v>
      </c>
      <c r="B191" s="3" t="s">
        <v>56</v>
      </c>
      <c r="C191" s="15">
        <v>25</v>
      </c>
      <c r="D191" s="4" t="s">
        <v>2568</v>
      </c>
      <c r="E191" s="3" t="s">
        <v>161</v>
      </c>
    </row>
    <row r="192" spans="1:7" x14ac:dyDescent="0.3">
      <c r="A192" s="3">
        <v>191</v>
      </c>
      <c r="B192" s="3" t="s">
        <v>47</v>
      </c>
      <c r="C192" s="15">
        <v>15</v>
      </c>
      <c r="D192" s="4" t="s">
        <v>794</v>
      </c>
      <c r="E192" s="4" t="s">
        <v>123</v>
      </c>
      <c r="F192" s="3" t="s">
        <v>6350</v>
      </c>
      <c r="G192" s="3" t="s">
        <v>6112</v>
      </c>
    </row>
    <row r="193" spans="1:7" x14ac:dyDescent="0.3">
      <c r="A193" s="3">
        <v>192</v>
      </c>
      <c r="B193" s="3" t="s">
        <v>52</v>
      </c>
      <c r="C193" s="15">
        <v>14</v>
      </c>
      <c r="D193" s="4" t="s">
        <v>2438</v>
      </c>
      <c r="E193" s="4" t="s">
        <v>101</v>
      </c>
      <c r="F193" s="3" t="s">
        <v>6250</v>
      </c>
      <c r="G193" s="3" t="s">
        <v>6120</v>
      </c>
    </row>
    <row r="194" spans="1:7" x14ac:dyDescent="0.3">
      <c r="A194" s="3">
        <v>193</v>
      </c>
      <c r="B194" s="3" t="s">
        <v>49</v>
      </c>
      <c r="C194" s="15">
        <v>11</v>
      </c>
      <c r="D194" s="4" t="s">
        <v>1318</v>
      </c>
      <c r="E194" s="4" t="s">
        <v>20</v>
      </c>
      <c r="F194" s="3" t="s">
        <v>6263</v>
      </c>
      <c r="G194" s="3" t="s">
        <v>6146</v>
      </c>
    </row>
    <row r="195" spans="1:7" x14ac:dyDescent="0.3">
      <c r="A195" s="3">
        <v>194</v>
      </c>
      <c r="B195" s="3" t="s">
        <v>45</v>
      </c>
      <c r="C195" s="15">
        <v>29</v>
      </c>
      <c r="D195" s="4" t="s">
        <v>2253</v>
      </c>
      <c r="E195" s="4" t="s">
        <v>105</v>
      </c>
    </row>
    <row r="196" spans="1:7" x14ac:dyDescent="0.3">
      <c r="A196" s="3">
        <v>195</v>
      </c>
      <c r="B196" s="3" t="s">
        <v>45</v>
      </c>
      <c r="C196" s="15">
        <v>30</v>
      </c>
      <c r="D196" s="4" t="s">
        <v>3428</v>
      </c>
      <c r="E196" s="4" t="s">
        <v>1737</v>
      </c>
    </row>
    <row r="197" spans="1:7" x14ac:dyDescent="0.3">
      <c r="A197" s="3">
        <v>196</v>
      </c>
      <c r="B197" s="3" t="s">
        <v>53</v>
      </c>
      <c r="C197" s="15">
        <v>15</v>
      </c>
      <c r="D197" s="4" t="s">
        <v>1180</v>
      </c>
      <c r="E197" s="4" t="s">
        <v>85</v>
      </c>
      <c r="F197" s="3" t="s">
        <v>6229</v>
      </c>
      <c r="G197" s="3" t="s">
        <v>6122</v>
      </c>
    </row>
    <row r="198" spans="1:7" x14ac:dyDescent="0.3">
      <c r="A198" s="3">
        <v>197</v>
      </c>
      <c r="B198" s="3" t="s">
        <v>52</v>
      </c>
      <c r="C198" s="15">
        <v>15</v>
      </c>
      <c r="D198" s="4" t="s">
        <v>1464</v>
      </c>
      <c r="E198" s="4" t="s">
        <v>90</v>
      </c>
    </row>
    <row r="199" spans="1:7" x14ac:dyDescent="0.3">
      <c r="A199" s="3">
        <v>198</v>
      </c>
      <c r="B199" s="3" t="s">
        <v>56</v>
      </c>
      <c r="C199" s="15">
        <v>26</v>
      </c>
      <c r="D199" s="4" t="s">
        <v>867</v>
      </c>
      <c r="E199" s="3" t="s">
        <v>118</v>
      </c>
      <c r="F199" s="3" t="s">
        <v>6300</v>
      </c>
      <c r="G199" s="3" t="s">
        <v>6138</v>
      </c>
    </row>
    <row r="200" spans="1:7" x14ac:dyDescent="0.3">
      <c r="A200" s="3">
        <v>199</v>
      </c>
      <c r="B200" s="3" t="s">
        <v>55</v>
      </c>
      <c r="C200" s="15">
        <v>16</v>
      </c>
      <c r="D200" s="4" t="s">
        <v>951</v>
      </c>
      <c r="E200" s="3" t="s">
        <v>124</v>
      </c>
    </row>
    <row r="201" spans="1:7" x14ac:dyDescent="0.3">
      <c r="A201" s="3">
        <v>200</v>
      </c>
      <c r="B201" s="3" t="s">
        <v>47</v>
      </c>
      <c r="C201" s="15">
        <v>16</v>
      </c>
      <c r="D201" s="4" t="s">
        <v>2341</v>
      </c>
      <c r="E201" s="4" t="s">
        <v>20</v>
      </c>
      <c r="F201" s="3" t="s">
        <v>6365</v>
      </c>
      <c r="G201" s="3" t="s">
        <v>6136</v>
      </c>
    </row>
    <row r="202" spans="1:7" x14ac:dyDescent="0.3">
      <c r="A202" s="3">
        <v>201</v>
      </c>
      <c r="B202" s="3" t="s">
        <v>54</v>
      </c>
      <c r="C202" s="15">
        <v>16</v>
      </c>
      <c r="D202" s="4" t="s">
        <v>1670</v>
      </c>
      <c r="E202" s="4" t="s">
        <v>76</v>
      </c>
      <c r="F202" s="3" t="s">
        <v>6285</v>
      </c>
      <c r="G202" s="3" t="s">
        <v>6167</v>
      </c>
    </row>
    <row r="203" spans="1:7" x14ac:dyDescent="0.3">
      <c r="A203" s="3">
        <v>202</v>
      </c>
      <c r="B203" s="3" t="s">
        <v>51</v>
      </c>
      <c r="C203" s="15">
        <v>12</v>
      </c>
      <c r="D203" s="4" t="s">
        <v>2218</v>
      </c>
      <c r="E203" s="4" t="s">
        <v>74</v>
      </c>
      <c r="F203" s="3" t="s">
        <v>6376</v>
      </c>
      <c r="G203" s="3" t="s">
        <v>6138</v>
      </c>
    </row>
    <row r="204" spans="1:7" x14ac:dyDescent="0.3">
      <c r="A204" s="3">
        <v>203</v>
      </c>
      <c r="B204" s="3" t="s">
        <v>46</v>
      </c>
      <c r="C204" s="15">
        <v>6</v>
      </c>
      <c r="D204" s="4" t="s">
        <v>905</v>
      </c>
      <c r="E204" s="4" t="s">
        <v>83</v>
      </c>
      <c r="F204" s="3" t="s">
        <v>6286</v>
      </c>
      <c r="G204" s="3" t="s">
        <v>6109</v>
      </c>
    </row>
    <row r="205" spans="1:7" x14ac:dyDescent="0.3">
      <c r="A205" s="3">
        <v>204</v>
      </c>
      <c r="B205" s="3" t="s">
        <v>59</v>
      </c>
      <c r="C205" s="15">
        <v>11</v>
      </c>
      <c r="D205" s="4" t="s">
        <v>1350</v>
      </c>
      <c r="E205" s="4" t="s">
        <v>30</v>
      </c>
    </row>
    <row r="206" spans="1:7" x14ac:dyDescent="0.3">
      <c r="A206" s="3">
        <v>205</v>
      </c>
      <c r="B206" s="3" t="s">
        <v>52</v>
      </c>
      <c r="C206" s="15">
        <v>16</v>
      </c>
      <c r="D206" s="4" t="s">
        <v>2403</v>
      </c>
      <c r="E206" s="4" t="s">
        <v>335</v>
      </c>
      <c r="F206" s="3" t="s">
        <v>6274</v>
      </c>
      <c r="G206" s="3" t="s">
        <v>6146</v>
      </c>
    </row>
    <row r="207" spans="1:7" x14ac:dyDescent="0.3">
      <c r="A207" s="3">
        <v>206</v>
      </c>
      <c r="B207" s="3" t="s">
        <v>47</v>
      </c>
      <c r="C207" s="15">
        <v>17</v>
      </c>
      <c r="D207" s="4" t="s">
        <v>1193</v>
      </c>
      <c r="E207" s="3" t="s">
        <v>119</v>
      </c>
      <c r="F207" s="3" t="s">
        <v>6309</v>
      </c>
      <c r="G207" s="3" t="s">
        <v>6127</v>
      </c>
    </row>
    <row r="208" spans="1:7" x14ac:dyDescent="0.3">
      <c r="A208" s="3">
        <v>207</v>
      </c>
      <c r="B208" s="3" t="s">
        <v>48</v>
      </c>
      <c r="C208" s="15">
        <v>18</v>
      </c>
      <c r="D208" s="4" t="s">
        <v>2379</v>
      </c>
      <c r="E208" s="4" t="s">
        <v>88</v>
      </c>
    </row>
    <row r="209" spans="1:7" x14ac:dyDescent="0.3">
      <c r="A209" s="3">
        <v>208</v>
      </c>
      <c r="B209" s="3" t="s">
        <v>55</v>
      </c>
      <c r="C209" s="15">
        <v>17</v>
      </c>
      <c r="D209" s="4" t="s">
        <v>409</v>
      </c>
      <c r="E209" s="4" t="s">
        <v>70</v>
      </c>
    </row>
    <row r="210" spans="1:7" x14ac:dyDescent="0.3">
      <c r="A210" s="3">
        <v>209</v>
      </c>
      <c r="B210" s="3" t="s">
        <v>45</v>
      </c>
      <c r="C210" s="15">
        <v>31</v>
      </c>
      <c r="D210" s="4" t="s">
        <v>2419</v>
      </c>
      <c r="E210" s="4" t="s">
        <v>682</v>
      </c>
      <c r="F210" s="3" t="s">
        <v>6302</v>
      </c>
      <c r="G210" s="3" t="s">
        <v>5265</v>
      </c>
    </row>
    <row r="211" spans="1:7" x14ac:dyDescent="0.3">
      <c r="A211" s="3">
        <v>210</v>
      </c>
      <c r="B211" s="3" t="s">
        <v>46</v>
      </c>
      <c r="C211" s="15">
        <v>7</v>
      </c>
      <c r="D211" s="4" t="s">
        <v>827</v>
      </c>
      <c r="E211" s="4" t="s">
        <v>70</v>
      </c>
      <c r="F211" s="3" t="s">
        <v>6291</v>
      </c>
      <c r="G211" s="3" t="s">
        <v>6118</v>
      </c>
    </row>
    <row r="212" spans="1:7" x14ac:dyDescent="0.3">
      <c r="A212" s="3">
        <v>211</v>
      </c>
      <c r="B212" s="3" t="s">
        <v>50</v>
      </c>
      <c r="C212" s="15">
        <v>11</v>
      </c>
      <c r="D212" s="4" t="s">
        <v>2278</v>
      </c>
      <c r="E212" s="4" t="s">
        <v>22</v>
      </c>
      <c r="F212" s="3" t="s">
        <v>6341</v>
      </c>
      <c r="G212" s="3" t="s">
        <v>6144</v>
      </c>
    </row>
    <row r="213" spans="1:7" x14ac:dyDescent="0.3">
      <c r="A213" s="3">
        <v>212</v>
      </c>
      <c r="B213" s="3" t="s">
        <v>56</v>
      </c>
      <c r="C213" s="15">
        <v>27</v>
      </c>
      <c r="D213" s="4" t="s">
        <v>2779</v>
      </c>
      <c r="E213" s="4" t="s">
        <v>130</v>
      </c>
    </row>
    <row r="214" spans="1:7" x14ac:dyDescent="0.3">
      <c r="A214" s="3">
        <v>213</v>
      </c>
      <c r="B214" s="3" t="s">
        <v>54</v>
      </c>
      <c r="C214" s="15">
        <v>17</v>
      </c>
      <c r="D214" s="4" t="s">
        <v>1267</v>
      </c>
      <c r="E214" s="3" t="s">
        <v>61</v>
      </c>
    </row>
    <row r="215" spans="1:7" x14ac:dyDescent="0.3">
      <c r="A215" s="3">
        <v>214</v>
      </c>
      <c r="B215" s="3" t="s">
        <v>45</v>
      </c>
      <c r="C215" s="15">
        <v>32</v>
      </c>
      <c r="D215" s="4" t="s">
        <v>2425</v>
      </c>
      <c r="E215" s="4" t="s">
        <v>70</v>
      </c>
    </row>
    <row r="216" spans="1:7" x14ac:dyDescent="0.3">
      <c r="A216" s="3">
        <v>215</v>
      </c>
      <c r="B216" s="3" t="s">
        <v>45</v>
      </c>
      <c r="C216" s="15">
        <v>33</v>
      </c>
      <c r="D216" s="4" t="s">
        <v>1227</v>
      </c>
      <c r="E216" s="4" t="s">
        <v>100</v>
      </c>
    </row>
    <row r="217" spans="1:7" x14ac:dyDescent="0.3">
      <c r="A217" s="3">
        <v>216</v>
      </c>
      <c r="B217" s="3" t="s">
        <v>48</v>
      </c>
      <c r="C217" s="15">
        <v>19</v>
      </c>
      <c r="D217" s="4" t="s">
        <v>1144</v>
      </c>
      <c r="E217" s="3" t="s">
        <v>14</v>
      </c>
    </row>
    <row r="218" spans="1:7" x14ac:dyDescent="0.3">
      <c r="A218" s="3">
        <v>217</v>
      </c>
      <c r="B218" s="3" t="s">
        <v>57</v>
      </c>
      <c r="C218" s="15">
        <v>3</v>
      </c>
      <c r="D218" s="4" t="s">
        <v>989</v>
      </c>
      <c r="E218" s="4" t="s">
        <v>279</v>
      </c>
    </row>
    <row r="219" spans="1:7" x14ac:dyDescent="0.3">
      <c r="A219" s="3">
        <v>218</v>
      </c>
      <c r="B219" s="3" t="s">
        <v>53</v>
      </c>
      <c r="C219" s="15">
        <v>16</v>
      </c>
      <c r="D219" s="4" t="s">
        <v>2269</v>
      </c>
      <c r="E219" s="4" t="s">
        <v>17</v>
      </c>
      <c r="F219" s="3" t="s">
        <v>6381</v>
      </c>
      <c r="G219" s="3" t="s">
        <v>6138</v>
      </c>
    </row>
    <row r="220" spans="1:7" x14ac:dyDescent="0.3">
      <c r="A220" s="3">
        <v>219</v>
      </c>
      <c r="B220" s="3" t="s">
        <v>56</v>
      </c>
      <c r="C220" s="15">
        <v>28</v>
      </c>
      <c r="D220" s="4" t="s">
        <v>1338</v>
      </c>
      <c r="E220" s="4" t="s">
        <v>140</v>
      </c>
    </row>
    <row r="221" spans="1:7" x14ac:dyDescent="0.3">
      <c r="A221" s="3">
        <v>220</v>
      </c>
      <c r="B221" s="3" t="s">
        <v>55</v>
      </c>
      <c r="C221" s="15">
        <v>18</v>
      </c>
      <c r="D221" s="4" t="s">
        <v>2444</v>
      </c>
      <c r="E221" s="4" t="s">
        <v>195</v>
      </c>
      <c r="F221" s="3" t="s">
        <v>6259</v>
      </c>
      <c r="G221" s="3" t="s">
        <v>6120</v>
      </c>
    </row>
    <row r="222" spans="1:7" x14ac:dyDescent="0.3">
      <c r="A222" s="3">
        <v>221</v>
      </c>
      <c r="B222" s="3" t="s">
        <v>59</v>
      </c>
      <c r="C222" s="15">
        <v>12</v>
      </c>
      <c r="D222" s="4" t="s">
        <v>774</v>
      </c>
      <c r="E222" s="3" t="s">
        <v>14</v>
      </c>
    </row>
    <row r="223" spans="1:7" x14ac:dyDescent="0.3">
      <c r="A223" s="3">
        <v>222</v>
      </c>
      <c r="B223" s="3" t="s">
        <v>45</v>
      </c>
      <c r="C223" s="15">
        <v>34</v>
      </c>
      <c r="D223" s="4" t="s">
        <v>1455</v>
      </c>
      <c r="E223" s="4" t="s">
        <v>121</v>
      </c>
    </row>
    <row r="224" spans="1:7" x14ac:dyDescent="0.3">
      <c r="A224" s="3">
        <v>223</v>
      </c>
      <c r="B224" s="3" t="s">
        <v>50</v>
      </c>
      <c r="C224" s="15">
        <v>12</v>
      </c>
      <c r="D224" s="4" t="s">
        <v>1128</v>
      </c>
      <c r="E224" s="4" t="s">
        <v>84</v>
      </c>
      <c r="F224" s="3" t="s">
        <v>6323</v>
      </c>
      <c r="G224" s="3" t="s">
        <v>6144</v>
      </c>
    </row>
    <row r="225" spans="1:7" x14ac:dyDescent="0.3">
      <c r="A225" s="3">
        <v>224</v>
      </c>
      <c r="B225" s="3" t="s">
        <v>54</v>
      </c>
      <c r="C225" s="15">
        <v>18</v>
      </c>
      <c r="D225" s="4" t="s">
        <v>2453</v>
      </c>
      <c r="E225" s="4" t="s">
        <v>31</v>
      </c>
      <c r="F225" s="3" t="s">
        <v>6386</v>
      </c>
      <c r="G225" s="3" t="s">
        <v>6127</v>
      </c>
    </row>
    <row r="226" spans="1:7" x14ac:dyDescent="0.3">
      <c r="A226" s="3">
        <v>225</v>
      </c>
      <c r="B226" s="3" t="s">
        <v>53</v>
      </c>
      <c r="C226" s="15">
        <v>17</v>
      </c>
      <c r="D226" s="4" t="s">
        <v>1417</v>
      </c>
      <c r="E226" s="4" t="s">
        <v>79</v>
      </c>
      <c r="F226" s="3" t="s">
        <v>6268</v>
      </c>
      <c r="G226" s="3" t="s">
        <v>6154</v>
      </c>
    </row>
    <row r="227" spans="1:7" x14ac:dyDescent="0.3">
      <c r="A227" s="3">
        <v>226</v>
      </c>
      <c r="B227" s="3" t="s">
        <v>49</v>
      </c>
      <c r="C227" s="15">
        <v>12</v>
      </c>
      <c r="D227" s="4" t="s">
        <v>2409</v>
      </c>
      <c r="E227" s="4" t="s">
        <v>102</v>
      </c>
    </row>
    <row r="228" spans="1:7" x14ac:dyDescent="0.3">
      <c r="A228" s="3">
        <v>227</v>
      </c>
      <c r="B228" s="3" t="s">
        <v>48</v>
      </c>
      <c r="C228" s="15">
        <v>20</v>
      </c>
      <c r="D228" s="4" t="s">
        <v>4705</v>
      </c>
      <c r="E228" s="3" t="s">
        <v>704</v>
      </c>
    </row>
    <row r="229" spans="1:7" x14ac:dyDescent="0.3">
      <c r="A229" s="3">
        <v>228</v>
      </c>
      <c r="B229" s="3" t="s">
        <v>47</v>
      </c>
      <c r="C229" s="15">
        <v>18</v>
      </c>
      <c r="D229" s="4" t="s">
        <v>2455</v>
      </c>
      <c r="E229" s="3" t="s">
        <v>98</v>
      </c>
      <c r="F229" s="3" t="s">
        <v>6314</v>
      </c>
      <c r="G229" s="3" t="s">
        <v>6112</v>
      </c>
    </row>
    <row r="230" spans="1:7" x14ac:dyDescent="0.3">
      <c r="A230" s="3">
        <v>229</v>
      </c>
      <c r="B230" s="3" t="s">
        <v>51</v>
      </c>
      <c r="C230" s="15">
        <v>13</v>
      </c>
      <c r="D230" s="4" t="s">
        <v>1355</v>
      </c>
      <c r="E230" s="4" t="s">
        <v>27</v>
      </c>
      <c r="F230" s="3" t="s">
        <v>6356</v>
      </c>
      <c r="G230" s="3" t="s">
        <v>6150</v>
      </c>
    </row>
    <row r="231" spans="1:7" x14ac:dyDescent="0.3">
      <c r="A231" s="3">
        <v>230</v>
      </c>
      <c r="B231" s="3" t="s">
        <v>55</v>
      </c>
      <c r="C231" s="15">
        <v>19</v>
      </c>
      <c r="D231" s="4" t="s">
        <v>1625</v>
      </c>
      <c r="E231" s="4" t="s">
        <v>519</v>
      </c>
    </row>
    <row r="232" spans="1:7" x14ac:dyDescent="0.3">
      <c r="A232" s="3">
        <v>231</v>
      </c>
      <c r="B232" s="3" t="s">
        <v>56</v>
      </c>
      <c r="C232" s="15">
        <v>29</v>
      </c>
      <c r="D232" s="4" t="s">
        <v>1210</v>
      </c>
      <c r="E232" s="4" t="s">
        <v>95</v>
      </c>
    </row>
    <row r="233" spans="1:7" x14ac:dyDescent="0.3">
      <c r="A233" s="3">
        <v>232</v>
      </c>
      <c r="B233" s="3" t="s">
        <v>48</v>
      </c>
      <c r="C233" s="15">
        <v>21</v>
      </c>
      <c r="D233" s="4" t="s">
        <v>2302</v>
      </c>
      <c r="E233" s="4" t="s">
        <v>60</v>
      </c>
    </row>
    <row r="234" spans="1:7" x14ac:dyDescent="0.3">
      <c r="A234" s="3">
        <v>233</v>
      </c>
      <c r="B234" s="3" t="s">
        <v>45</v>
      </c>
      <c r="C234" s="15">
        <v>35</v>
      </c>
      <c r="D234" s="4" t="s">
        <v>1198</v>
      </c>
      <c r="E234" s="4" t="s">
        <v>104</v>
      </c>
    </row>
    <row r="235" spans="1:7" x14ac:dyDescent="0.3">
      <c r="A235" s="3">
        <v>234</v>
      </c>
      <c r="B235" s="3" t="s">
        <v>47</v>
      </c>
      <c r="C235" s="15">
        <v>19</v>
      </c>
      <c r="D235" s="4" t="s">
        <v>1343</v>
      </c>
      <c r="E235" s="3" t="s">
        <v>87</v>
      </c>
      <c r="F235" s="3" t="s">
        <v>6249</v>
      </c>
      <c r="G235" s="3" t="s">
        <v>6129</v>
      </c>
    </row>
    <row r="236" spans="1:7" x14ac:dyDescent="0.3">
      <c r="A236" s="3">
        <v>235</v>
      </c>
      <c r="B236" s="3" t="s">
        <v>59</v>
      </c>
      <c r="C236" s="15">
        <v>13</v>
      </c>
      <c r="D236" s="4" t="s">
        <v>1377</v>
      </c>
      <c r="E236" s="3" t="s">
        <v>139</v>
      </c>
    </row>
    <row r="237" spans="1:7" x14ac:dyDescent="0.3">
      <c r="A237" s="3">
        <v>236</v>
      </c>
      <c r="B237" s="3" t="s">
        <v>56</v>
      </c>
      <c r="C237" s="15">
        <v>30</v>
      </c>
      <c r="D237" s="4" t="s">
        <v>1184</v>
      </c>
      <c r="E237" s="4" t="s">
        <v>335</v>
      </c>
    </row>
    <row r="238" spans="1:7" x14ac:dyDescent="0.3">
      <c r="A238" s="3">
        <v>237</v>
      </c>
      <c r="B238" s="3" t="s">
        <v>45</v>
      </c>
      <c r="C238" s="15">
        <v>36</v>
      </c>
      <c r="D238" s="4" t="s">
        <v>798</v>
      </c>
      <c r="E238" s="4" t="s">
        <v>38</v>
      </c>
      <c r="F238" s="3" t="s">
        <v>6297</v>
      </c>
      <c r="G238" s="3" t="s">
        <v>6110</v>
      </c>
    </row>
    <row r="239" spans="1:7" x14ac:dyDescent="0.3">
      <c r="A239" s="3">
        <v>238</v>
      </c>
      <c r="B239" s="3" t="s">
        <v>55</v>
      </c>
      <c r="C239" s="15">
        <v>20</v>
      </c>
      <c r="D239" s="4" t="s">
        <v>2311</v>
      </c>
      <c r="E239" s="4" t="s">
        <v>17</v>
      </c>
      <c r="F239" s="3" t="s">
        <v>6235</v>
      </c>
      <c r="G239" s="3" t="s">
        <v>6148</v>
      </c>
    </row>
    <row r="240" spans="1:7" x14ac:dyDescent="0.3">
      <c r="A240" s="3">
        <v>239</v>
      </c>
      <c r="B240" s="3" t="s">
        <v>54</v>
      </c>
      <c r="C240" s="15">
        <v>19</v>
      </c>
      <c r="D240" s="4" t="s">
        <v>769</v>
      </c>
      <c r="E240" s="4" t="s">
        <v>14</v>
      </c>
      <c r="F240" s="3" t="s">
        <v>6357</v>
      </c>
      <c r="G240" s="3" t="s">
        <v>6138</v>
      </c>
    </row>
    <row r="241" spans="1:7" x14ac:dyDescent="0.3">
      <c r="A241" s="3">
        <v>240</v>
      </c>
      <c r="B241" s="3" t="s">
        <v>48</v>
      </c>
      <c r="C241" s="15">
        <v>22</v>
      </c>
      <c r="D241" s="4" t="s">
        <v>1270</v>
      </c>
      <c r="E241" s="4" t="s">
        <v>60</v>
      </c>
    </row>
    <row r="242" spans="1:7" x14ac:dyDescent="0.3">
      <c r="A242" s="3">
        <v>241</v>
      </c>
      <c r="B242" s="3" t="s">
        <v>46</v>
      </c>
      <c r="C242" s="15">
        <v>8</v>
      </c>
      <c r="D242" s="4" t="s">
        <v>1279</v>
      </c>
      <c r="E242" s="4" t="s">
        <v>39</v>
      </c>
    </row>
    <row r="243" spans="1:7" x14ac:dyDescent="0.3">
      <c r="A243" s="3">
        <v>242</v>
      </c>
      <c r="B243" s="3" t="s">
        <v>59</v>
      </c>
      <c r="C243" s="15">
        <v>14</v>
      </c>
      <c r="D243" s="4" t="s">
        <v>847</v>
      </c>
      <c r="E243" s="3" t="s">
        <v>335</v>
      </c>
    </row>
    <row r="244" spans="1:7" x14ac:dyDescent="0.3">
      <c r="A244" s="3">
        <v>243</v>
      </c>
      <c r="B244" s="3" t="s">
        <v>50</v>
      </c>
      <c r="C244" s="15">
        <v>13</v>
      </c>
      <c r="D244" s="4" t="s">
        <v>1173</v>
      </c>
      <c r="E244" s="4" t="s">
        <v>85</v>
      </c>
      <c r="F244" s="3" t="s">
        <v>6382</v>
      </c>
      <c r="G244" s="3" t="s">
        <v>6178</v>
      </c>
    </row>
    <row r="245" spans="1:7" x14ac:dyDescent="0.3">
      <c r="A245" s="3">
        <v>244</v>
      </c>
      <c r="B245" s="3" t="s">
        <v>52</v>
      </c>
      <c r="C245" s="15">
        <v>17</v>
      </c>
      <c r="D245" s="4" t="s">
        <v>2434</v>
      </c>
      <c r="E245" s="4" t="s">
        <v>197</v>
      </c>
      <c r="F245" s="3" t="s">
        <v>6377</v>
      </c>
      <c r="G245" s="3" t="s">
        <v>550</v>
      </c>
    </row>
    <row r="246" spans="1:7" x14ac:dyDescent="0.3">
      <c r="A246" s="3">
        <v>245</v>
      </c>
      <c r="B246" s="3" t="s">
        <v>45</v>
      </c>
      <c r="C246" s="15">
        <v>37</v>
      </c>
      <c r="D246" s="4" t="s">
        <v>1369</v>
      </c>
      <c r="E246" s="4" t="s">
        <v>335</v>
      </c>
      <c r="F246" s="3" t="s">
        <v>6307</v>
      </c>
      <c r="G246" s="3" t="s">
        <v>6138</v>
      </c>
    </row>
    <row r="247" spans="1:7" x14ac:dyDescent="0.3">
      <c r="A247" s="3">
        <v>246</v>
      </c>
      <c r="B247" s="3" t="s">
        <v>54</v>
      </c>
      <c r="C247" s="15">
        <v>20</v>
      </c>
      <c r="D247" s="4" t="s">
        <v>2452</v>
      </c>
      <c r="E247" s="3" t="s">
        <v>21</v>
      </c>
      <c r="F247" s="3" t="s">
        <v>6361</v>
      </c>
      <c r="G247" s="3" t="s">
        <v>6109</v>
      </c>
    </row>
    <row r="248" spans="1:7" x14ac:dyDescent="0.3">
      <c r="A248" s="3">
        <v>247</v>
      </c>
      <c r="B248" s="3" t="s">
        <v>56</v>
      </c>
      <c r="C248" s="15">
        <v>31</v>
      </c>
      <c r="D248" s="4" t="s">
        <v>2459</v>
      </c>
      <c r="E248" s="3" t="s">
        <v>141</v>
      </c>
      <c r="F248" s="3" t="s">
        <v>6369</v>
      </c>
      <c r="G248" s="3" t="s">
        <v>6154</v>
      </c>
    </row>
    <row r="249" spans="1:7" x14ac:dyDescent="0.3">
      <c r="A249" s="3">
        <v>248</v>
      </c>
      <c r="B249" s="3" t="s">
        <v>53</v>
      </c>
      <c r="C249" s="15">
        <v>18</v>
      </c>
      <c r="D249" s="4" t="s">
        <v>2416</v>
      </c>
      <c r="E249" s="3" t="s">
        <v>40</v>
      </c>
      <c r="F249" s="3" t="s">
        <v>6348</v>
      </c>
      <c r="G249" s="3" t="s">
        <v>6109</v>
      </c>
    </row>
    <row r="250" spans="1:7" x14ac:dyDescent="0.3">
      <c r="A250" s="3">
        <v>249</v>
      </c>
      <c r="B250" s="3" t="s">
        <v>52</v>
      </c>
      <c r="C250" s="15">
        <v>18</v>
      </c>
      <c r="D250" s="4" t="s">
        <v>2284</v>
      </c>
      <c r="E250" s="4" t="s">
        <v>135</v>
      </c>
    </row>
    <row r="251" spans="1:7" x14ac:dyDescent="0.3">
      <c r="A251" s="3">
        <v>250</v>
      </c>
      <c r="B251" s="3" t="s">
        <v>45</v>
      </c>
      <c r="C251" s="15">
        <v>38</v>
      </c>
      <c r="D251" s="4" t="s">
        <v>2433</v>
      </c>
      <c r="E251" s="4" t="s">
        <v>15</v>
      </c>
    </row>
    <row r="252" spans="1:7" x14ac:dyDescent="0.3">
      <c r="A252" s="3">
        <v>251</v>
      </c>
      <c r="B252" s="3" t="s">
        <v>55</v>
      </c>
      <c r="C252" s="15">
        <v>21</v>
      </c>
      <c r="D252" s="4" t="s">
        <v>2442</v>
      </c>
      <c r="E252" s="4" t="s">
        <v>2443</v>
      </c>
      <c r="F252" s="3" t="s">
        <v>6246</v>
      </c>
      <c r="G252" s="3" t="s">
        <v>6116</v>
      </c>
    </row>
    <row r="253" spans="1:7" x14ac:dyDescent="0.3">
      <c r="A253" s="3">
        <v>252</v>
      </c>
      <c r="B253" s="3" t="s">
        <v>53</v>
      </c>
      <c r="C253" s="15">
        <v>19</v>
      </c>
      <c r="D253" s="4" t="s">
        <v>776</v>
      </c>
      <c r="E253" s="4" t="s">
        <v>15</v>
      </c>
      <c r="F253" s="3" t="s">
        <v>6331</v>
      </c>
      <c r="G253" s="3" t="s">
        <v>6178</v>
      </c>
    </row>
    <row r="254" spans="1:7" x14ac:dyDescent="0.3">
      <c r="A254" s="3">
        <v>253</v>
      </c>
      <c r="B254" s="3" t="s">
        <v>49</v>
      </c>
      <c r="C254" s="15">
        <v>13</v>
      </c>
      <c r="D254" s="4" t="s">
        <v>2229</v>
      </c>
      <c r="E254" s="4" t="s">
        <v>12</v>
      </c>
    </row>
    <row r="255" spans="1:7" x14ac:dyDescent="0.3">
      <c r="A255" s="3">
        <v>254</v>
      </c>
      <c r="B255" s="3" t="s">
        <v>45</v>
      </c>
      <c r="C255" s="15">
        <v>39</v>
      </c>
      <c r="D255" s="4" t="s">
        <v>2423</v>
      </c>
      <c r="E255" s="4" t="s">
        <v>101</v>
      </c>
      <c r="F255" s="3" t="s">
        <v>6384</v>
      </c>
      <c r="G255" s="3" t="s">
        <v>6127</v>
      </c>
    </row>
    <row r="256" spans="1:7" x14ac:dyDescent="0.3">
      <c r="A256" s="3">
        <v>255</v>
      </c>
      <c r="B256" s="3" t="s">
        <v>45</v>
      </c>
      <c r="C256" s="15">
        <v>40</v>
      </c>
      <c r="D256" s="4" t="s">
        <v>2308</v>
      </c>
      <c r="E256" s="4" t="s">
        <v>116</v>
      </c>
    </row>
    <row r="257" spans="1:7" x14ac:dyDescent="0.3">
      <c r="A257" s="3">
        <v>256</v>
      </c>
      <c r="B257" s="3" t="s">
        <v>59</v>
      </c>
      <c r="C257" s="15">
        <v>15</v>
      </c>
      <c r="D257" s="4" t="s">
        <v>1459</v>
      </c>
      <c r="E257" s="3" t="s">
        <v>179</v>
      </c>
    </row>
    <row r="258" spans="1:7" x14ac:dyDescent="0.3">
      <c r="A258" s="3">
        <v>257</v>
      </c>
      <c r="B258" s="3" t="s">
        <v>45</v>
      </c>
      <c r="C258" s="15">
        <v>41</v>
      </c>
      <c r="D258" s="4" t="s">
        <v>2316</v>
      </c>
      <c r="E258" s="4" t="s">
        <v>23</v>
      </c>
    </row>
    <row r="259" spans="1:7" x14ac:dyDescent="0.3">
      <c r="A259" s="3">
        <v>258</v>
      </c>
      <c r="B259" s="3" t="s">
        <v>48</v>
      </c>
      <c r="C259" s="15">
        <v>23</v>
      </c>
      <c r="D259" s="4" t="s">
        <v>946</v>
      </c>
      <c r="E259" s="3" t="s">
        <v>661</v>
      </c>
    </row>
    <row r="260" spans="1:7" x14ac:dyDescent="0.3">
      <c r="A260" s="3">
        <v>259</v>
      </c>
      <c r="B260" s="3" t="s">
        <v>47</v>
      </c>
      <c r="C260" s="15">
        <v>20</v>
      </c>
      <c r="D260" s="4" t="s">
        <v>2280</v>
      </c>
      <c r="E260" s="3" t="s">
        <v>26</v>
      </c>
    </row>
    <row r="261" spans="1:7" x14ac:dyDescent="0.3">
      <c r="A261" s="3">
        <v>260</v>
      </c>
      <c r="B261" s="3" t="s">
        <v>52</v>
      </c>
      <c r="C261" s="15">
        <v>19</v>
      </c>
      <c r="D261" s="4" t="s">
        <v>2435</v>
      </c>
      <c r="E261" s="4" t="s">
        <v>63</v>
      </c>
    </row>
    <row r="262" spans="1:7" x14ac:dyDescent="0.3">
      <c r="A262" s="3">
        <v>261</v>
      </c>
      <c r="B262" s="3" t="s">
        <v>56</v>
      </c>
      <c r="C262" s="15">
        <v>32</v>
      </c>
      <c r="D262" s="4" t="s">
        <v>353</v>
      </c>
      <c r="E262" s="4" t="s">
        <v>111</v>
      </c>
    </row>
    <row r="263" spans="1:7" x14ac:dyDescent="0.3">
      <c r="A263" s="3">
        <v>262</v>
      </c>
      <c r="B263" s="3" t="s">
        <v>46</v>
      </c>
      <c r="C263" s="15">
        <v>9</v>
      </c>
      <c r="D263" s="4" t="s">
        <v>2792</v>
      </c>
      <c r="E263" s="4" t="s">
        <v>1695</v>
      </c>
      <c r="F263" s="3" t="s">
        <v>6385</v>
      </c>
      <c r="G263" s="3" t="s">
        <v>6138</v>
      </c>
    </row>
    <row r="264" spans="1:7" x14ac:dyDescent="0.3">
      <c r="A264" s="3">
        <v>263</v>
      </c>
      <c r="B264" s="3" t="s">
        <v>52</v>
      </c>
      <c r="C264" s="15">
        <v>20</v>
      </c>
      <c r="D264" s="4" t="s">
        <v>893</v>
      </c>
      <c r="E264" s="4" t="s">
        <v>140</v>
      </c>
    </row>
    <row r="265" spans="1:7" x14ac:dyDescent="0.3">
      <c r="A265" s="3">
        <v>264</v>
      </c>
      <c r="B265" s="3" t="s">
        <v>56</v>
      </c>
      <c r="C265" s="15">
        <v>33</v>
      </c>
      <c r="D265" s="4" t="s">
        <v>2504</v>
      </c>
      <c r="E265" s="4" t="s">
        <v>83</v>
      </c>
    </row>
    <row r="266" spans="1:7" x14ac:dyDescent="0.3">
      <c r="A266" s="3">
        <v>265</v>
      </c>
      <c r="B266" s="3" t="s">
        <v>56</v>
      </c>
      <c r="C266" s="15">
        <v>34</v>
      </c>
      <c r="D266" s="4" t="s">
        <v>970</v>
      </c>
      <c r="E266" s="4" t="s">
        <v>66</v>
      </c>
      <c r="F266" s="3" t="s">
        <v>6343</v>
      </c>
      <c r="G266" s="3" t="s">
        <v>282</v>
      </c>
    </row>
    <row r="267" spans="1:7" x14ac:dyDescent="0.3">
      <c r="A267" s="3">
        <v>266</v>
      </c>
      <c r="B267" s="3" t="s">
        <v>55</v>
      </c>
      <c r="C267" s="15">
        <v>22</v>
      </c>
      <c r="D267" s="4" t="s">
        <v>2279</v>
      </c>
      <c r="E267" s="4" t="s">
        <v>15</v>
      </c>
    </row>
    <row r="268" spans="1:7" x14ac:dyDescent="0.3">
      <c r="A268" s="3">
        <v>267</v>
      </c>
      <c r="B268" s="3" t="s">
        <v>59</v>
      </c>
      <c r="C268" s="15">
        <v>16</v>
      </c>
      <c r="D268" s="4" t="s">
        <v>868</v>
      </c>
      <c r="E268" s="3" t="s">
        <v>113</v>
      </c>
      <c r="F268" s="3" t="s">
        <v>6366</v>
      </c>
      <c r="G268" s="3" t="s">
        <v>6178</v>
      </c>
    </row>
    <row r="269" spans="1:7" x14ac:dyDescent="0.3">
      <c r="A269" s="3">
        <v>268</v>
      </c>
      <c r="B269" s="3" t="s">
        <v>45</v>
      </c>
      <c r="C269" s="15">
        <v>42</v>
      </c>
      <c r="D269" s="4" t="s">
        <v>2310</v>
      </c>
      <c r="E269" s="4" t="s">
        <v>116</v>
      </c>
      <c r="F269" s="3" t="s">
        <v>6349</v>
      </c>
      <c r="G269" s="3" t="s">
        <v>6125</v>
      </c>
    </row>
    <row r="270" spans="1:7" x14ac:dyDescent="0.3">
      <c r="A270" s="3">
        <v>269</v>
      </c>
      <c r="B270" s="3" t="s">
        <v>50</v>
      </c>
      <c r="C270" s="15">
        <v>14</v>
      </c>
      <c r="D270" s="4" t="s">
        <v>1253</v>
      </c>
      <c r="E270" s="4" t="s">
        <v>72</v>
      </c>
      <c r="F270" s="3" t="s">
        <v>6241</v>
      </c>
      <c r="G270" s="3" t="s">
        <v>6112</v>
      </c>
    </row>
    <row r="271" spans="1:7" x14ac:dyDescent="0.3">
      <c r="A271" s="3">
        <v>270</v>
      </c>
      <c r="B271" s="3" t="s">
        <v>53</v>
      </c>
      <c r="C271" s="15">
        <v>20</v>
      </c>
      <c r="D271" s="4" t="s">
        <v>477</v>
      </c>
      <c r="E271" s="4" t="s">
        <v>68</v>
      </c>
      <c r="F271" s="3" t="s">
        <v>6317</v>
      </c>
      <c r="G271" s="3" t="s">
        <v>6113</v>
      </c>
    </row>
    <row r="272" spans="1:7" x14ac:dyDescent="0.3">
      <c r="A272" s="3">
        <v>271</v>
      </c>
      <c r="B272" s="3" t="s">
        <v>54</v>
      </c>
      <c r="C272" s="15">
        <v>21</v>
      </c>
      <c r="D272" s="4" t="s">
        <v>1502</v>
      </c>
      <c r="E272" s="3" t="s">
        <v>82</v>
      </c>
    </row>
    <row r="273" spans="1:7" x14ac:dyDescent="0.3">
      <c r="A273" s="3">
        <v>272</v>
      </c>
      <c r="B273" s="3" t="s">
        <v>56</v>
      </c>
      <c r="C273" s="15">
        <v>35</v>
      </c>
      <c r="D273" s="4" t="s">
        <v>1415</v>
      </c>
      <c r="E273" s="4" t="s">
        <v>146</v>
      </c>
      <c r="F273" s="3" t="s">
        <v>6353</v>
      </c>
      <c r="G273" s="3" t="s">
        <v>6114</v>
      </c>
    </row>
    <row r="274" spans="1:7" x14ac:dyDescent="0.3">
      <c r="A274" s="3">
        <v>273</v>
      </c>
      <c r="B274" s="3" t="s">
        <v>45</v>
      </c>
      <c r="C274" s="15">
        <v>43</v>
      </c>
      <c r="D274" s="4" t="s">
        <v>2428</v>
      </c>
      <c r="E274" s="4" t="s">
        <v>15</v>
      </c>
    </row>
    <row r="275" spans="1:7" x14ac:dyDescent="0.3">
      <c r="A275" s="3">
        <v>274</v>
      </c>
      <c r="B275" s="3" t="s">
        <v>54</v>
      </c>
      <c r="C275" s="15">
        <v>22</v>
      </c>
      <c r="D275" s="4" t="s">
        <v>1376</v>
      </c>
      <c r="E275" s="3" t="s">
        <v>84</v>
      </c>
      <c r="F275" s="3" t="s">
        <v>6308</v>
      </c>
      <c r="G275" s="3" t="s">
        <v>6154</v>
      </c>
    </row>
    <row r="276" spans="1:7" x14ac:dyDescent="0.3">
      <c r="A276" s="3">
        <v>275</v>
      </c>
      <c r="B276" s="3" t="s">
        <v>57</v>
      </c>
      <c r="C276" s="15">
        <v>4</v>
      </c>
      <c r="D276" s="4" t="s">
        <v>448</v>
      </c>
      <c r="E276" s="3" t="s">
        <v>23</v>
      </c>
      <c r="F276" s="3" t="s">
        <v>6360</v>
      </c>
      <c r="G276" s="3" t="s">
        <v>6129</v>
      </c>
    </row>
    <row r="277" spans="1:7" x14ac:dyDescent="0.3">
      <c r="A277" s="3">
        <v>276</v>
      </c>
      <c r="B277" s="3" t="s">
        <v>45</v>
      </c>
      <c r="C277" s="15">
        <v>44</v>
      </c>
      <c r="D277" s="4" t="s">
        <v>2401</v>
      </c>
      <c r="E277" s="4" t="s">
        <v>335</v>
      </c>
    </row>
    <row r="278" spans="1:7" x14ac:dyDescent="0.3">
      <c r="A278" s="3">
        <v>277</v>
      </c>
      <c r="B278" s="3" t="s">
        <v>52</v>
      </c>
      <c r="C278" s="15">
        <v>21</v>
      </c>
      <c r="D278" s="4" t="s">
        <v>1453</v>
      </c>
      <c r="E278" s="4" t="s">
        <v>163</v>
      </c>
      <c r="F278" s="3" t="s">
        <v>6303</v>
      </c>
      <c r="G278" s="3" t="s">
        <v>6110</v>
      </c>
    </row>
    <row r="279" spans="1:7" x14ac:dyDescent="0.3">
      <c r="A279" s="3">
        <v>278</v>
      </c>
      <c r="B279" s="3" t="s">
        <v>45</v>
      </c>
      <c r="C279" s="15">
        <v>45</v>
      </c>
      <c r="D279" s="4" t="s">
        <v>2399</v>
      </c>
      <c r="E279" s="4" t="s">
        <v>62</v>
      </c>
    </row>
    <row r="280" spans="1:7" x14ac:dyDescent="0.3">
      <c r="A280" s="3">
        <v>279</v>
      </c>
      <c r="B280" s="3" t="s">
        <v>46</v>
      </c>
      <c r="C280" s="15">
        <v>10</v>
      </c>
      <c r="D280" s="4" t="s">
        <v>414</v>
      </c>
      <c r="E280" s="4" t="s">
        <v>12</v>
      </c>
      <c r="F280" s="3" t="s">
        <v>6340</v>
      </c>
      <c r="G280" s="3" t="s">
        <v>6144</v>
      </c>
    </row>
    <row r="281" spans="1:7" x14ac:dyDescent="0.3">
      <c r="A281" s="3">
        <v>280</v>
      </c>
      <c r="B281" s="3" t="s">
        <v>48</v>
      </c>
      <c r="C281" s="15">
        <v>24</v>
      </c>
      <c r="D281" s="4" t="s">
        <v>2361</v>
      </c>
      <c r="E281" s="3" t="s">
        <v>113</v>
      </c>
      <c r="F281" s="3" t="s">
        <v>6315</v>
      </c>
      <c r="G281" s="3" t="s">
        <v>6114</v>
      </c>
    </row>
    <row r="282" spans="1:7" x14ac:dyDescent="0.3">
      <c r="A282" s="3">
        <v>281</v>
      </c>
      <c r="B282" s="3" t="s">
        <v>58</v>
      </c>
      <c r="C282" s="15">
        <v>1</v>
      </c>
      <c r="D282" s="4" t="s">
        <v>1243</v>
      </c>
      <c r="E282" s="4" t="s">
        <v>72</v>
      </c>
    </row>
    <row r="283" spans="1:7" x14ac:dyDescent="0.3">
      <c r="A283" s="3">
        <v>282</v>
      </c>
      <c r="B283" s="3" t="s">
        <v>286</v>
      </c>
      <c r="C283" s="15">
        <v>2</v>
      </c>
      <c r="D283" s="4" t="s">
        <v>2437</v>
      </c>
      <c r="E283" s="4" t="s">
        <v>28</v>
      </c>
    </row>
    <row r="284" spans="1:7" x14ac:dyDescent="0.3">
      <c r="A284" s="3">
        <v>283</v>
      </c>
      <c r="B284" s="3" t="s">
        <v>56</v>
      </c>
      <c r="C284" s="15">
        <v>36</v>
      </c>
      <c r="D284" s="4" t="s">
        <v>2789</v>
      </c>
      <c r="E284" s="3" t="s">
        <v>2790</v>
      </c>
    </row>
    <row r="285" spans="1:7" x14ac:dyDescent="0.3">
      <c r="A285" s="3">
        <v>284</v>
      </c>
      <c r="B285" s="3" t="s">
        <v>45</v>
      </c>
      <c r="C285" s="15">
        <v>46</v>
      </c>
      <c r="D285" s="4" t="s">
        <v>2426</v>
      </c>
      <c r="E285" s="4" t="s">
        <v>17</v>
      </c>
    </row>
    <row r="286" spans="1:7" x14ac:dyDescent="0.3">
      <c r="A286" s="3">
        <v>285</v>
      </c>
      <c r="B286" s="3" t="s">
        <v>54</v>
      </c>
      <c r="C286" s="15">
        <v>23</v>
      </c>
      <c r="D286" s="4" t="s">
        <v>2304</v>
      </c>
      <c r="E286" s="4" t="s">
        <v>17</v>
      </c>
    </row>
    <row r="287" spans="1:7" x14ac:dyDescent="0.3">
      <c r="A287" s="3">
        <v>286</v>
      </c>
      <c r="B287" s="3" t="s">
        <v>47</v>
      </c>
      <c r="C287" s="15">
        <v>21</v>
      </c>
      <c r="D287" s="4" t="s">
        <v>1351</v>
      </c>
      <c r="E287" s="3" t="s">
        <v>30</v>
      </c>
    </row>
    <row r="288" spans="1:7" x14ac:dyDescent="0.3">
      <c r="A288" s="3">
        <v>287</v>
      </c>
      <c r="B288" s="3" t="s">
        <v>45</v>
      </c>
      <c r="C288" s="15">
        <v>47</v>
      </c>
      <c r="D288" s="4" t="s">
        <v>2429</v>
      </c>
      <c r="E288" s="4" t="s">
        <v>73</v>
      </c>
      <c r="F288" s="3" t="s">
        <v>6344</v>
      </c>
      <c r="G288" s="3" t="s">
        <v>282</v>
      </c>
    </row>
    <row r="289" spans="1:7" x14ac:dyDescent="0.3">
      <c r="A289" s="3">
        <v>288</v>
      </c>
      <c r="B289" s="3" t="s">
        <v>48</v>
      </c>
      <c r="C289" s="15">
        <v>25</v>
      </c>
      <c r="D289" s="4" t="s">
        <v>1309</v>
      </c>
      <c r="E289" s="4" t="s">
        <v>24</v>
      </c>
      <c r="F289" s="3" t="s">
        <v>6328</v>
      </c>
      <c r="G289" s="3" t="s">
        <v>6110</v>
      </c>
    </row>
    <row r="290" spans="1:7" x14ac:dyDescent="0.3">
      <c r="A290" s="3">
        <v>289</v>
      </c>
      <c r="B290" s="3" t="s">
        <v>51</v>
      </c>
      <c r="C290" s="15">
        <v>14</v>
      </c>
      <c r="D290" s="4" t="s">
        <v>790</v>
      </c>
      <c r="E290" s="4" t="s">
        <v>14</v>
      </c>
    </row>
    <row r="291" spans="1:7" x14ac:dyDescent="0.3">
      <c r="A291" s="3">
        <v>290</v>
      </c>
      <c r="B291" s="3" t="s">
        <v>52</v>
      </c>
      <c r="C291" s="15">
        <v>22</v>
      </c>
      <c r="D291" s="4" t="s">
        <v>825</v>
      </c>
      <c r="E291" s="4" t="s">
        <v>70</v>
      </c>
    </row>
    <row r="292" spans="1:7" x14ac:dyDescent="0.3">
      <c r="A292" s="3">
        <v>291</v>
      </c>
      <c r="B292" s="3" t="s">
        <v>59</v>
      </c>
      <c r="C292" s="15">
        <v>17</v>
      </c>
      <c r="D292" s="4" t="s">
        <v>983</v>
      </c>
      <c r="E292" s="3" t="s">
        <v>171</v>
      </c>
    </row>
    <row r="293" spans="1:7" x14ac:dyDescent="0.3">
      <c r="A293" s="3">
        <v>292</v>
      </c>
      <c r="B293" s="3" t="s">
        <v>286</v>
      </c>
      <c r="C293" s="15">
        <v>3</v>
      </c>
      <c r="D293" s="4" t="s">
        <v>2485</v>
      </c>
      <c r="E293" s="3" t="s">
        <v>83</v>
      </c>
    </row>
    <row r="294" spans="1:7" x14ac:dyDescent="0.3">
      <c r="A294" s="3">
        <v>293</v>
      </c>
      <c r="B294" s="3" t="s">
        <v>51</v>
      </c>
      <c r="C294" s="15">
        <v>15</v>
      </c>
      <c r="D294" s="4" t="s">
        <v>2335</v>
      </c>
      <c r="E294" s="4" t="s">
        <v>24</v>
      </c>
    </row>
    <row r="295" spans="1:7" x14ac:dyDescent="0.3">
      <c r="A295" s="3">
        <v>294</v>
      </c>
      <c r="B295" s="3" t="s">
        <v>49</v>
      </c>
      <c r="C295" s="15">
        <v>14</v>
      </c>
      <c r="D295" s="4" t="s">
        <v>1328</v>
      </c>
      <c r="E295" s="4" t="s">
        <v>19</v>
      </c>
      <c r="F295" s="3" t="s">
        <v>6223</v>
      </c>
      <c r="G295" s="3" t="s">
        <v>6144</v>
      </c>
    </row>
    <row r="296" spans="1:7" x14ac:dyDescent="0.3">
      <c r="A296" s="3">
        <v>295</v>
      </c>
      <c r="B296" s="3" t="s">
        <v>45</v>
      </c>
      <c r="C296" s="15">
        <v>48</v>
      </c>
      <c r="D296" s="4" t="s">
        <v>2381</v>
      </c>
      <c r="E296" s="4" t="s">
        <v>96</v>
      </c>
      <c r="F296" s="3" t="s">
        <v>6378</v>
      </c>
      <c r="G296" s="3" t="s">
        <v>5262</v>
      </c>
    </row>
    <row r="297" spans="1:7" x14ac:dyDescent="0.3">
      <c r="A297" s="3">
        <v>296</v>
      </c>
      <c r="B297" s="3" t="s">
        <v>50</v>
      </c>
      <c r="C297" s="15">
        <v>15</v>
      </c>
      <c r="D297" s="4" t="s">
        <v>2445</v>
      </c>
      <c r="E297" s="4" t="s">
        <v>84</v>
      </c>
      <c r="F297" s="3" t="s">
        <v>6313</v>
      </c>
      <c r="G297" s="3" t="s">
        <v>6160</v>
      </c>
    </row>
    <row r="298" spans="1:7" x14ac:dyDescent="0.3">
      <c r="A298" s="3">
        <v>297</v>
      </c>
      <c r="B298" s="3" t="s">
        <v>55</v>
      </c>
      <c r="C298" s="15">
        <v>23</v>
      </c>
      <c r="D298" s="4" t="s">
        <v>2232</v>
      </c>
      <c r="E298" s="3" t="s">
        <v>115</v>
      </c>
    </row>
    <row r="299" spans="1:7" x14ac:dyDescent="0.3">
      <c r="A299" s="3">
        <v>298</v>
      </c>
      <c r="B299" s="3" t="s">
        <v>56</v>
      </c>
      <c r="C299" s="15">
        <v>37</v>
      </c>
      <c r="D299" s="4" t="s">
        <v>2598</v>
      </c>
      <c r="E299" s="4" t="s">
        <v>196</v>
      </c>
    </row>
    <row r="300" spans="1:7" x14ac:dyDescent="0.3">
      <c r="A300" s="3">
        <v>299</v>
      </c>
      <c r="B300" s="3" t="s">
        <v>52</v>
      </c>
      <c r="C300" s="15">
        <v>23</v>
      </c>
      <c r="D300" s="4" t="s">
        <v>1125</v>
      </c>
      <c r="E300" s="4" t="s">
        <v>26</v>
      </c>
    </row>
    <row r="301" spans="1:7" x14ac:dyDescent="0.3">
      <c r="A301" s="3">
        <v>300</v>
      </c>
      <c r="B301" s="3" t="s">
        <v>51</v>
      </c>
      <c r="C301" s="15">
        <v>16</v>
      </c>
      <c r="D301" s="4" t="s">
        <v>275</v>
      </c>
      <c r="E301" s="4" t="s">
        <v>272</v>
      </c>
    </row>
    <row r="302" spans="1:7" x14ac:dyDescent="0.3">
      <c r="A302" s="3">
        <v>301</v>
      </c>
      <c r="B302" s="3" t="s">
        <v>45</v>
      </c>
      <c r="C302" s="15">
        <v>49</v>
      </c>
      <c r="D302" s="4" t="s">
        <v>1386</v>
      </c>
      <c r="E302" s="4" t="s">
        <v>126</v>
      </c>
      <c r="F302" s="3" t="s">
        <v>6332</v>
      </c>
      <c r="G302" s="3" t="s">
        <v>6136</v>
      </c>
    </row>
    <row r="303" spans="1:7" x14ac:dyDescent="0.3">
      <c r="A303" s="3">
        <v>302</v>
      </c>
      <c r="B303" s="3" t="s">
        <v>48</v>
      </c>
      <c r="C303" s="15">
        <v>26</v>
      </c>
      <c r="D303" s="4" t="s">
        <v>2301</v>
      </c>
      <c r="E303" s="4" t="s">
        <v>72</v>
      </c>
    </row>
    <row r="304" spans="1:7" x14ac:dyDescent="0.3">
      <c r="A304" s="3">
        <v>303</v>
      </c>
      <c r="B304" s="3" t="s">
        <v>59</v>
      </c>
      <c r="C304" s="15">
        <v>18</v>
      </c>
      <c r="D304" s="4" t="s">
        <v>2281</v>
      </c>
      <c r="E304" s="4" t="s">
        <v>26</v>
      </c>
    </row>
    <row r="305" spans="1:7" x14ac:dyDescent="0.3">
      <c r="A305" s="3">
        <v>304</v>
      </c>
      <c r="B305" s="3" t="s">
        <v>50</v>
      </c>
      <c r="C305" s="15">
        <v>16</v>
      </c>
      <c r="D305" s="4" t="s">
        <v>1689</v>
      </c>
      <c r="E305" s="4" t="s">
        <v>71</v>
      </c>
      <c r="F305" s="3" t="s">
        <v>6279</v>
      </c>
      <c r="G305" s="3" t="s">
        <v>282</v>
      </c>
    </row>
    <row r="306" spans="1:7" x14ac:dyDescent="0.3">
      <c r="A306" s="3">
        <v>305</v>
      </c>
      <c r="B306" s="3" t="s">
        <v>46</v>
      </c>
      <c r="C306" s="15">
        <v>11</v>
      </c>
      <c r="D306" s="4" t="s">
        <v>839</v>
      </c>
      <c r="E306" s="4" t="s">
        <v>85</v>
      </c>
    </row>
    <row r="307" spans="1:7" x14ac:dyDescent="0.3">
      <c r="A307" s="3">
        <v>306</v>
      </c>
      <c r="B307" s="3" t="s">
        <v>56</v>
      </c>
      <c r="C307" s="15">
        <v>38</v>
      </c>
      <c r="D307" s="4" t="s">
        <v>852</v>
      </c>
      <c r="E307" s="4" t="s">
        <v>119</v>
      </c>
    </row>
    <row r="308" spans="1:7" x14ac:dyDescent="0.3">
      <c r="A308" s="3">
        <v>307</v>
      </c>
      <c r="B308" s="3" t="s">
        <v>50</v>
      </c>
      <c r="C308" s="15">
        <v>17</v>
      </c>
      <c r="D308" s="4" t="s">
        <v>838</v>
      </c>
      <c r="E308" s="4" t="s">
        <v>119</v>
      </c>
      <c r="F308" s="3" t="s">
        <v>6326</v>
      </c>
      <c r="G308" s="3" t="s">
        <v>6160</v>
      </c>
    </row>
    <row r="309" spans="1:7" x14ac:dyDescent="0.3">
      <c r="A309" s="3">
        <v>308</v>
      </c>
      <c r="B309" s="3" t="s">
        <v>53</v>
      </c>
      <c r="C309" s="15">
        <v>21</v>
      </c>
      <c r="D309" s="4" t="s">
        <v>1265</v>
      </c>
      <c r="E309" s="3" t="s">
        <v>61</v>
      </c>
      <c r="F309" s="3" t="s">
        <v>6287</v>
      </c>
      <c r="G309" s="3" t="s">
        <v>6116</v>
      </c>
    </row>
    <row r="310" spans="1:7" x14ac:dyDescent="0.3">
      <c r="A310" s="3">
        <v>309</v>
      </c>
      <c r="B310" s="3" t="s">
        <v>53</v>
      </c>
      <c r="C310" s="15">
        <v>22</v>
      </c>
      <c r="D310" s="4" t="s">
        <v>1151</v>
      </c>
      <c r="E310" s="4" t="s">
        <v>74</v>
      </c>
      <c r="F310" s="3" t="s">
        <v>6351</v>
      </c>
      <c r="G310" s="3" t="s">
        <v>6148</v>
      </c>
    </row>
    <row r="311" spans="1:7" x14ac:dyDescent="0.3">
      <c r="A311" s="3">
        <v>310</v>
      </c>
      <c r="B311" s="3" t="s">
        <v>47</v>
      </c>
      <c r="C311" s="15">
        <v>22</v>
      </c>
      <c r="D311" s="4" t="s">
        <v>1271</v>
      </c>
      <c r="E311" s="3" t="s">
        <v>63</v>
      </c>
      <c r="F311" s="3" t="s">
        <v>6370</v>
      </c>
      <c r="G311" s="3" t="s">
        <v>6112</v>
      </c>
    </row>
    <row r="312" spans="1:7" x14ac:dyDescent="0.3">
      <c r="A312" s="3">
        <v>311</v>
      </c>
      <c r="B312" s="3" t="s">
        <v>54</v>
      </c>
      <c r="C312" s="15">
        <v>24</v>
      </c>
      <c r="D312" s="4" t="s">
        <v>770</v>
      </c>
      <c r="E312" s="3" t="s">
        <v>92</v>
      </c>
    </row>
    <row r="313" spans="1:7" x14ac:dyDescent="0.3">
      <c r="A313" s="3">
        <v>312</v>
      </c>
      <c r="B313" s="3" t="s">
        <v>56</v>
      </c>
      <c r="C313" s="15">
        <v>39</v>
      </c>
      <c r="D313" s="4" t="s">
        <v>2417</v>
      </c>
      <c r="E313" s="4" t="s">
        <v>43</v>
      </c>
    </row>
    <row r="314" spans="1:7" x14ac:dyDescent="0.3">
      <c r="A314" s="3">
        <v>313</v>
      </c>
      <c r="B314" s="3" t="s">
        <v>49</v>
      </c>
      <c r="C314" s="15">
        <v>15</v>
      </c>
      <c r="D314" s="4" t="s">
        <v>1474</v>
      </c>
      <c r="E314" s="4" t="s">
        <v>271</v>
      </c>
    </row>
    <row r="315" spans="1:7" x14ac:dyDescent="0.3">
      <c r="A315" s="3">
        <v>314</v>
      </c>
      <c r="B315" s="3" t="s">
        <v>45</v>
      </c>
      <c r="C315" s="15">
        <v>50</v>
      </c>
      <c r="D315" s="4" t="s">
        <v>2422</v>
      </c>
      <c r="E315" s="4" t="s">
        <v>72</v>
      </c>
    </row>
    <row r="316" spans="1:7" x14ac:dyDescent="0.3">
      <c r="A316" s="3">
        <v>315</v>
      </c>
      <c r="B316" s="3" t="s">
        <v>45</v>
      </c>
      <c r="C316" s="15">
        <v>51</v>
      </c>
      <c r="D316" s="4" t="s">
        <v>1668</v>
      </c>
      <c r="E316" s="4" t="s">
        <v>141</v>
      </c>
      <c r="F316" s="3" t="s">
        <v>6304</v>
      </c>
      <c r="G316" s="3" t="s">
        <v>6167</v>
      </c>
    </row>
    <row r="317" spans="1:7" x14ac:dyDescent="0.3">
      <c r="A317" s="3">
        <v>316</v>
      </c>
      <c r="B317" s="3" t="s">
        <v>47</v>
      </c>
      <c r="C317" s="15">
        <v>23</v>
      </c>
      <c r="D317" s="4" t="s">
        <v>2321</v>
      </c>
      <c r="E317" s="4" t="s">
        <v>78</v>
      </c>
    </row>
    <row r="318" spans="1:7" x14ac:dyDescent="0.3">
      <c r="A318" s="3">
        <v>317</v>
      </c>
      <c r="B318" s="3" t="s">
        <v>51</v>
      </c>
      <c r="C318" s="15">
        <v>17</v>
      </c>
      <c r="D318" s="4" t="s">
        <v>2467</v>
      </c>
      <c r="E318" s="4" t="s">
        <v>154</v>
      </c>
    </row>
    <row r="319" spans="1:7" x14ac:dyDescent="0.3">
      <c r="A319" s="3">
        <v>318</v>
      </c>
      <c r="B319" s="3" t="s">
        <v>54</v>
      </c>
      <c r="C319" s="15">
        <v>25</v>
      </c>
      <c r="D319" s="4" t="s">
        <v>2449</v>
      </c>
      <c r="E319" s="4" t="s">
        <v>149</v>
      </c>
    </row>
    <row r="320" spans="1:7" x14ac:dyDescent="0.3">
      <c r="A320" s="3">
        <v>319</v>
      </c>
      <c r="B320" s="3" t="s">
        <v>45</v>
      </c>
      <c r="C320" s="15">
        <v>52</v>
      </c>
      <c r="D320" s="4" t="s">
        <v>797</v>
      </c>
      <c r="E320" s="4" t="s">
        <v>12</v>
      </c>
    </row>
    <row r="321" spans="1:7" x14ac:dyDescent="0.3">
      <c r="A321" s="3">
        <v>320</v>
      </c>
      <c r="B321" s="3" t="s">
        <v>55</v>
      </c>
      <c r="C321" s="15">
        <v>24</v>
      </c>
      <c r="D321" s="4" t="s">
        <v>2775</v>
      </c>
      <c r="E321" s="4" t="s">
        <v>70</v>
      </c>
    </row>
    <row r="322" spans="1:7" x14ac:dyDescent="0.3">
      <c r="A322" s="3">
        <v>321</v>
      </c>
      <c r="B322" s="3" t="s">
        <v>53</v>
      </c>
      <c r="C322" s="15">
        <v>23</v>
      </c>
      <c r="D322" s="4" t="s">
        <v>2501</v>
      </c>
      <c r="E322" s="4" t="s">
        <v>156</v>
      </c>
    </row>
    <row r="323" spans="1:7" x14ac:dyDescent="0.3">
      <c r="A323" s="3">
        <v>322</v>
      </c>
      <c r="B323" s="3" t="s">
        <v>54</v>
      </c>
      <c r="C323" s="15">
        <v>26</v>
      </c>
      <c r="D323" s="4" t="s">
        <v>2390</v>
      </c>
      <c r="E323" s="4" t="s">
        <v>142</v>
      </c>
    </row>
    <row r="324" spans="1:7" x14ac:dyDescent="0.3">
      <c r="A324" s="3">
        <v>323</v>
      </c>
      <c r="B324" s="3" t="s">
        <v>50</v>
      </c>
      <c r="C324" s="15">
        <v>18</v>
      </c>
      <c r="D324" s="4" t="s">
        <v>916</v>
      </c>
      <c r="E324" s="4" t="s">
        <v>89</v>
      </c>
    </row>
    <row r="325" spans="1:7" x14ac:dyDescent="0.3">
      <c r="A325" s="3">
        <v>324</v>
      </c>
      <c r="B325" s="3" t="s">
        <v>47</v>
      </c>
      <c r="C325" s="15">
        <v>24</v>
      </c>
      <c r="D325" s="4" t="s">
        <v>2557</v>
      </c>
      <c r="E325" s="3" t="s">
        <v>80</v>
      </c>
    </row>
    <row r="326" spans="1:7" x14ac:dyDescent="0.3">
      <c r="A326" s="3">
        <v>325</v>
      </c>
      <c r="B326" s="3" t="s">
        <v>59</v>
      </c>
      <c r="C326" s="15">
        <v>19</v>
      </c>
      <c r="D326" s="4" t="s">
        <v>2340</v>
      </c>
      <c r="E326" s="4" t="s">
        <v>24</v>
      </c>
    </row>
    <row r="327" spans="1:7" x14ac:dyDescent="0.3">
      <c r="A327" s="3">
        <v>326</v>
      </c>
      <c r="B327" s="3" t="s">
        <v>52</v>
      </c>
      <c r="C327" s="15">
        <v>24</v>
      </c>
      <c r="D327" s="4" t="s">
        <v>880</v>
      </c>
      <c r="E327" s="4" t="s">
        <v>28</v>
      </c>
    </row>
    <row r="328" spans="1:7" x14ac:dyDescent="0.3">
      <c r="A328" s="3">
        <v>327</v>
      </c>
      <c r="B328" s="3" t="s">
        <v>56</v>
      </c>
      <c r="C328" s="15">
        <v>40</v>
      </c>
      <c r="D328" s="4" t="s">
        <v>2604</v>
      </c>
      <c r="E328" s="4" t="s">
        <v>664</v>
      </c>
    </row>
    <row r="329" spans="1:7" x14ac:dyDescent="0.3">
      <c r="A329" s="3">
        <v>328</v>
      </c>
      <c r="B329" s="3" t="s">
        <v>48</v>
      </c>
      <c r="C329" s="15">
        <v>27</v>
      </c>
      <c r="D329" s="4" t="s">
        <v>887</v>
      </c>
      <c r="E329" s="4" t="s">
        <v>107</v>
      </c>
      <c r="F329" s="3" t="s">
        <v>6301</v>
      </c>
      <c r="G329" s="3" t="s">
        <v>6148</v>
      </c>
    </row>
    <row r="330" spans="1:7" x14ac:dyDescent="0.3">
      <c r="A330" s="3">
        <v>329</v>
      </c>
      <c r="B330" s="3" t="s">
        <v>54</v>
      </c>
      <c r="C330" s="15">
        <v>27</v>
      </c>
      <c r="D330" s="4" t="s">
        <v>2451</v>
      </c>
      <c r="E330" s="4" t="s">
        <v>60</v>
      </c>
    </row>
    <row r="331" spans="1:7" x14ac:dyDescent="0.3">
      <c r="A331" s="3">
        <v>330</v>
      </c>
      <c r="B331" s="3" t="s">
        <v>50</v>
      </c>
      <c r="C331" s="15">
        <v>19</v>
      </c>
      <c r="D331" s="4" t="s">
        <v>415</v>
      </c>
      <c r="E331" s="3" t="s">
        <v>12</v>
      </c>
    </row>
    <row r="332" spans="1:7" x14ac:dyDescent="0.3">
      <c r="A332" s="3">
        <v>331</v>
      </c>
      <c r="B332" s="3" t="s">
        <v>58</v>
      </c>
      <c r="C332" s="15">
        <v>2</v>
      </c>
      <c r="D332" s="4" t="s">
        <v>958</v>
      </c>
      <c r="E332" s="4" t="s">
        <v>157</v>
      </c>
      <c r="F332" s="3" t="s">
        <v>6319</v>
      </c>
      <c r="G332" s="3" t="s">
        <v>6181</v>
      </c>
    </row>
    <row r="333" spans="1:7" x14ac:dyDescent="0.3">
      <c r="A333" s="3">
        <v>332</v>
      </c>
      <c r="B333" s="3" t="s">
        <v>55</v>
      </c>
      <c r="C333" s="15">
        <v>25</v>
      </c>
      <c r="D333" s="4" t="s">
        <v>2770</v>
      </c>
      <c r="E333" s="4" t="s">
        <v>18</v>
      </c>
    </row>
    <row r="334" spans="1:7" x14ac:dyDescent="0.3">
      <c r="A334" s="3">
        <v>333</v>
      </c>
      <c r="B334" s="3" t="s">
        <v>45</v>
      </c>
      <c r="C334" s="15">
        <v>53</v>
      </c>
      <c r="D334" s="4" t="s">
        <v>2288</v>
      </c>
      <c r="E334" s="4" t="s">
        <v>14</v>
      </c>
    </row>
    <row r="335" spans="1:7" x14ac:dyDescent="0.3">
      <c r="A335" s="3">
        <v>334</v>
      </c>
      <c r="B335" s="3" t="s">
        <v>48</v>
      </c>
      <c r="C335" s="15">
        <v>28</v>
      </c>
      <c r="D335" s="4" t="s">
        <v>2313</v>
      </c>
      <c r="E335" s="4" t="s">
        <v>108</v>
      </c>
    </row>
    <row r="336" spans="1:7" x14ac:dyDescent="0.3">
      <c r="A336" s="3">
        <v>335</v>
      </c>
      <c r="B336" s="3" t="s">
        <v>52</v>
      </c>
      <c r="C336" s="15">
        <v>25</v>
      </c>
      <c r="D336" s="4" t="s">
        <v>2309</v>
      </c>
      <c r="E336" s="4" t="s">
        <v>63</v>
      </c>
    </row>
    <row r="337" spans="1:7" x14ac:dyDescent="0.3">
      <c r="A337" s="3">
        <v>336</v>
      </c>
      <c r="B337" s="3" t="s">
        <v>49</v>
      </c>
      <c r="C337" s="15">
        <v>16</v>
      </c>
      <c r="D337" s="4" t="s">
        <v>2256</v>
      </c>
      <c r="E337" s="4" t="s">
        <v>40</v>
      </c>
    </row>
    <row r="338" spans="1:7" x14ac:dyDescent="0.3">
      <c r="A338" s="3">
        <v>337</v>
      </c>
      <c r="B338" s="3" t="s">
        <v>56</v>
      </c>
      <c r="C338" s="15">
        <v>41</v>
      </c>
      <c r="D338" s="4" t="s">
        <v>1473</v>
      </c>
      <c r="E338" s="4" t="s">
        <v>199</v>
      </c>
    </row>
    <row r="339" spans="1:7" x14ac:dyDescent="0.3">
      <c r="A339" s="3">
        <v>338</v>
      </c>
      <c r="B339" s="3" t="s">
        <v>52</v>
      </c>
      <c r="C339" s="15">
        <v>26</v>
      </c>
      <c r="D339" s="4" t="s">
        <v>1554</v>
      </c>
      <c r="E339" s="4" t="s">
        <v>4524</v>
      </c>
    </row>
    <row r="340" spans="1:7" x14ac:dyDescent="0.3">
      <c r="A340" s="3">
        <v>339</v>
      </c>
      <c r="B340" s="3" t="s">
        <v>48</v>
      </c>
      <c r="C340" s="15">
        <v>29</v>
      </c>
      <c r="D340" s="4" t="s">
        <v>2296</v>
      </c>
      <c r="E340" s="3" t="s">
        <v>26</v>
      </c>
    </row>
    <row r="341" spans="1:7" x14ac:dyDescent="0.3">
      <c r="A341" s="3">
        <v>340</v>
      </c>
      <c r="B341" s="3" t="s">
        <v>46</v>
      </c>
      <c r="C341" s="15">
        <v>12</v>
      </c>
      <c r="D341" s="4" t="s">
        <v>1323</v>
      </c>
      <c r="E341" s="4" t="s">
        <v>73</v>
      </c>
    </row>
    <row r="342" spans="1:7" x14ac:dyDescent="0.3">
      <c r="A342" s="3">
        <v>341</v>
      </c>
      <c r="B342" s="3" t="s">
        <v>53</v>
      </c>
      <c r="C342" s="15">
        <v>24</v>
      </c>
      <c r="D342" s="4" t="s">
        <v>2333</v>
      </c>
      <c r="E342" s="4" t="s">
        <v>35</v>
      </c>
    </row>
    <row r="343" spans="1:7" x14ac:dyDescent="0.3">
      <c r="A343" s="3">
        <v>342</v>
      </c>
      <c r="B343" s="3" t="s">
        <v>552</v>
      </c>
      <c r="C343" s="15">
        <v>1</v>
      </c>
      <c r="D343" s="4" t="s">
        <v>2270</v>
      </c>
      <c r="E343" s="4" t="s">
        <v>102</v>
      </c>
      <c r="F343" s="3" t="s">
        <v>6316</v>
      </c>
      <c r="G343" s="3" t="s">
        <v>5262</v>
      </c>
    </row>
    <row r="344" spans="1:7" x14ac:dyDescent="0.3">
      <c r="A344" s="3">
        <v>343</v>
      </c>
      <c r="B344" s="3" t="s">
        <v>56</v>
      </c>
      <c r="C344" s="15">
        <v>42</v>
      </c>
      <c r="D344" s="4" t="s">
        <v>2778</v>
      </c>
      <c r="E344" s="4" t="s">
        <v>123</v>
      </c>
      <c r="F344" s="3" t="s">
        <v>6379</v>
      </c>
      <c r="G344" s="3" t="s">
        <v>6112</v>
      </c>
    </row>
    <row r="345" spans="1:7" x14ac:dyDescent="0.3">
      <c r="A345" s="3">
        <v>344</v>
      </c>
      <c r="B345" s="3" t="s">
        <v>55</v>
      </c>
      <c r="C345" s="15">
        <v>26</v>
      </c>
      <c r="D345" s="4" t="s">
        <v>1372</v>
      </c>
      <c r="E345" s="4" t="s">
        <v>42</v>
      </c>
    </row>
    <row r="346" spans="1:7" x14ac:dyDescent="0.3">
      <c r="A346" s="3">
        <v>345</v>
      </c>
      <c r="B346" s="3" t="s">
        <v>54</v>
      </c>
      <c r="C346" s="15">
        <v>28</v>
      </c>
      <c r="D346" s="4" t="s">
        <v>2447</v>
      </c>
      <c r="E346" s="4" t="s">
        <v>23</v>
      </c>
    </row>
    <row r="347" spans="1:7" x14ac:dyDescent="0.3">
      <c r="A347" s="3">
        <v>346</v>
      </c>
      <c r="B347" s="3" t="s">
        <v>49</v>
      </c>
      <c r="C347" s="15">
        <v>17</v>
      </c>
      <c r="D347" s="4" t="s">
        <v>1133</v>
      </c>
      <c r="E347" s="4" t="s">
        <v>84</v>
      </c>
    </row>
    <row r="348" spans="1:7" x14ac:dyDescent="0.3">
      <c r="A348" s="3">
        <v>347</v>
      </c>
      <c r="B348" s="3" t="s">
        <v>47</v>
      </c>
      <c r="C348" s="15">
        <v>25</v>
      </c>
      <c r="D348" s="4" t="s">
        <v>2287</v>
      </c>
      <c r="E348" s="3" t="s">
        <v>135</v>
      </c>
    </row>
    <row r="349" spans="1:7" x14ac:dyDescent="0.3">
      <c r="A349" s="3">
        <v>348</v>
      </c>
      <c r="B349" s="3" t="s">
        <v>55</v>
      </c>
      <c r="C349" s="15">
        <v>27</v>
      </c>
      <c r="D349" s="4" t="s">
        <v>2349</v>
      </c>
      <c r="E349" s="4" t="s">
        <v>65</v>
      </c>
      <c r="F349" s="3" t="s">
        <v>6358</v>
      </c>
      <c r="G349" s="3" t="s">
        <v>6167</v>
      </c>
    </row>
    <row r="350" spans="1:7" x14ac:dyDescent="0.3">
      <c r="A350" s="3">
        <v>349</v>
      </c>
      <c r="B350" s="3" t="s">
        <v>48</v>
      </c>
      <c r="C350" s="15">
        <v>30</v>
      </c>
      <c r="D350" s="4" t="s">
        <v>2813</v>
      </c>
      <c r="E350" s="3" t="s">
        <v>103</v>
      </c>
    </row>
    <row r="351" spans="1:7" x14ac:dyDescent="0.3">
      <c r="A351" s="3">
        <v>350</v>
      </c>
      <c r="B351" s="3" t="s">
        <v>50</v>
      </c>
      <c r="C351" s="15">
        <v>20</v>
      </c>
      <c r="D351" s="4" t="s">
        <v>2258</v>
      </c>
      <c r="E351" s="4" t="s">
        <v>85</v>
      </c>
    </row>
    <row r="352" spans="1:7" x14ac:dyDescent="0.3">
      <c r="A352" s="3">
        <v>351</v>
      </c>
      <c r="B352" s="3" t="s">
        <v>51</v>
      </c>
      <c r="C352" s="15">
        <v>18</v>
      </c>
      <c r="D352" s="4" t="s">
        <v>2219</v>
      </c>
      <c r="E352" s="4" t="s">
        <v>115</v>
      </c>
    </row>
    <row r="353" spans="1:7" x14ac:dyDescent="0.3">
      <c r="A353" s="3">
        <v>352</v>
      </c>
      <c r="B353" s="3" t="s">
        <v>57</v>
      </c>
      <c r="C353" s="15">
        <v>5</v>
      </c>
      <c r="D353" s="4" t="s">
        <v>2342</v>
      </c>
      <c r="E353" s="4" t="s">
        <v>39</v>
      </c>
    </row>
    <row r="354" spans="1:7" x14ac:dyDescent="0.3">
      <c r="A354" s="3">
        <v>353</v>
      </c>
      <c r="B354" s="3" t="s">
        <v>53</v>
      </c>
      <c r="C354" s="15">
        <v>25</v>
      </c>
      <c r="D354" s="4" t="s">
        <v>2755</v>
      </c>
      <c r="E354" s="4" t="s">
        <v>13</v>
      </c>
    </row>
    <row r="355" spans="1:7" x14ac:dyDescent="0.3">
      <c r="A355" s="3">
        <v>354</v>
      </c>
      <c r="B355" s="3" t="s">
        <v>53</v>
      </c>
      <c r="C355" s="15">
        <v>26</v>
      </c>
      <c r="D355" s="4" t="s">
        <v>1264</v>
      </c>
      <c r="E355" s="4" t="s">
        <v>13</v>
      </c>
    </row>
    <row r="356" spans="1:7" x14ac:dyDescent="0.3">
      <c r="A356" s="3">
        <v>355</v>
      </c>
      <c r="B356" s="3" t="s">
        <v>52</v>
      </c>
      <c r="C356" s="15">
        <v>27</v>
      </c>
      <c r="D356" s="4" t="s">
        <v>1367</v>
      </c>
      <c r="E356" s="4" t="s">
        <v>109</v>
      </c>
    </row>
    <row r="357" spans="1:7" x14ac:dyDescent="0.3">
      <c r="A357" s="3">
        <v>356</v>
      </c>
      <c r="B357" s="3" t="s">
        <v>54</v>
      </c>
      <c r="C357" s="15">
        <v>29</v>
      </c>
      <c r="D357" s="4" t="s">
        <v>1336</v>
      </c>
      <c r="E357" s="3" t="s">
        <v>131</v>
      </c>
    </row>
    <row r="358" spans="1:7" x14ac:dyDescent="0.3">
      <c r="A358" s="3">
        <v>357</v>
      </c>
      <c r="B358" s="3" t="s">
        <v>49</v>
      </c>
      <c r="C358" s="15">
        <v>18</v>
      </c>
      <c r="D358" s="4" t="s">
        <v>2350</v>
      </c>
      <c r="E358" s="4" t="s">
        <v>81</v>
      </c>
    </row>
    <row r="359" spans="1:7" x14ac:dyDescent="0.3">
      <c r="A359" s="3">
        <v>358</v>
      </c>
      <c r="B359" s="3" t="s">
        <v>59</v>
      </c>
      <c r="C359" s="15">
        <v>20</v>
      </c>
      <c r="D359" s="4" t="s">
        <v>2695</v>
      </c>
      <c r="E359" s="3" t="s">
        <v>40</v>
      </c>
    </row>
    <row r="360" spans="1:7" x14ac:dyDescent="0.3">
      <c r="A360" s="3">
        <v>359</v>
      </c>
      <c r="B360" s="3" t="s">
        <v>53</v>
      </c>
      <c r="C360" s="15">
        <v>27</v>
      </c>
      <c r="D360" s="4" t="s">
        <v>2332</v>
      </c>
      <c r="E360" s="3" t="s">
        <v>29</v>
      </c>
    </row>
    <row r="361" spans="1:7" x14ac:dyDescent="0.3">
      <c r="A361" s="3">
        <v>360</v>
      </c>
      <c r="B361" s="3" t="s">
        <v>45</v>
      </c>
      <c r="C361" s="15">
        <v>54</v>
      </c>
      <c r="D361" s="4" t="s">
        <v>2431</v>
      </c>
      <c r="E361" s="4" t="s">
        <v>14</v>
      </c>
    </row>
    <row r="362" spans="1:7" x14ac:dyDescent="0.3">
      <c r="A362" s="3">
        <v>361</v>
      </c>
      <c r="B362" s="3" t="s">
        <v>55</v>
      </c>
      <c r="C362" s="15">
        <v>28</v>
      </c>
      <c r="D362" s="4" t="s">
        <v>2339</v>
      </c>
      <c r="E362" s="3" t="s">
        <v>81</v>
      </c>
      <c r="F362" s="3" t="s">
        <v>6335</v>
      </c>
      <c r="G362" s="3" t="s">
        <v>6138</v>
      </c>
    </row>
    <row r="363" spans="1:7" x14ac:dyDescent="0.3">
      <c r="A363" s="3">
        <v>362</v>
      </c>
      <c r="B363" s="3" t="s">
        <v>59</v>
      </c>
      <c r="C363" s="15">
        <v>21</v>
      </c>
      <c r="D363" s="4" t="s">
        <v>2457</v>
      </c>
      <c r="E363" s="3" t="s">
        <v>118</v>
      </c>
      <c r="F363" s="3" t="s">
        <v>6373</v>
      </c>
      <c r="G363" s="3" t="s">
        <v>550</v>
      </c>
    </row>
    <row r="364" spans="1:7" x14ac:dyDescent="0.3">
      <c r="A364" s="3">
        <v>363</v>
      </c>
      <c r="B364" s="3" t="s">
        <v>52</v>
      </c>
      <c r="C364" s="15">
        <v>28</v>
      </c>
      <c r="D364" s="4" t="s">
        <v>1327</v>
      </c>
      <c r="E364" s="4" t="s">
        <v>19</v>
      </c>
    </row>
    <row r="365" spans="1:7" x14ac:dyDescent="0.3">
      <c r="A365" s="3">
        <v>364</v>
      </c>
      <c r="B365" s="3" t="s">
        <v>50</v>
      </c>
      <c r="C365" s="15">
        <v>21</v>
      </c>
      <c r="D365" s="4" t="s">
        <v>1500</v>
      </c>
      <c r="E365" s="3" t="s">
        <v>682</v>
      </c>
    </row>
    <row r="366" spans="1:7" x14ac:dyDescent="0.3">
      <c r="A366" s="3">
        <v>365</v>
      </c>
      <c r="B366" s="3" t="s">
        <v>47</v>
      </c>
      <c r="C366" s="15">
        <v>26</v>
      </c>
      <c r="D366" s="4" t="s">
        <v>1439</v>
      </c>
      <c r="E366" s="3" t="s">
        <v>124</v>
      </c>
    </row>
    <row r="367" spans="1:7" x14ac:dyDescent="0.3">
      <c r="A367" s="3">
        <v>366</v>
      </c>
      <c r="B367" s="3" t="s">
        <v>53</v>
      </c>
      <c r="C367" s="15">
        <v>28</v>
      </c>
      <c r="D367" s="4" t="s">
        <v>1494</v>
      </c>
      <c r="E367" s="4" t="s">
        <v>90</v>
      </c>
    </row>
    <row r="368" spans="1:7" x14ac:dyDescent="0.3">
      <c r="A368" s="3">
        <v>367</v>
      </c>
      <c r="B368" s="3" t="s">
        <v>56</v>
      </c>
      <c r="C368" s="15">
        <v>43</v>
      </c>
      <c r="D368" s="4" t="s">
        <v>3884</v>
      </c>
      <c r="E368" s="3" t="s">
        <v>62</v>
      </c>
    </row>
    <row r="369" spans="1:7" x14ac:dyDescent="0.3">
      <c r="A369" s="3">
        <v>368</v>
      </c>
      <c r="B369" s="3" t="s">
        <v>56</v>
      </c>
      <c r="C369" s="15">
        <v>44</v>
      </c>
      <c r="D369" s="4" t="s">
        <v>3894</v>
      </c>
      <c r="E369" s="3" t="s">
        <v>24</v>
      </c>
    </row>
    <row r="370" spans="1:7" x14ac:dyDescent="0.3">
      <c r="A370" s="3">
        <v>369</v>
      </c>
      <c r="B370" s="3" t="s">
        <v>51</v>
      </c>
      <c r="C370" s="15">
        <v>19</v>
      </c>
      <c r="D370" s="4" t="s">
        <v>1099</v>
      </c>
      <c r="E370" s="4" t="s">
        <v>84</v>
      </c>
    </row>
    <row r="371" spans="1:7" x14ac:dyDescent="0.3">
      <c r="A371" s="3">
        <v>370</v>
      </c>
      <c r="B371" s="3" t="s">
        <v>59</v>
      </c>
      <c r="C371" s="15">
        <v>22</v>
      </c>
      <c r="D371" s="4" t="s">
        <v>1484</v>
      </c>
      <c r="E371" s="3" t="s">
        <v>710</v>
      </c>
    </row>
    <row r="372" spans="1:7" x14ac:dyDescent="0.3">
      <c r="A372" s="3">
        <v>371</v>
      </c>
      <c r="B372" s="3" t="s">
        <v>552</v>
      </c>
      <c r="C372" s="15">
        <v>2</v>
      </c>
      <c r="D372" s="4" t="s">
        <v>2271</v>
      </c>
      <c r="E372" s="4" t="s">
        <v>37</v>
      </c>
    </row>
    <row r="373" spans="1:7" x14ac:dyDescent="0.3">
      <c r="A373" s="3">
        <v>372</v>
      </c>
      <c r="B373" s="3" t="s">
        <v>48</v>
      </c>
      <c r="C373" s="15">
        <v>31</v>
      </c>
      <c r="D373" s="4" t="s">
        <v>2293</v>
      </c>
      <c r="E373" s="3" t="s">
        <v>111</v>
      </c>
    </row>
    <row r="374" spans="1:7" x14ac:dyDescent="0.3">
      <c r="A374" s="3">
        <v>373</v>
      </c>
      <c r="B374" s="3" t="s">
        <v>45</v>
      </c>
      <c r="C374" s="15">
        <v>55</v>
      </c>
      <c r="D374" s="4" t="s">
        <v>2760</v>
      </c>
      <c r="E374" s="4" t="s">
        <v>101</v>
      </c>
    </row>
    <row r="375" spans="1:7" x14ac:dyDescent="0.3">
      <c r="A375" s="3">
        <v>374</v>
      </c>
      <c r="B375" s="3" t="s">
        <v>54</v>
      </c>
      <c r="C375" s="15">
        <v>30</v>
      </c>
      <c r="D375" s="4" t="s">
        <v>1534</v>
      </c>
      <c r="E375" s="4" t="s">
        <v>198</v>
      </c>
    </row>
    <row r="376" spans="1:7" x14ac:dyDescent="0.3">
      <c r="A376" s="3">
        <v>375</v>
      </c>
      <c r="B376" s="3" t="s">
        <v>49</v>
      </c>
      <c r="C376" s="15">
        <v>19</v>
      </c>
      <c r="D376" s="4" t="s">
        <v>474</v>
      </c>
      <c r="E376" s="4" t="s">
        <v>133</v>
      </c>
    </row>
    <row r="377" spans="1:7" x14ac:dyDescent="0.3">
      <c r="A377" s="3">
        <v>376</v>
      </c>
      <c r="B377" s="3" t="s">
        <v>54</v>
      </c>
      <c r="C377" s="15">
        <v>31</v>
      </c>
      <c r="D377" s="4" t="s">
        <v>809</v>
      </c>
      <c r="E377" s="3" t="s">
        <v>18</v>
      </c>
    </row>
    <row r="378" spans="1:7" x14ac:dyDescent="0.3">
      <c r="A378" s="3">
        <v>377</v>
      </c>
      <c r="B378" s="3" t="s">
        <v>45</v>
      </c>
      <c r="C378" s="15">
        <v>56</v>
      </c>
      <c r="D378" s="4" t="s">
        <v>391</v>
      </c>
      <c r="E378" s="4" t="s">
        <v>22</v>
      </c>
    </row>
    <row r="379" spans="1:7" x14ac:dyDescent="0.3">
      <c r="A379" s="3">
        <v>378</v>
      </c>
      <c r="B379" s="3" t="s">
        <v>286</v>
      </c>
      <c r="C379" s="15">
        <v>4</v>
      </c>
      <c r="D379" s="4" t="s">
        <v>3420</v>
      </c>
      <c r="E379" s="3" t="s">
        <v>61</v>
      </c>
    </row>
    <row r="380" spans="1:7" x14ac:dyDescent="0.3">
      <c r="A380" s="3">
        <v>379</v>
      </c>
      <c r="B380" s="3" t="s">
        <v>51</v>
      </c>
      <c r="C380" s="15">
        <v>20</v>
      </c>
      <c r="D380" s="4" t="s">
        <v>2421</v>
      </c>
      <c r="E380" s="4" t="s">
        <v>535</v>
      </c>
    </row>
    <row r="381" spans="1:7" x14ac:dyDescent="0.3">
      <c r="A381" s="3">
        <v>380</v>
      </c>
      <c r="B381" s="3" t="s">
        <v>56</v>
      </c>
      <c r="C381" s="15">
        <v>45</v>
      </c>
      <c r="D381" s="4" t="s">
        <v>948</v>
      </c>
      <c r="E381" s="4" t="s">
        <v>80</v>
      </c>
      <c r="F381" s="3" t="s">
        <v>6375</v>
      </c>
      <c r="G381" s="3" t="s">
        <v>6150</v>
      </c>
    </row>
    <row r="382" spans="1:7" x14ac:dyDescent="0.3">
      <c r="A382" s="3">
        <v>381</v>
      </c>
      <c r="B382" s="3" t="s">
        <v>48</v>
      </c>
      <c r="C382" s="15">
        <v>32</v>
      </c>
      <c r="D382" s="4" t="s">
        <v>1592</v>
      </c>
      <c r="E382" s="4" t="s">
        <v>696</v>
      </c>
    </row>
    <row r="383" spans="1:7" x14ac:dyDescent="0.3">
      <c r="A383" s="3">
        <v>382</v>
      </c>
      <c r="B383" s="3" t="s">
        <v>55</v>
      </c>
      <c r="C383" s="15">
        <v>29</v>
      </c>
      <c r="D383" s="4" t="s">
        <v>1221</v>
      </c>
      <c r="E383" s="4" t="s">
        <v>107</v>
      </c>
    </row>
    <row r="384" spans="1:7" x14ac:dyDescent="0.3">
      <c r="A384" s="3">
        <v>383</v>
      </c>
      <c r="B384" s="3" t="s">
        <v>53</v>
      </c>
      <c r="C384" s="15">
        <v>29</v>
      </c>
      <c r="D384" s="4" t="s">
        <v>2363</v>
      </c>
      <c r="E384" s="4" t="s">
        <v>107</v>
      </c>
    </row>
    <row r="385" spans="1:5" x14ac:dyDescent="0.3">
      <c r="A385" s="3">
        <v>384</v>
      </c>
      <c r="B385" s="3" t="s">
        <v>45</v>
      </c>
      <c r="C385" s="15">
        <v>57</v>
      </c>
      <c r="D385" s="4" t="s">
        <v>1423</v>
      </c>
      <c r="E385" s="4" t="s">
        <v>105</v>
      </c>
    </row>
    <row r="386" spans="1:5" x14ac:dyDescent="0.3">
      <c r="A386" s="3">
        <v>385</v>
      </c>
      <c r="B386" s="3" t="s">
        <v>48</v>
      </c>
      <c r="C386" s="15">
        <v>33</v>
      </c>
      <c r="D386" s="4" t="s">
        <v>2765</v>
      </c>
      <c r="E386" s="4" t="s">
        <v>184</v>
      </c>
    </row>
    <row r="387" spans="1:5" x14ac:dyDescent="0.3">
      <c r="A387" s="3">
        <v>386</v>
      </c>
      <c r="B387" s="3" t="s">
        <v>59</v>
      </c>
      <c r="C387" s="15">
        <v>23</v>
      </c>
      <c r="D387" s="4" t="s">
        <v>1345</v>
      </c>
      <c r="E387" s="3" t="s">
        <v>83</v>
      </c>
    </row>
    <row r="388" spans="1:5" x14ac:dyDescent="0.3">
      <c r="A388" s="3">
        <v>387</v>
      </c>
      <c r="B388" s="3" t="s">
        <v>47</v>
      </c>
      <c r="C388" s="15">
        <v>27</v>
      </c>
      <c r="D388" s="4" t="s">
        <v>873</v>
      </c>
      <c r="E388" s="3" t="s">
        <v>37</v>
      </c>
    </row>
    <row r="389" spans="1:5" x14ac:dyDescent="0.3">
      <c r="A389" s="3">
        <v>388</v>
      </c>
      <c r="B389" s="3" t="s">
        <v>51</v>
      </c>
      <c r="C389" s="15">
        <v>21</v>
      </c>
      <c r="D389" s="4" t="s">
        <v>1187</v>
      </c>
      <c r="E389" s="4" t="s">
        <v>78</v>
      </c>
    </row>
    <row r="390" spans="1:5" x14ac:dyDescent="0.3">
      <c r="A390" s="3">
        <v>389</v>
      </c>
      <c r="B390" s="3" t="s">
        <v>53</v>
      </c>
      <c r="C390" s="15">
        <v>30</v>
      </c>
      <c r="D390" s="4" t="s">
        <v>2364</v>
      </c>
      <c r="E390" s="4" t="s">
        <v>113</v>
      </c>
    </row>
    <row r="391" spans="1:5" x14ac:dyDescent="0.3">
      <c r="A391" s="3">
        <v>390</v>
      </c>
      <c r="B391" s="3" t="s">
        <v>54</v>
      </c>
      <c r="C391" s="15">
        <v>32</v>
      </c>
      <c r="D391" s="4" t="s">
        <v>2450</v>
      </c>
      <c r="E391" s="3" t="s">
        <v>335</v>
      </c>
    </row>
    <row r="392" spans="1:5" x14ac:dyDescent="0.3">
      <c r="A392" s="3">
        <v>391</v>
      </c>
      <c r="B392" s="3" t="s">
        <v>48</v>
      </c>
      <c r="C392" s="15">
        <v>34</v>
      </c>
      <c r="D392" s="4" t="s">
        <v>1332</v>
      </c>
      <c r="E392" s="3" t="s">
        <v>140</v>
      </c>
    </row>
    <row r="393" spans="1:5" x14ac:dyDescent="0.3">
      <c r="A393" s="3">
        <v>392</v>
      </c>
      <c r="B393" s="3" t="s">
        <v>56</v>
      </c>
      <c r="C393" s="15">
        <v>46</v>
      </c>
      <c r="D393" s="4" t="s">
        <v>2345</v>
      </c>
      <c r="E393" s="4" t="s">
        <v>110</v>
      </c>
    </row>
    <row r="394" spans="1:5" x14ac:dyDescent="0.3">
      <c r="A394" s="3">
        <v>393</v>
      </c>
      <c r="B394" s="3" t="s">
        <v>52</v>
      </c>
      <c r="C394" s="15">
        <v>29</v>
      </c>
      <c r="D394" s="4" t="s">
        <v>2436</v>
      </c>
      <c r="E394" s="4" t="s">
        <v>72</v>
      </c>
    </row>
    <row r="395" spans="1:5" x14ac:dyDescent="0.3">
      <c r="A395" s="3">
        <v>394</v>
      </c>
      <c r="B395" s="3" t="s">
        <v>59</v>
      </c>
      <c r="C395" s="15">
        <v>24</v>
      </c>
      <c r="D395" s="4" t="s">
        <v>2252</v>
      </c>
      <c r="E395" s="3" t="s">
        <v>38</v>
      </c>
    </row>
    <row r="396" spans="1:5" x14ac:dyDescent="0.3">
      <c r="A396" s="3">
        <v>395</v>
      </c>
      <c r="B396" s="3" t="s">
        <v>50</v>
      </c>
      <c r="C396" s="15">
        <v>22</v>
      </c>
      <c r="D396" s="4" t="s">
        <v>2259</v>
      </c>
      <c r="E396" s="4" t="s">
        <v>83</v>
      </c>
    </row>
    <row r="397" spans="1:5" x14ac:dyDescent="0.3">
      <c r="A397" s="3">
        <v>396</v>
      </c>
      <c r="B397" s="3" t="s">
        <v>45</v>
      </c>
      <c r="C397" s="15">
        <v>58</v>
      </c>
      <c r="D397" s="4" t="s">
        <v>1427</v>
      </c>
      <c r="E397" s="4" t="s">
        <v>197</v>
      </c>
    </row>
    <row r="398" spans="1:5" x14ac:dyDescent="0.3">
      <c r="A398" s="3">
        <v>397</v>
      </c>
      <c r="B398" s="3" t="s">
        <v>51</v>
      </c>
      <c r="C398" s="15">
        <v>22</v>
      </c>
      <c r="D398" s="4" t="s">
        <v>2816</v>
      </c>
      <c r="E398" s="4" t="s">
        <v>522</v>
      </c>
    </row>
    <row r="399" spans="1:5" x14ac:dyDescent="0.3">
      <c r="A399" s="3">
        <v>398</v>
      </c>
      <c r="B399" s="3" t="s">
        <v>57</v>
      </c>
      <c r="C399" s="15">
        <v>6</v>
      </c>
      <c r="D399" s="4" t="s">
        <v>2387</v>
      </c>
      <c r="E399" s="3" t="s">
        <v>91</v>
      </c>
    </row>
    <row r="400" spans="1:5" x14ac:dyDescent="0.3">
      <c r="A400" s="3">
        <v>399</v>
      </c>
      <c r="B400" s="3" t="s">
        <v>48</v>
      </c>
      <c r="C400" s="15">
        <v>35</v>
      </c>
      <c r="D400" s="4" t="s">
        <v>1696</v>
      </c>
      <c r="E400" s="3" t="s">
        <v>40</v>
      </c>
    </row>
    <row r="401" spans="1:7" x14ac:dyDescent="0.3">
      <c r="A401" s="3">
        <v>400</v>
      </c>
      <c r="B401" s="3" t="s">
        <v>50</v>
      </c>
      <c r="C401" s="15">
        <v>23</v>
      </c>
      <c r="D401" s="4" t="s">
        <v>1226</v>
      </c>
      <c r="E401" s="4" t="s">
        <v>115</v>
      </c>
    </row>
    <row r="402" spans="1:7" x14ac:dyDescent="0.3">
      <c r="A402" s="3">
        <v>401</v>
      </c>
      <c r="B402" s="3" t="s">
        <v>55</v>
      </c>
      <c r="C402" s="15">
        <v>30</v>
      </c>
      <c r="D402" s="4" t="s">
        <v>2338</v>
      </c>
      <c r="E402" s="4" t="s">
        <v>24</v>
      </c>
    </row>
    <row r="403" spans="1:7" x14ac:dyDescent="0.3">
      <c r="A403" s="3">
        <v>402</v>
      </c>
      <c r="B403" s="3" t="s">
        <v>47</v>
      </c>
      <c r="C403" s="15">
        <v>28</v>
      </c>
      <c r="D403" s="4" t="s">
        <v>2305</v>
      </c>
      <c r="E403" s="3" t="s">
        <v>116</v>
      </c>
    </row>
    <row r="404" spans="1:7" x14ac:dyDescent="0.3">
      <c r="A404" s="3">
        <v>403</v>
      </c>
      <c r="B404" s="3" t="s">
        <v>47</v>
      </c>
      <c r="C404" s="15">
        <v>29</v>
      </c>
      <c r="D404" s="4" t="s">
        <v>2456</v>
      </c>
      <c r="E404" s="3" t="s">
        <v>102</v>
      </c>
    </row>
    <row r="405" spans="1:7" x14ac:dyDescent="0.3">
      <c r="A405" s="3">
        <v>404</v>
      </c>
      <c r="B405" s="3" t="s">
        <v>53</v>
      </c>
      <c r="C405" s="15">
        <v>31</v>
      </c>
      <c r="D405" s="4" t="s">
        <v>2348</v>
      </c>
      <c r="E405" s="3" t="s">
        <v>16</v>
      </c>
      <c r="F405" s="3" t="s">
        <v>6264</v>
      </c>
      <c r="G405" s="3" t="s">
        <v>6129</v>
      </c>
    </row>
    <row r="406" spans="1:7" x14ac:dyDescent="0.3">
      <c r="A406" s="3">
        <v>405</v>
      </c>
      <c r="B406" s="3" t="s">
        <v>49</v>
      </c>
      <c r="C406" s="15">
        <v>20</v>
      </c>
      <c r="D406" s="4" t="s">
        <v>2762</v>
      </c>
      <c r="E406" s="4" t="s">
        <v>72</v>
      </c>
    </row>
    <row r="407" spans="1:7" x14ac:dyDescent="0.3">
      <c r="A407" s="3">
        <v>406</v>
      </c>
      <c r="B407" s="3" t="s">
        <v>54</v>
      </c>
      <c r="C407" s="15">
        <v>33</v>
      </c>
      <c r="D407" s="4" t="s">
        <v>1479</v>
      </c>
      <c r="E407" s="3" t="s">
        <v>675</v>
      </c>
    </row>
    <row r="408" spans="1:7" x14ac:dyDescent="0.3">
      <c r="A408" s="3">
        <v>407</v>
      </c>
      <c r="B408" s="3" t="s">
        <v>45</v>
      </c>
      <c r="C408" s="15">
        <v>59</v>
      </c>
      <c r="D408" s="4" t="s">
        <v>646</v>
      </c>
      <c r="E408" s="4" t="s">
        <v>65</v>
      </c>
    </row>
    <row r="409" spans="1:7" x14ac:dyDescent="0.3">
      <c r="A409" s="3">
        <v>408</v>
      </c>
      <c r="B409" s="3" t="s">
        <v>52</v>
      </c>
      <c r="C409" s="15">
        <v>30</v>
      </c>
      <c r="D409" s="4" t="s">
        <v>2226</v>
      </c>
      <c r="E409" s="4" t="s">
        <v>60</v>
      </c>
    </row>
    <row r="410" spans="1:7" x14ac:dyDescent="0.3">
      <c r="A410" s="3">
        <v>409</v>
      </c>
      <c r="B410" s="3" t="s">
        <v>55</v>
      </c>
      <c r="C410" s="15">
        <v>31</v>
      </c>
      <c r="D410" s="4" t="s">
        <v>2763</v>
      </c>
      <c r="E410" s="3" t="s">
        <v>13</v>
      </c>
    </row>
    <row r="411" spans="1:7" x14ac:dyDescent="0.3">
      <c r="A411" s="3">
        <v>410</v>
      </c>
      <c r="B411" s="3" t="s">
        <v>45</v>
      </c>
      <c r="C411" s="15">
        <v>60</v>
      </c>
      <c r="D411" s="4" t="s">
        <v>1499</v>
      </c>
      <c r="E411" s="4" t="s">
        <v>682</v>
      </c>
    </row>
    <row r="412" spans="1:7" x14ac:dyDescent="0.3">
      <c r="A412" s="3">
        <v>411</v>
      </c>
      <c r="B412" s="3" t="s">
        <v>45</v>
      </c>
      <c r="C412" s="15">
        <v>61</v>
      </c>
      <c r="D412" s="4" t="s">
        <v>3835</v>
      </c>
      <c r="E412" s="4" t="s">
        <v>108</v>
      </c>
    </row>
    <row r="413" spans="1:7" x14ac:dyDescent="0.3">
      <c r="A413" s="3">
        <v>412</v>
      </c>
      <c r="B413" s="3" t="s">
        <v>48</v>
      </c>
      <c r="C413" s="15">
        <v>36</v>
      </c>
      <c r="D413" s="4" t="s">
        <v>872</v>
      </c>
      <c r="E413" s="4" t="s">
        <v>37</v>
      </c>
    </row>
    <row r="414" spans="1:7" x14ac:dyDescent="0.3">
      <c r="A414" s="3">
        <v>413</v>
      </c>
      <c r="B414" s="3" t="s">
        <v>56</v>
      </c>
      <c r="C414" s="15">
        <v>47</v>
      </c>
      <c r="D414" s="4" t="s">
        <v>5337</v>
      </c>
      <c r="E414" s="4" t="s">
        <v>82</v>
      </c>
    </row>
    <row r="415" spans="1:7" x14ac:dyDescent="0.3">
      <c r="A415" s="3">
        <v>414</v>
      </c>
      <c r="B415" s="3" t="s">
        <v>47</v>
      </c>
      <c r="C415" s="15">
        <v>30</v>
      </c>
      <c r="D415" s="4" t="s">
        <v>2606</v>
      </c>
      <c r="E415" s="3" t="s">
        <v>532</v>
      </c>
    </row>
    <row r="416" spans="1:7" x14ac:dyDescent="0.3">
      <c r="A416" s="3">
        <v>415</v>
      </c>
      <c r="B416" s="3" t="s">
        <v>54</v>
      </c>
      <c r="C416" s="15">
        <v>34</v>
      </c>
      <c r="D416" s="4" t="s">
        <v>2368</v>
      </c>
      <c r="E416" s="3" t="s">
        <v>113</v>
      </c>
    </row>
    <row r="417" spans="1:7" x14ac:dyDescent="0.3">
      <c r="A417" s="3">
        <v>416</v>
      </c>
      <c r="B417" s="3" t="s">
        <v>50</v>
      </c>
      <c r="C417" s="15">
        <v>24</v>
      </c>
      <c r="D417" s="4" t="s">
        <v>871</v>
      </c>
      <c r="E417" s="3" t="s">
        <v>37</v>
      </c>
    </row>
    <row r="418" spans="1:7" x14ac:dyDescent="0.3">
      <c r="A418" s="3">
        <v>417</v>
      </c>
      <c r="B418" s="3" t="s">
        <v>48</v>
      </c>
      <c r="C418" s="15">
        <v>37</v>
      </c>
      <c r="D418" s="4" t="s">
        <v>2263</v>
      </c>
      <c r="E418" s="3" t="s">
        <v>15</v>
      </c>
      <c r="F418" s="3" t="s">
        <v>6367</v>
      </c>
      <c r="G418" s="3" t="s">
        <v>6110</v>
      </c>
    </row>
    <row r="419" spans="1:7" x14ac:dyDescent="0.3">
      <c r="A419" s="3">
        <v>418</v>
      </c>
      <c r="B419" s="3" t="s">
        <v>53</v>
      </c>
      <c r="C419" s="15">
        <v>32</v>
      </c>
      <c r="D419" s="4" t="s">
        <v>2385</v>
      </c>
      <c r="E419" s="3" t="s">
        <v>142</v>
      </c>
    </row>
    <row r="420" spans="1:7" x14ac:dyDescent="0.3">
      <c r="A420" s="3">
        <v>419</v>
      </c>
      <c r="B420" s="3" t="s">
        <v>45</v>
      </c>
      <c r="C420" s="15">
        <v>62</v>
      </c>
      <c r="D420" s="4" t="s">
        <v>2324</v>
      </c>
      <c r="E420" s="4" t="s">
        <v>78</v>
      </c>
    </row>
    <row r="421" spans="1:7" x14ac:dyDescent="0.3">
      <c r="A421" s="3">
        <v>420</v>
      </c>
      <c r="B421" s="3" t="s">
        <v>59</v>
      </c>
      <c r="C421" s="15">
        <v>25</v>
      </c>
      <c r="D421" s="4" t="s">
        <v>2352</v>
      </c>
      <c r="E421" s="3" t="s">
        <v>69</v>
      </c>
    </row>
    <row r="422" spans="1:7" x14ac:dyDescent="0.3">
      <c r="A422" s="3">
        <v>421</v>
      </c>
      <c r="B422" s="3" t="s">
        <v>55</v>
      </c>
      <c r="C422" s="15">
        <v>32</v>
      </c>
      <c r="D422" s="4" t="s">
        <v>885</v>
      </c>
      <c r="E422" s="4" t="s">
        <v>107</v>
      </c>
    </row>
    <row r="423" spans="1:7" x14ac:dyDescent="0.3">
      <c r="A423" s="3">
        <v>422</v>
      </c>
      <c r="B423" s="3" t="s">
        <v>51</v>
      </c>
      <c r="C423" s="15">
        <v>23</v>
      </c>
      <c r="D423" s="4" t="s">
        <v>3424</v>
      </c>
      <c r="E423" s="4" t="s">
        <v>1721</v>
      </c>
    </row>
    <row r="424" spans="1:7" x14ac:dyDescent="0.3">
      <c r="A424" s="3">
        <v>423</v>
      </c>
      <c r="B424" s="3" t="s">
        <v>56</v>
      </c>
      <c r="C424" s="15">
        <v>48</v>
      </c>
      <c r="D424" s="4" t="s">
        <v>5332</v>
      </c>
      <c r="E424" s="3" t="s">
        <v>65</v>
      </c>
    </row>
    <row r="425" spans="1:7" x14ac:dyDescent="0.3">
      <c r="A425" s="3">
        <v>424</v>
      </c>
      <c r="B425" s="3" t="s">
        <v>46</v>
      </c>
      <c r="C425" s="15">
        <v>13</v>
      </c>
      <c r="D425" s="4" t="s">
        <v>1330</v>
      </c>
      <c r="E425" s="4" t="s">
        <v>131</v>
      </c>
      <c r="F425" s="3" t="s">
        <v>6362</v>
      </c>
      <c r="G425" s="3" t="s">
        <v>6160</v>
      </c>
    </row>
    <row r="426" spans="1:7" x14ac:dyDescent="0.3">
      <c r="A426" s="3">
        <v>425</v>
      </c>
      <c r="B426" s="3" t="s">
        <v>552</v>
      </c>
      <c r="C426" s="15">
        <v>3</v>
      </c>
      <c r="D426" s="4" t="s">
        <v>2799</v>
      </c>
      <c r="E426" s="3" t="s">
        <v>96</v>
      </c>
    </row>
    <row r="427" spans="1:7" x14ac:dyDescent="0.3">
      <c r="A427" s="3">
        <v>426</v>
      </c>
      <c r="B427" s="3" t="s">
        <v>52</v>
      </c>
      <c r="C427" s="15">
        <v>31</v>
      </c>
      <c r="D427" s="4" t="s">
        <v>2366</v>
      </c>
      <c r="E427" s="4" t="s">
        <v>113</v>
      </c>
    </row>
    <row r="428" spans="1:7" x14ac:dyDescent="0.3">
      <c r="A428" s="3">
        <v>427</v>
      </c>
      <c r="B428" s="3" t="s">
        <v>49</v>
      </c>
      <c r="C428" s="15">
        <v>21</v>
      </c>
      <c r="D428" s="4" t="s">
        <v>1373</v>
      </c>
      <c r="E428" s="4" t="s">
        <v>109</v>
      </c>
    </row>
    <row r="429" spans="1:7" x14ac:dyDescent="0.3">
      <c r="A429" s="3">
        <v>428</v>
      </c>
      <c r="B429" s="3" t="s">
        <v>45</v>
      </c>
      <c r="C429" s="15">
        <v>63</v>
      </c>
      <c r="D429" s="4" t="s">
        <v>1575</v>
      </c>
      <c r="E429" s="4" t="s">
        <v>346</v>
      </c>
    </row>
    <row r="430" spans="1:7" x14ac:dyDescent="0.3">
      <c r="A430" s="3">
        <v>429</v>
      </c>
      <c r="B430" s="3" t="s">
        <v>54</v>
      </c>
      <c r="C430" s="15">
        <v>35</v>
      </c>
      <c r="D430" s="4" t="s">
        <v>1483</v>
      </c>
      <c r="E430" s="3" t="s">
        <v>1675</v>
      </c>
    </row>
    <row r="431" spans="1:7" x14ac:dyDescent="0.3">
      <c r="A431" s="3">
        <v>430</v>
      </c>
      <c r="B431" s="3" t="s">
        <v>56</v>
      </c>
      <c r="C431" s="15">
        <v>49</v>
      </c>
      <c r="D431" s="4" t="s">
        <v>5333</v>
      </c>
      <c r="E431" s="3" t="s">
        <v>685</v>
      </c>
    </row>
    <row r="432" spans="1:7" x14ac:dyDescent="0.3">
      <c r="A432" s="3">
        <v>431</v>
      </c>
      <c r="B432" s="3" t="s">
        <v>50</v>
      </c>
      <c r="C432" s="15">
        <v>25</v>
      </c>
      <c r="D432" s="4" t="s">
        <v>2378</v>
      </c>
      <c r="E432" s="4" t="s">
        <v>28</v>
      </c>
    </row>
    <row r="433" spans="1:7" x14ac:dyDescent="0.3">
      <c r="A433" s="3">
        <v>432</v>
      </c>
      <c r="B433" s="3" t="s">
        <v>49</v>
      </c>
      <c r="C433" s="15">
        <v>22</v>
      </c>
      <c r="D433" s="4" t="s">
        <v>2439</v>
      </c>
      <c r="E433" s="4" t="s">
        <v>102</v>
      </c>
      <c r="F433" s="3" t="s">
        <v>6383</v>
      </c>
      <c r="G433" s="3" t="s">
        <v>6146</v>
      </c>
    </row>
    <row r="434" spans="1:7" x14ac:dyDescent="0.3">
      <c r="A434" s="3">
        <v>433</v>
      </c>
      <c r="B434" s="3" t="s">
        <v>48</v>
      </c>
      <c r="C434" s="15">
        <v>38</v>
      </c>
      <c r="D434" s="4" t="s">
        <v>2803</v>
      </c>
      <c r="E434" s="3" t="s">
        <v>146</v>
      </c>
    </row>
    <row r="435" spans="1:7" x14ac:dyDescent="0.3">
      <c r="A435" s="3">
        <v>434</v>
      </c>
      <c r="B435" s="3" t="s">
        <v>47</v>
      </c>
      <c r="C435" s="15">
        <v>31</v>
      </c>
      <c r="D435" s="4" t="s">
        <v>2369</v>
      </c>
      <c r="E435" s="3" t="s">
        <v>113</v>
      </c>
    </row>
    <row r="436" spans="1:7" x14ac:dyDescent="0.3">
      <c r="A436" s="3">
        <v>435</v>
      </c>
      <c r="B436" s="3" t="s">
        <v>52</v>
      </c>
      <c r="C436" s="15">
        <v>32</v>
      </c>
      <c r="D436" s="4" t="s">
        <v>2227</v>
      </c>
      <c r="E436" s="4" t="s">
        <v>131</v>
      </c>
    </row>
    <row r="437" spans="1:7" x14ac:dyDescent="0.3">
      <c r="A437" s="3">
        <v>436</v>
      </c>
      <c r="B437" s="3" t="s">
        <v>45</v>
      </c>
      <c r="C437" s="15">
        <v>64</v>
      </c>
      <c r="D437" s="4" t="s">
        <v>2807</v>
      </c>
      <c r="E437" s="4" t="s">
        <v>119</v>
      </c>
    </row>
    <row r="438" spans="1:7" x14ac:dyDescent="0.3">
      <c r="A438" s="3">
        <v>437</v>
      </c>
      <c r="B438" s="3" t="s">
        <v>54</v>
      </c>
      <c r="C438" s="15">
        <v>36</v>
      </c>
      <c r="D438" s="4" t="s">
        <v>1572</v>
      </c>
      <c r="E438" s="3" t="s">
        <v>695</v>
      </c>
    </row>
    <row r="439" spans="1:7" x14ac:dyDescent="0.3">
      <c r="A439" s="3">
        <v>438</v>
      </c>
      <c r="B439" s="3" t="s">
        <v>55</v>
      </c>
      <c r="C439" s="15">
        <v>33</v>
      </c>
      <c r="D439" s="4" t="s">
        <v>2809</v>
      </c>
      <c r="E439" s="3" t="s">
        <v>12</v>
      </c>
    </row>
    <row r="440" spans="1:7" x14ac:dyDescent="0.3">
      <c r="A440" s="3">
        <v>439</v>
      </c>
      <c r="B440" s="3" t="s">
        <v>53</v>
      </c>
      <c r="C440" s="15">
        <v>33</v>
      </c>
      <c r="D440" s="4" t="s">
        <v>1211</v>
      </c>
      <c r="E440" s="3" t="s">
        <v>113</v>
      </c>
    </row>
    <row r="441" spans="1:7" x14ac:dyDescent="0.3">
      <c r="A441" s="3">
        <v>440</v>
      </c>
      <c r="B441" s="3" t="s">
        <v>59</v>
      </c>
      <c r="C441" s="15">
        <v>26</v>
      </c>
      <c r="D441" s="4" t="s">
        <v>1411</v>
      </c>
      <c r="E441" s="3" t="s">
        <v>43</v>
      </c>
    </row>
    <row r="442" spans="1:7" x14ac:dyDescent="0.3">
      <c r="A442" s="3">
        <v>441</v>
      </c>
      <c r="B442" s="3" t="s">
        <v>48</v>
      </c>
      <c r="C442" s="15">
        <v>39</v>
      </c>
      <c r="D442" s="4" t="s">
        <v>1379</v>
      </c>
      <c r="E442" s="3" t="s">
        <v>152</v>
      </c>
    </row>
    <row r="443" spans="1:7" x14ac:dyDescent="0.3">
      <c r="A443" s="3">
        <v>442</v>
      </c>
      <c r="B443" s="3" t="s">
        <v>56</v>
      </c>
      <c r="C443" s="15">
        <v>50</v>
      </c>
      <c r="D443" s="4" t="s">
        <v>3839</v>
      </c>
      <c r="E443" s="3" t="s">
        <v>131</v>
      </c>
      <c r="F443" s="3" t="s">
        <v>6355</v>
      </c>
      <c r="G443" s="3" t="s">
        <v>6116</v>
      </c>
    </row>
    <row r="444" spans="1:7" x14ac:dyDescent="0.3">
      <c r="A444" s="3">
        <v>443</v>
      </c>
      <c r="B444" s="3" t="s">
        <v>45</v>
      </c>
      <c r="C444" s="15">
        <v>65</v>
      </c>
      <c r="D444" s="4" t="s">
        <v>1019</v>
      </c>
      <c r="E444" s="3" t="s">
        <v>1004</v>
      </c>
    </row>
    <row r="445" spans="1:7" x14ac:dyDescent="0.3">
      <c r="A445" s="3">
        <v>444</v>
      </c>
      <c r="B445" s="3" t="s">
        <v>54</v>
      </c>
      <c r="C445" s="15">
        <v>37</v>
      </c>
      <c r="D445" s="4" t="s">
        <v>1447</v>
      </c>
      <c r="E445" s="3" t="s">
        <v>683</v>
      </c>
    </row>
    <row r="446" spans="1:7" x14ac:dyDescent="0.3">
      <c r="A446" s="3">
        <v>445</v>
      </c>
      <c r="B446" s="3" t="s">
        <v>55</v>
      </c>
      <c r="C446" s="15">
        <v>34</v>
      </c>
      <c r="D446" s="4" t="s">
        <v>2326</v>
      </c>
      <c r="E446" s="4" t="s">
        <v>119</v>
      </c>
    </row>
    <row r="447" spans="1:7" x14ac:dyDescent="0.3">
      <c r="A447" s="3">
        <v>446</v>
      </c>
      <c r="B447" s="3" t="s">
        <v>50</v>
      </c>
      <c r="C447" s="15">
        <v>26</v>
      </c>
      <c r="D447" s="4" t="s">
        <v>1137</v>
      </c>
      <c r="E447" s="3" t="s">
        <v>98</v>
      </c>
    </row>
    <row r="448" spans="1:7" x14ac:dyDescent="0.3">
      <c r="A448" s="3">
        <v>447</v>
      </c>
      <c r="B448" s="3" t="s">
        <v>57</v>
      </c>
      <c r="C448" s="15">
        <v>7</v>
      </c>
      <c r="D448" s="4" t="s">
        <v>1275</v>
      </c>
      <c r="E448" s="3" t="s">
        <v>101</v>
      </c>
    </row>
    <row r="449" spans="1:7" x14ac:dyDescent="0.3">
      <c r="A449" s="3">
        <v>448</v>
      </c>
      <c r="B449" s="3" t="s">
        <v>52</v>
      </c>
      <c r="C449" s="15">
        <v>33</v>
      </c>
      <c r="D449" s="4" t="s">
        <v>2814</v>
      </c>
      <c r="E449" s="4" t="s">
        <v>81</v>
      </c>
    </row>
    <row r="450" spans="1:7" x14ac:dyDescent="0.3">
      <c r="A450" s="3">
        <v>449</v>
      </c>
      <c r="B450" s="3" t="s">
        <v>53</v>
      </c>
      <c r="C450" s="15">
        <v>34</v>
      </c>
      <c r="D450" s="4" t="s">
        <v>2857</v>
      </c>
      <c r="E450" s="4" t="s">
        <v>2777</v>
      </c>
    </row>
    <row r="451" spans="1:7" x14ac:dyDescent="0.3">
      <c r="A451" s="3">
        <v>450</v>
      </c>
      <c r="B451" s="3" t="s">
        <v>48</v>
      </c>
      <c r="C451" s="15">
        <v>40</v>
      </c>
      <c r="D451" s="4" t="s">
        <v>2329</v>
      </c>
      <c r="E451" s="3" t="s">
        <v>29</v>
      </c>
    </row>
    <row r="452" spans="1:7" x14ac:dyDescent="0.3">
      <c r="A452" s="3">
        <v>451</v>
      </c>
      <c r="B452" s="3" t="s">
        <v>46</v>
      </c>
      <c r="C452" s="15">
        <v>14</v>
      </c>
      <c r="D452" s="4" t="s">
        <v>927</v>
      </c>
      <c r="E452" s="4" t="s">
        <v>109</v>
      </c>
    </row>
    <row r="453" spans="1:7" x14ac:dyDescent="0.3">
      <c r="A453" s="3">
        <v>452</v>
      </c>
      <c r="B453" s="3" t="s">
        <v>49</v>
      </c>
      <c r="C453" s="15">
        <v>23</v>
      </c>
      <c r="D453" s="4" t="s">
        <v>1538</v>
      </c>
      <c r="E453" s="4" t="s">
        <v>97</v>
      </c>
      <c r="F453" s="3" t="s">
        <v>6338</v>
      </c>
      <c r="G453" s="3" t="s">
        <v>6116</v>
      </c>
    </row>
    <row r="454" spans="1:7" x14ac:dyDescent="0.3">
      <c r="A454" s="3">
        <v>453</v>
      </c>
      <c r="B454" s="3" t="s">
        <v>50</v>
      </c>
      <c r="C454" s="15">
        <v>27</v>
      </c>
      <c r="D454" s="4" t="s">
        <v>2315</v>
      </c>
      <c r="E454" s="3" t="s">
        <v>120</v>
      </c>
    </row>
    <row r="455" spans="1:7" x14ac:dyDescent="0.3">
      <c r="A455" s="3">
        <v>454</v>
      </c>
      <c r="B455" s="3" t="s">
        <v>48</v>
      </c>
      <c r="C455" s="15">
        <v>41</v>
      </c>
      <c r="D455" s="4" t="s">
        <v>2817</v>
      </c>
      <c r="E455" s="4" t="s">
        <v>63</v>
      </c>
    </row>
    <row r="456" spans="1:7" x14ac:dyDescent="0.3">
      <c r="A456" s="3">
        <v>455</v>
      </c>
      <c r="B456" s="3" t="s">
        <v>55</v>
      </c>
      <c r="C456" s="15">
        <v>35</v>
      </c>
      <c r="D456" s="4" t="s">
        <v>3844</v>
      </c>
      <c r="E456" s="4" t="s">
        <v>60</v>
      </c>
    </row>
    <row r="457" spans="1:7" x14ac:dyDescent="0.3">
      <c r="A457" s="3">
        <v>456</v>
      </c>
      <c r="B457" s="3" t="s">
        <v>54</v>
      </c>
      <c r="C457" s="15">
        <v>38</v>
      </c>
      <c r="D457" s="4" t="s">
        <v>2553</v>
      </c>
      <c r="E457" s="3" t="s">
        <v>43</v>
      </c>
    </row>
    <row r="458" spans="1:7" x14ac:dyDescent="0.3">
      <c r="A458" s="3">
        <v>457</v>
      </c>
      <c r="B458" s="3" t="s">
        <v>56</v>
      </c>
      <c r="C458" s="15">
        <v>51</v>
      </c>
      <c r="D458" s="4" t="s">
        <v>1261</v>
      </c>
      <c r="E458" s="4" t="s">
        <v>115</v>
      </c>
    </row>
    <row r="459" spans="1:7" x14ac:dyDescent="0.3">
      <c r="A459" s="3">
        <v>458</v>
      </c>
      <c r="B459" s="3" t="s">
        <v>45</v>
      </c>
      <c r="C459" s="15">
        <v>66</v>
      </c>
      <c r="D459" s="4" t="s">
        <v>1341</v>
      </c>
      <c r="E459" s="4" t="s">
        <v>118</v>
      </c>
    </row>
    <row r="460" spans="1:7" x14ac:dyDescent="0.3">
      <c r="A460" s="3">
        <v>459</v>
      </c>
      <c r="B460" s="3" t="s">
        <v>52</v>
      </c>
      <c r="C460" s="15">
        <v>34</v>
      </c>
      <c r="D460" s="4" t="s">
        <v>2806</v>
      </c>
      <c r="E460" s="4" t="s">
        <v>106</v>
      </c>
    </row>
    <row r="461" spans="1:7" x14ac:dyDescent="0.3">
      <c r="A461" s="3">
        <v>460</v>
      </c>
      <c r="B461" s="3" t="s">
        <v>48</v>
      </c>
      <c r="C461" s="15">
        <v>42</v>
      </c>
      <c r="D461" s="4" t="s">
        <v>481</v>
      </c>
      <c r="E461" s="3" t="s">
        <v>89</v>
      </c>
    </row>
    <row r="462" spans="1:7" x14ac:dyDescent="0.3">
      <c r="A462" s="3">
        <v>461</v>
      </c>
      <c r="B462" s="3" t="s">
        <v>47</v>
      </c>
      <c r="C462" s="15">
        <v>32</v>
      </c>
      <c r="D462" s="4" t="s">
        <v>2373</v>
      </c>
      <c r="E462" s="3" t="s">
        <v>143</v>
      </c>
    </row>
    <row r="463" spans="1:7" x14ac:dyDescent="0.3">
      <c r="A463" s="3">
        <v>462</v>
      </c>
      <c r="B463" s="3" t="s">
        <v>45</v>
      </c>
      <c r="C463" s="15">
        <v>67</v>
      </c>
      <c r="D463" s="4" t="s">
        <v>2603</v>
      </c>
      <c r="E463" s="4" t="s">
        <v>532</v>
      </c>
    </row>
    <row r="464" spans="1:7" x14ac:dyDescent="0.3">
      <c r="A464" s="3">
        <v>463</v>
      </c>
      <c r="B464" s="3" t="s">
        <v>53</v>
      </c>
      <c r="C464" s="15">
        <v>35</v>
      </c>
      <c r="D464" s="4" t="s">
        <v>2392</v>
      </c>
      <c r="E464" s="3" t="s">
        <v>142</v>
      </c>
    </row>
    <row r="465" spans="1:7" x14ac:dyDescent="0.3">
      <c r="A465" s="3">
        <v>464</v>
      </c>
      <c r="B465" s="3" t="s">
        <v>54</v>
      </c>
      <c r="C465" s="15">
        <v>39</v>
      </c>
      <c r="D465" s="4" t="s">
        <v>2812</v>
      </c>
      <c r="E465" s="3" t="s">
        <v>21</v>
      </c>
    </row>
    <row r="466" spans="1:7" x14ac:dyDescent="0.3">
      <c r="A466" s="3">
        <v>465</v>
      </c>
      <c r="B466" s="3" t="s">
        <v>48</v>
      </c>
      <c r="C466" s="15">
        <v>43</v>
      </c>
      <c r="D466" s="4" t="s">
        <v>3899</v>
      </c>
      <c r="E466" s="3" t="s">
        <v>70</v>
      </c>
    </row>
    <row r="467" spans="1:7" x14ac:dyDescent="0.3">
      <c r="A467" s="3">
        <v>466</v>
      </c>
      <c r="B467" s="3" t="s">
        <v>45</v>
      </c>
      <c r="C467" s="15">
        <v>68</v>
      </c>
      <c r="D467" s="4" t="s">
        <v>2617</v>
      </c>
      <c r="E467" s="4" t="s">
        <v>671</v>
      </c>
    </row>
    <row r="468" spans="1:7" x14ac:dyDescent="0.3">
      <c r="A468" s="3">
        <v>467</v>
      </c>
      <c r="B468" s="3" t="s">
        <v>56</v>
      </c>
      <c r="C468" s="15">
        <v>52</v>
      </c>
      <c r="D468" s="4" t="s">
        <v>2507</v>
      </c>
      <c r="E468" s="3" t="s">
        <v>155</v>
      </c>
    </row>
    <row r="469" spans="1:7" x14ac:dyDescent="0.3">
      <c r="A469" s="3">
        <v>468</v>
      </c>
      <c r="B469" s="3" t="s">
        <v>59</v>
      </c>
      <c r="C469" s="15">
        <v>27</v>
      </c>
      <c r="D469" s="4" t="s">
        <v>1258</v>
      </c>
      <c r="E469" s="3" t="s">
        <v>115</v>
      </c>
    </row>
    <row r="470" spans="1:7" x14ac:dyDescent="0.3">
      <c r="A470" s="3">
        <v>469</v>
      </c>
      <c r="B470" s="3" t="s">
        <v>52</v>
      </c>
      <c r="C470" s="15">
        <v>35</v>
      </c>
      <c r="D470" s="4" t="s">
        <v>1637</v>
      </c>
      <c r="E470" s="4" t="s">
        <v>726</v>
      </c>
    </row>
    <row r="471" spans="1:7" x14ac:dyDescent="0.3">
      <c r="A471" s="3">
        <v>470</v>
      </c>
      <c r="B471" s="3" t="s">
        <v>46</v>
      </c>
      <c r="C471" s="15">
        <v>15</v>
      </c>
      <c r="D471" s="4" t="s">
        <v>2235</v>
      </c>
      <c r="E471" s="4" t="s">
        <v>115</v>
      </c>
    </row>
    <row r="472" spans="1:7" x14ac:dyDescent="0.3">
      <c r="A472" s="3">
        <v>471</v>
      </c>
      <c r="B472" s="3" t="s">
        <v>50</v>
      </c>
      <c r="C472" s="15">
        <v>28</v>
      </c>
      <c r="D472" s="4" t="s">
        <v>2771</v>
      </c>
      <c r="E472" s="4" t="s">
        <v>14</v>
      </c>
    </row>
    <row r="473" spans="1:7" x14ac:dyDescent="0.3">
      <c r="A473" s="3">
        <v>472</v>
      </c>
      <c r="B473" s="3" t="s">
        <v>47</v>
      </c>
      <c r="C473" s="15">
        <v>33</v>
      </c>
      <c r="D473" s="4" t="s">
        <v>2820</v>
      </c>
      <c r="E473" s="3" t="s">
        <v>71</v>
      </c>
    </row>
    <row r="474" spans="1:7" x14ac:dyDescent="0.3">
      <c r="A474" s="3">
        <v>473</v>
      </c>
      <c r="B474" s="3" t="s">
        <v>51</v>
      </c>
      <c r="C474" s="15">
        <v>24</v>
      </c>
      <c r="D474" s="4" t="s">
        <v>1517</v>
      </c>
      <c r="E474" s="3" t="s">
        <v>82</v>
      </c>
      <c r="F474" s="3" t="s">
        <v>6363</v>
      </c>
      <c r="G474" s="3" t="s">
        <v>6131</v>
      </c>
    </row>
    <row r="475" spans="1:7" x14ac:dyDescent="0.3">
      <c r="A475" s="3">
        <v>474</v>
      </c>
      <c r="B475" s="3" t="s">
        <v>59</v>
      </c>
      <c r="C475" s="15">
        <v>28</v>
      </c>
      <c r="D475" s="4" t="s">
        <v>660</v>
      </c>
      <c r="E475" s="3" t="s">
        <v>101</v>
      </c>
    </row>
    <row r="476" spans="1:7" x14ac:dyDescent="0.3">
      <c r="A476" s="3">
        <v>475</v>
      </c>
      <c r="B476" s="3" t="s">
        <v>48</v>
      </c>
      <c r="C476" s="15">
        <v>44</v>
      </c>
      <c r="D476" s="4" t="s">
        <v>2797</v>
      </c>
      <c r="E476" s="3" t="s">
        <v>524</v>
      </c>
    </row>
    <row r="477" spans="1:7" x14ac:dyDescent="0.3">
      <c r="A477" s="3">
        <v>476</v>
      </c>
      <c r="B477" s="3" t="s">
        <v>55</v>
      </c>
      <c r="C477" s="15">
        <v>36</v>
      </c>
      <c r="D477" s="4" t="s">
        <v>3880</v>
      </c>
      <c r="E477" s="4" t="s">
        <v>28</v>
      </c>
    </row>
    <row r="478" spans="1:7" x14ac:dyDescent="0.3">
      <c r="A478" s="3">
        <v>477</v>
      </c>
      <c r="B478" s="3" t="s">
        <v>45</v>
      </c>
      <c r="C478" s="15">
        <v>69</v>
      </c>
      <c r="D478" s="4" t="s">
        <v>1501</v>
      </c>
      <c r="E478" s="4" t="s">
        <v>676</v>
      </c>
    </row>
    <row r="479" spans="1:7" x14ac:dyDescent="0.3">
      <c r="A479" s="3">
        <v>478</v>
      </c>
      <c r="B479" s="3" t="s">
        <v>54</v>
      </c>
      <c r="C479" s="15">
        <v>40</v>
      </c>
      <c r="D479" s="4" t="s">
        <v>4781</v>
      </c>
      <c r="E479" s="4" t="s">
        <v>12</v>
      </c>
    </row>
    <row r="480" spans="1:7" x14ac:dyDescent="0.3">
      <c r="A480" s="3">
        <v>479</v>
      </c>
      <c r="B480" s="3" t="s">
        <v>49</v>
      </c>
      <c r="C480" s="15">
        <v>24</v>
      </c>
      <c r="D480" s="4" t="s">
        <v>2441</v>
      </c>
      <c r="E480" s="4" t="s">
        <v>116</v>
      </c>
    </row>
    <row r="481" spans="1:5" x14ac:dyDescent="0.3">
      <c r="A481" s="3">
        <v>480</v>
      </c>
      <c r="B481" s="3" t="s">
        <v>47</v>
      </c>
      <c r="C481" s="15">
        <v>34</v>
      </c>
      <c r="D481" s="4" t="s">
        <v>2596</v>
      </c>
      <c r="E481" s="4" t="s">
        <v>68</v>
      </c>
    </row>
    <row r="482" spans="1:5" x14ac:dyDescent="0.3">
      <c r="A482" s="3">
        <v>481</v>
      </c>
      <c r="B482" s="3" t="s">
        <v>286</v>
      </c>
      <c r="C482" s="15">
        <v>5</v>
      </c>
      <c r="D482" s="4" t="s">
        <v>3598</v>
      </c>
      <c r="E482" s="3" t="s">
        <v>128</v>
      </c>
    </row>
    <row r="483" spans="1:5" x14ac:dyDescent="0.3">
      <c r="A483" s="3">
        <v>482</v>
      </c>
      <c r="B483" s="3" t="s">
        <v>56</v>
      </c>
      <c r="C483" s="15">
        <v>53</v>
      </c>
      <c r="D483" s="4" t="s">
        <v>826</v>
      </c>
      <c r="E483" s="4" t="s">
        <v>70</v>
      </c>
    </row>
    <row r="484" spans="1:5" x14ac:dyDescent="0.3">
      <c r="A484" s="3">
        <v>483</v>
      </c>
      <c r="B484" s="3" t="s">
        <v>47</v>
      </c>
      <c r="C484" s="15">
        <v>35</v>
      </c>
      <c r="D484" s="4" t="s">
        <v>2331</v>
      </c>
      <c r="E484" s="3" t="s">
        <v>104</v>
      </c>
    </row>
    <row r="485" spans="1:5" x14ac:dyDescent="0.3">
      <c r="A485" s="3">
        <v>484</v>
      </c>
      <c r="B485" s="3" t="s">
        <v>52</v>
      </c>
      <c r="C485" s="15">
        <v>36</v>
      </c>
      <c r="D485" s="4" t="s">
        <v>383</v>
      </c>
      <c r="E485" s="4" t="s">
        <v>123</v>
      </c>
    </row>
    <row r="486" spans="1:5" x14ac:dyDescent="0.3">
      <c r="A486" s="3">
        <v>485</v>
      </c>
      <c r="B486" s="3" t="s">
        <v>50</v>
      </c>
      <c r="C486" s="15">
        <v>29</v>
      </c>
      <c r="D486" s="4" t="s">
        <v>2300</v>
      </c>
      <c r="E486" s="4" t="s">
        <v>102</v>
      </c>
    </row>
    <row r="487" spans="1:5" x14ac:dyDescent="0.3">
      <c r="A487" s="3">
        <v>486</v>
      </c>
      <c r="B487" s="3" t="s">
        <v>54</v>
      </c>
      <c r="C487" s="15">
        <v>41</v>
      </c>
      <c r="D487" s="4" t="s">
        <v>360</v>
      </c>
      <c r="E487" s="3" t="s">
        <v>527</v>
      </c>
    </row>
    <row r="488" spans="1:5" x14ac:dyDescent="0.3">
      <c r="A488" s="3">
        <v>487</v>
      </c>
      <c r="B488" s="3" t="s">
        <v>56</v>
      </c>
      <c r="C488" s="15">
        <v>54</v>
      </c>
      <c r="D488" s="4" t="s">
        <v>3469</v>
      </c>
      <c r="E488" s="3" t="s">
        <v>1737</v>
      </c>
    </row>
    <row r="489" spans="1:5" x14ac:dyDescent="0.3">
      <c r="A489" s="3">
        <v>488</v>
      </c>
      <c r="B489" s="3" t="s">
        <v>47</v>
      </c>
      <c r="C489" s="15">
        <v>36</v>
      </c>
      <c r="D489" s="4" t="s">
        <v>2521</v>
      </c>
      <c r="E489" s="3" t="s">
        <v>42</v>
      </c>
    </row>
    <row r="490" spans="1:5" x14ac:dyDescent="0.3">
      <c r="A490" s="3">
        <v>489</v>
      </c>
      <c r="B490" s="3" t="s">
        <v>53</v>
      </c>
      <c r="C490" s="15">
        <v>36</v>
      </c>
      <c r="D490" s="4" t="s">
        <v>1495</v>
      </c>
      <c r="E490" s="4" t="s">
        <v>31</v>
      </c>
    </row>
    <row r="491" spans="1:5" x14ac:dyDescent="0.3">
      <c r="A491" s="3">
        <v>490</v>
      </c>
      <c r="B491" s="3" t="s">
        <v>49</v>
      </c>
      <c r="C491" s="15">
        <v>25</v>
      </c>
      <c r="D491" s="4" t="s">
        <v>4425</v>
      </c>
      <c r="E491" s="4" t="s">
        <v>63</v>
      </c>
    </row>
    <row r="492" spans="1:5" x14ac:dyDescent="0.3">
      <c r="A492" s="3">
        <v>491</v>
      </c>
      <c r="B492" s="3" t="s">
        <v>45</v>
      </c>
      <c r="C492" s="15">
        <v>70</v>
      </c>
      <c r="D492" s="4" t="s">
        <v>2479</v>
      </c>
      <c r="E492" s="3" t="s">
        <v>27</v>
      </c>
    </row>
    <row r="493" spans="1:5" x14ac:dyDescent="0.3">
      <c r="A493" s="3">
        <v>492</v>
      </c>
      <c r="B493" s="3" t="s">
        <v>54</v>
      </c>
      <c r="C493" s="15">
        <v>42</v>
      </c>
      <c r="D493" s="4" t="s">
        <v>2493</v>
      </c>
      <c r="E493" s="3" t="s">
        <v>83</v>
      </c>
    </row>
    <row r="494" spans="1:5" x14ac:dyDescent="0.3">
      <c r="A494" s="3">
        <v>493</v>
      </c>
      <c r="B494" s="3" t="s">
        <v>48</v>
      </c>
      <c r="C494" s="15">
        <v>45</v>
      </c>
      <c r="D494" s="4" t="s">
        <v>2292</v>
      </c>
      <c r="E494" s="3" t="s">
        <v>123</v>
      </c>
    </row>
    <row r="495" spans="1:5" x14ac:dyDescent="0.3">
      <c r="A495" s="3">
        <v>494</v>
      </c>
      <c r="B495" s="3" t="s">
        <v>53</v>
      </c>
      <c r="C495" s="15">
        <v>37</v>
      </c>
      <c r="D495" s="4" t="s">
        <v>780</v>
      </c>
      <c r="E495" s="3" t="s">
        <v>14</v>
      </c>
    </row>
    <row r="496" spans="1:5" x14ac:dyDescent="0.3">
      <c r="A496" s="3">
        <v>495</v>
      </c>
      <c r="B496" s="3" t="s">
        <v>53</v>
      </c>
      <c r="C496" s="15">
        <v>38</v>
      </c>
      <c r="D496" s="4" t="s">
        <v>1161</v>
      </c>
      <c r="E496" s="3" t="s">
        <v>98</v>
      </c>
    </row>
    <row r="497" spans="1:5" x14ac:dyDescent="0.3">
      <c r="A497" s="3">
        <v>496</v>
      </c>
      <c r="B497" s="3" t="s">
        <v>51</v>
      </c>
      <c r="C497" s="15">
        <v>25</v>
      </c>
      <c r="D497" s="4" t="s">
        <v>1396</v>
      </c>
      <c r="E497" s="3" t="s">
        <v>79</v>
      </c>
    </row>
    <row r="498" spans="1:5" x14ac:dyDescent="0.3">
      <c r="A498" s="3">
        <v>497</v>
      </c>
      <c r="B498" s="3" t="s">
        <v>49</v>
      </c>
      <c r="C498" s="15">
        <v>26</v>
      </c>
      <c r="D498" s="4" t="s">
        <v>2808</v>
      </c>
      <c r="E498" s="4" t="s">
        <v>74</v>
      </c>
    </row>
    <row r="499" spans="1:5" x14ac:dyDescent="0.3">
      <c r="A499" s="3">
        <v>498</v>
      </c>
      <c r="B499" s="3" t="s">
        <v>50</v>
      </c>
      <c r="C499" s="15">
        <v>30</v>
      </c>
      <c r="D499" s="4" t="s">
        <v>1329</v>
      </c>
      <c r="E499" s="4" t="s">
        <v>140</v>
      </c>
    </row>
    <row r="500" spans="1:5" x14ac:dyDescent="0.3">
      <c r="A500" s="3">
        <v>499</v>
      </c>
      <c r="B500" s="3" t="s">
        <v>48</v>
      </c>
      <c r="C500" s="15">
        <v>46</v>
      </c>
      <c r="D500" s="4" t="s">
        <v>1156</v>
      </c>
      <c r="E500" s="3" t="s">
        <v>14</v>
      </c>
    </row>
    <row r="501" spans="1:5" x14ac:dyDescent="0.3">
      <c r="A501" s="3">
        <v>500</v>
      </c>
      <c r="B501" s="3" t="s">
        <v>46</v>
      </c>
      <c r="C501" s="15">
        <v>16</v>
      </c>
      <c r="D501" s="4" t="s">
        <v>2802</v>
      </c>
      <c r="E501" s="4" t="s">
        <v>63</v>
      </c>
    </row>
    <row r="502" spans="1:5" x14ac:dyDescent="0.3">
      <c r="A502" s="3">
        <v>501</v>
      </c>
      <c r="B502" s="3" t="s">
        <v>47</v>
      </c>
      <c r="C502" s="15">
        <v>37</v>
      </c>
      <c r="D502" s="4" t="s">
        <v>2389</v>
      </c>
      <c r="E502" s="3" t="s">
        <v>99</v>
      </c>
    </row>
    <row r="503" spans="1:5" x14ac:dyDescent="0.3">
      <c r="A503" s="3">
        <v>502</v>
      </c>
      <c r="B503" s="3" t="s">
        <v>56</v>
      </c>
      <c r="C503" s="15">
        <v>55</v>
      </c>
      <c r="D503" s="4" t="s">
        <v>2811</v>
      </c>
      <c r="E503" s="3" t="s">
        <v>119</v>
      </c>
    </row>
    <row r="504" spans="1:5" x14ac:dyDescent="0.3">
      <c r="A504" s="3">
        <v>503</v>
      </c>
      <c r="B504" s="3" t="s">
        <v>52</v>
      </c>
      <c r="C504" s="15">
        <v>37</v>
      </c>
      <c r="D504" s="4" t="s">
        <v>903</v>
      </c>
      <c r="E504" s="3" t="s">
        <v>142</v>
      </c>
    </row>
    <row r="505" spans="1:5" x14ac:dyDescent="0.3">
      <c r="A505" s="3">
        <v>504</v>
      </c>
      <c r="B505" s="3" t="s">
        <v>53</v>
      </c>
      <c r="C505" s="15">
        <v>39</v>
      </c>
      <c r="D505" s="4" t="s">
        <v>949</v>
      </c>
      <c r="E505" s="3" t="s">
        <v>77</v>
      </c>
    </row>
    <row r="506" spans="1:5" x14ac:dyDescent="0.3">
      <c r="A506" s="3">
        <v>505</v>
      </c>
      <c r="B506" s="3" t="s">
        <v>45</v>
      </c>
      <c r="C506" s="15">
        <v>71</v>
      </c>
      <c r="D506" s="4" t="s">
        <v>4349</v>
      </c>
      <c r="E506" s="4" t="s">
        <v>1784</v>
      </c>
    </row>
    <row r="507" spans="1:5" x14ac:dyDescent="0.3">
      <c r="A507" s="3">
        <v>506</v>
      </c>
      <c r="B507" s="3" t="s">
        <v>55</v>
      </c>
      <c r="C507" s="15">
        <v>37</v>
      </c>
      <c r="D507" s="4" t="s">
        <v>1531</v>
      </c>
      <c r="E507" s="4" t="s">
        <v>198</v>
      </c>
    </row>
    <row r="508" spans="1:5" x14ac:dyDescent="0.3">
      <c r="A508" s="3">
        <v>507</v>
      </c>
      <c r="B508" s="3" t="s">
        <v>54</v>
      </c>
      <c r="C508" s="15">
        <v>43</v>
      </c>
      <c r="D508" s="4" t="s">
        <v>3843</v>
      </c>
      <c r="E508" s="3" t="s">
        <v>77</v>
      </c>
    </row>
    <row r="509" spans="1:5" x14ac:dyDescent="0.3">
      <c r="A509" s="3">
        <v>508</v>
      </c>
      <c r="B509" s="3" t="s">
        <v>52</v>
      </c>
      <c r="C509" s="15">
        <v>38</v>
      </c>
      <c r="D509" s="4" t="s">
        <v>2406</v>
      </c>
      <c r="E509" s="4" t="s">
        <v>68</v>
      </c>
    </row>
    <row r="510" spans="1:5" x14ac:dyDescent="0.3">
      <c r="A510" s="3">
        <v>509</v>
      </c>
      <c r="B510" s="3" t="s">
        <v>45</v>
      </c>
      <c r="C510" s="15">
        <v>72</v>
      </c>
      <c r="D510" s="4" t="s">
        <v>3481</v>
      </c>
      <c r="E510" s="4" t="s">
        <v>1684</v>
      </c>
    </row>
    <row r="511" spans="1:5" x14ac:dyDescent="0.3">
      <c r="A511" s="3">
        <v>510</v>
      </c>
      <c r="B511" s="3" t="s">
        <v>53</v>
      </c>
      <c r="C511" s="15">
        <v>40</v>
      </c>
      <c r="D511" s="4" t="s">
        <v>2306</v>
      </c>
      <c r="E511" s="3" t="s">
        <v>116</v>
      </c>
    </row>
    <row r="512" spans="1:5" x14ac:dyDescent="0.3">
      <c r="A512" s="3">
        <v>511</v>
      </c>
      <c r="B512" s="3" t="s">
        <v>51</v>
      </c>
      <c r="C512" s="15">
        <v>26</v>
      </c>
      <c r="D512" s="4" t="s">
        <v>935</v>
      </c>
      <c r="E512" s="4" t="s">
        <v>149</v>
      </c>
    </row>
    <row r="513" spans="1:5" x14ac:dyDescent="0.3">
      <c r="A513" s="3">
        <v>512</v>
      </c>
      <c r="B513" s="3" t="s">
        <v>286</v>
      </c>
      <c r="C513" s="15">
        <v>6</v>
      </c>
      <c r="D513" s="4" t="s">
        <v>4073</v>
      </c>
      <c r="E513" s="3" t="s">
        <v>520</v>
      </c>
    </row>
    <row r="514" spans="1:5" x14ac:dyDescent="0.3">
      <c r="A514" s="3">
        <v>513</v>
      </c>
      <c r="B514" s="3" t="s">
        <v>46</v>
      </c>
      <c r="C514" s="15">
        <v>17</v>
      </c>
      <c r="D514" s="4" t="s">
        <v>469</v>
      </c>
      <c r="E514" s="4" t="s">
        <v>88</v>
      </c>
    </row>
    <row r="515" spans="1:5" x14ac:dyDescent="0.3">
      <c r="A515" s="3">
        <v>514</v>
      </c>
      <c r="B515" s="3" t="s">
        <v>48</v>
      </c>
      <c r="C515" s="15">
        <v>47</v>
      </c>
      <c r="D515" s="4" t="s">
        <v>242</v>
      </c>
      <c r="E515" s="3" t="s">
        <v>102</v>
      </c>
    </row>
    <row r="516" spans="1:5" x14ac:dyDescent="0.3">
      <c r="A516" s="3">
        <v>515</v>
      </c>
      <c r="B516" s="3" t="s">
        <v>50</v>
      </c>
      <c r="C516" s="15">
        <v>31</v>
      </c>
      <c r="D516" s="4" t="s">
        <v>4509</v>
      </c>
      <c r="E516" s="3" t="s">
        <v>12</v>
      </c>
    </row>
    <row r="517" spans="1:5" x14ac:dyDescent="0.3">
      <c r="A517" s="3">
        <v>516</v>
      </c>
      <c r="B517" s="3" t="s">
        <v>54</v>
      </c>
      <c r="C517" s="15">
        <v>44</v>
      </c>
      <c r="D517" s="4" t="s">
        <v>2787</v>
      </c>
      <c r="E517" s="4" t="s">
        <v>2788</v>
      </c>
    </row>
    <row r="518" spans="1:5" x14ac:dyDescent="0.3">
      <c r="A518" s="3">
        <v>517</v>
      </c>
      <c r="B518" s="3" t="s">
        <v>53</v>
      </c>
      <c r="C518" s="15">
        <v>41</v>
      </c>
      <c r="D518" s="4" t="s">
        <v>2796</v>
      </c>
      <c r="E518" s="3" t="s">
        <v>17</v>
      </c>
    </row>
    <row r="519" spans="1:5" x14ac:dyDescent="0.3">
      <c r="A519" s="3">
        <v>518</v>
      </c>
      <c r="B519" s="3" t="s">
        <v>55</v>
      </c>
      <c r="C519" s="15">
        <v>38</v>
      </c>
      <c r="D519" s="4" t="s">
        <v>2539</v>
      </c>
      <c r="E519" s="4" t="s">
        <v>126</v>
      </c>
    </row>
    <row r="520" spans="1:5" x14ac:dyDescent="0.3">
      <c r="A520" s="3">
        <v>519</v>
      </c>
      <c r="B520" s="3" t="s">
        <v>45</v>
      </c>
      <c r="C520" s="15">
        <v>73</v>
      </c>
      <c r="D520" s="4" t="s">
        <v>1574</v>
      </c>
      <c r="E520" s="3" t="s">
        <v>702</v>
      </c>
    </row>
    <row r="521" spans="1:5" x14ac:dyDescent="0.3">
      <c r="A521" s="3">
        <v>520</v>
      </c>
      <c r="B521" s="3" t="s">
        <v>56</v>
      </c>
      <c r="C521" s="15">
        <v>56</v>
      </c>
      <c r="D521" s="4" t="s">
        <v>957</v>
      </c>
      <c r="E521" s="3" t="s">
        <v>157</v>
      </c>
    </row>
    <row r="522" spans="1:5" x14ac:dyDescent="0.3">
      <c r="A522" s="3">
        <v>521</v>
      </c>
      <c r="B522" s="3" t="s">
        <v>54</v>
      </c>
      <c r="C522" s="15">
        <v>45</v>
      </c>
      <c r="D522" s="4" t="s">
        <v>2794</v>
      </c>
      <c r="E522" s="7" t="s">
        <v>68</v>
      </c>
    </row>
    <row r="523" spans="1:5" x14ac:dyDescent="0.3">
      <c r="A523" s="3">
        <v>522</v>
      </c>
      <c r="B523" s="3" t="s">
        <v>50</v>
      </c>
      <c r="C523" s="15">
        <v>32</v>
      </c>
      <c r="D523" s="4" t="s">
        <v>2815</v>
      </c>
      <c r="E523" s="4" t="s">
        <v>64</v>
      </c>
    </row>
    <row r="524" spans="1:5" x14ac:dyDescent="0.3">
      <c r="A524" s="3">
        <v>523</v>
      </c>
      <c r="B524" s="3" t="s">
        <v>47</v>
      </c>
      <c r="C524" s="15">
        <v>38</v>
      </c>
      <c r="D524" s="4" t="s">
        <v>1520</v>
      </c>
      <c r="E524" s="3" t="s">
        <v>82</v>
      </c>
    </row>
    <row r="525" spans="1:5" x14ac:dyDescent="0.3">
      <c r="A525" s="3">
        <v>524</v>
      </c>
      <c r="B525" s="3" t="s">
        <v>51</v>
      </c>
      <c r="C525" s="15">
        <v>27</v>
      </c>
      <c r="D525" s="4" t="s">
        <v>926</v>
      </c>
      <c r="E525" s="4" t="s">
        <v>138</v>
      </c>
    </row>
    <row r="526" spans="1:5" x14ac:dyDescent="0.3">
      <c r="A526" s="3">
        <v>525</v>
      </c>
      <c r="B526" s="3" t="s">
        <v>53</v>
      </c>
      <c r="C526" s="15">
        <v>42</v>
      </c>
      <c r="D526" s="4" t="s">
        <v>2800</v>
      </c>
      <c r="E526" s="3" t="s">
        <v>157</v>
      </c>
    </row>
    <row r="527" spans="1:5" x14ac:dyDescent="0.3">
      <c r="A527" s="3">
        <v>526</v>
      </c>
      <c r="B527" s="3" t="s">
        <v>52</v>
      </c>
      <c r="C527" s="15">
        <v>39</v>
      </c>
      <c r="D527" s="4" t="s">
        <v>2484</v>
      </c>
      <c r="E527" s="3" t="s">
        <v>30</v>
      </c>
    </row>
    <row r="528" spans="1:5" x14ac:dyDescent="0.3">
      <c r="A528" s="3">
        <v>527</v>
      </c>
      <c r="B528" s="3" t="s">
        <v>45</v>
      </c>
      <c r="C528" s="15">
        <v>74</v>
      </c>
      <c r="D528" s="4" t="s">
        <v>2376</v>
      </c>
      <c r="E528" s="3" t="s">
        <v>114</v>
      </c>
    </row>
    <row r="529" spans="1:5" x14ac:dyDescent="0.3">
      <c r="A529" s="3">
        <v>528</v>
      </c>
      <c r="B529" s="3" t="s">
        <v>55</v>
      </c>
      <c r="C529" s="15">
        <v>39</v>
      </c>
      <c r="D529" s="4" t="s">
        <v>1400</v>
      </c>
      <c r="E529" s="4" t="s">
        <v>43</v>
      </c>
    </row>
    <row r="530" spans="1:5" x14ac:dyDescent="0.3">
      <c r="A530" s="3">
        <v>529</v>
      </c>
      <c r="B530" s="3" t="s">
        <v>58</v>
      </c>
      <c r="C530" s="15">
        <v>3</v>
      </c>
      <c r="D530" s="4" t="s">
        <v>1320</v>
      </c>
      <c r="E530" s="4" t="s">
        <v>69</v>
      </c>
    </row>
    <row r="531" spans="1:5" x14ac:dyDescent="0.3">
      <c r="A531" s="3">
        <v>530</v>
      </c>
      <c r="B531" s="3" t="s">
        <v>48</v>
      </c>
      <c r="C531" s="15">
        <v>48</v>
      </c>
      <c r="D531" s="4" t="s">
        <v>2294</v>
      </c>
      <c r="E531" s="3" t="s">
        <v>15</v>
      </c>
    </row>
    <row r="532" spans="1:5" x14ac:dyDescent="0.3">
      <c r="A532" s="3">
        <v>531</v>
      </c>
      <c r="B532" s="3" t="s">
        <v>56</v>
      </c>
      <c r="C532" s="15">
        <v>57</v>
      </c>
      <c r="D532" s="4" t="s">
        <v>2804</v>
      </c>
      <c r="E532" s="3" t="s">
        <v>35</v>
      </c>
    </row>
    <row r="533" spans="1:5" x14ac:dyDescent="0.3">
      <c r="A533" s="3">
        <v>532</v>
      </c>
      <c r="B533" s="3" t="s">
        <v>47</v>
      </c>
      <c r="C533" s="15">
        <v>39</v>
      </c>
      <c r="D533" s="4" t="s">
        <v>3891</v>
      </c>
      <c r="E533" s="3" t="s">
        <v>69</v>
      </c>
    </row>
    <row r="534" spans="1:5" x14ac:dyDescent="0.3">
      <c r="A534" s="3">
        <v>533</v>
      </c>
      <c r="B534" s="3" t="s">
        <v>45</v>
      </c>
      <c r="C534" s="15">
        <v>75</v>
      </c>
      <c r="D534" s="4" t="s">
        <v>2424</v>
      </c>
      <c r="E534" s="4" t="s">
        <v>68</v>
      </c>
    </row>
    <row r="535" spans="1:5" x14ac:dyDescent="0.3">
      <c r="A535" s="3">
        <v>534</v>
      </c>
      <c r="B535" s="3" t="s">
        <v>50</v>
      </c>
      <c r="C535" s="15">
        <v>33</v>
      </c>
      <c r="D535" s="4" t="s">
        <v>1466</v>
      </c>
      <c r="E535" s="4" t="s">
        <v>31</v>
      </c>
    </row>
    <row r="536" spans="1:5" x14ac:dyDescent="0.3">
      <c r="A536" s="3">
        <v>535</v>
      </c>
      <c r="B536" s="3" t="s">
        <v>59</v>
      </c>
      <c r="C536" s="15">
        <v>29</v>
      </c>
      <c r="D536" s="4" t="s">
        <v>2384</v>
      </c>
      <c r="E536" s="3" t="s">
        <v>19</v>
      </c>
    </row>
    <row r="537" spans="1:5" x14ac:dyDescent="0.3">
      <c r="A537" s="3">
        <v>536</v>
      </c>
      <c r="B537" s="3" t="s">
        <v>55</v>
      </c>
      <c r="C537" s="15">
        <v>40</v>
      </c>
      <c r="D537" s="4" t="s">
        <v>4462</v>
      </c>
      <c r="E537" s="3" t="s">
        <v>102</v>
      </c>
    </row>
    <row r="538" spans="1:5" x14ac:dyDescent="0.3">
      <c r="A538" s="3">
        <v>537</v>
      </c>
      <c r="B538" s="3" t="s">
        <v>45</v>
      </c>
      <c r="C538" s="15">
        <v>76</v>
      </c>
      <c r="D538" s="4" t="s">
        <v>4278</v>
      </c>
      <c r="E538" s="4" t="s">
        <v>121</v>
      </c>
    </row>
    <row r="539" spans="1:5" x14ac:dyDescent="0.3">
      <c r="A539" s="3">
        <v>538</v>
      </c>
      <c r="B539" s="3" t="s">
        <v>48</v>
      </c>
      <c r="C539" s="15">
        <v>49</v>
      </c>
      <c r="D539" s="4" t="s">
        <v>4684</v>
      </c>
      <c r="E539" s="3" t="s">
        <v>154</v>
      </c>
    </row>
    <row r="540" spans="1:5" x14ac:dyDescent="0.3">
      <c r="A540" s="3">
        <v>539</v>
      </c>
      <c r="B540" s="3" t="s">
        <v>54</v>
      </c>
      <c r="C540" s="15">
        <v>46</v>
      </c>
      <c r="D540" s="4" t="s">
        <v>2545</v>
      </c>
      <c r="E540" s="3" t="s">
        <v>80</v>
      </c>
    </row>
    <row r="541" spans="1:5" x14ac:dyDescent="0.3">
      <c r="A541" s="3">
        <v>540</v>
      </c>
      <c r="B541" s="3" t="s">
        <v>56</v>
      </c>
      <c r="C541" s="15">
        <v>58</v>
      </c>
      <c r="D541" s="4" t="s">
        <v>1516</v>
      </c>
      <c r="E541" s="3" t="s">
        <v>534</v>
      </c>
    </row>
    <row r="542" spans="1:5" x14ac:dyDescent="0.3">
      <c r="A542" s="3">
        <v>541</v>
      </c>
      <c r="B542" s="3" t="s">
        <v>47</v>
      </c>
      <c r="C542" s="15">
        <v>40</v>
      </c>
      <c r="D542" s="4" t="s">
        <v>2520</v>
      </c>
      <c r="E542" s="3" t="s">
        <v>106</v>
      </c>
    </row>
    <row r="543" spans="1:5" x14ac:dyDescent="0.3">
      <c r="A543" s="3">
        <v>542</v>
      </c>
      <c r="B543" s="3" t="s">
        <v>49</v>
      </c>
      <c r="C543" s="15">
        <v>27</v>
      </c>
      <c r="D543" s="4" t="s">
        <v>1368</v>
      </c>
      <c r="E543" s="4" t="s">
        <v>135</v>
      </c>
    </row>
    <row r="544" spans="1:5" x14ac:dyDescent="0.3">
      <c r="A544" s="3">
        <v>543</v>
      </c>
      <c r="B544" s="3" t="s">
        <v>45</v>
      </c>
      <c r="C544" s="15">
        <v>77</v>
      </c>
      <c r="D544" s="4" t="s">
        <v>2768</v>
      </c>
      <c r="E544" s="4" t="s">
        <v>95</v>
      </c>
    </row>
    <row r="545" spans="1:5" x14ac:dyDescent="0.3">
      <c r="A545" s="3">
        <v>544</v>
      </c>
      <c r="B545" s="3" t="s">
        <v>56</v>
      </c>
      <c r="C545" s="15">
        <v>59</v>
      </c>
      <c r="D545" s="4" t="s">
        <v>1154</v>
      </c>
      <c r="E545" s="3" t="s">
        <v>135</v>
      </c>
    </row>
    <row r="546" spans="1:5" x14ac:dyDescent="0.3">
      <c r="A546" s="3">
        <v>545</v>
      </c>
      <c r="B546" s="3" t="s">
        <v>48</v>
      </c>
      <c r="C546" s="15">
        <v>50</v>
      </c>
      <c r="D546" s="4" t="s">
        <v>2766</v>
      </c>
      <c r="E546" s="3" t="s">
        <v>998</v>
      </c>
    </row>
    <row r="547" spans="1:5" x14ac:dyDescent="0.3">
      <c r="A547" s="3">
        <v>546</v>
      </c>
      <c r="B547" s="3" t="s">
        <v>286</v>
      </c>
      <c r="C547" s="15">
        <v>7</v>
      </c>
      <c r="D547" s="4" t="s">
        <v>1371</v>
      </c>
      <c r="E547" s="4" t="s">
        <v>75</v>
      </c>
    </row>
    <row r="548" spans="1:5" x14ac:dyDescent="0.3">
      <c r="A548" s="3">
        <v>547</v>
      </c>
      <c r="B548" s="3" t="s">
        <v>50</v>
      </c>
      <c r="C548" s="15">
        <v>34</v>
      </c>
      <c r="D548" s="4" t="s">
        <v>1604</v>
      </c>
      <c r="E548" s="4" t="s">
        <v>663</v>
      </c>
    </row>
    <row r="549" spans="1:5" x14ac:dyDescent="0.3">
      <c r="A549" s="3">
        <v>548</v>
      </c>
      <c r="B549" s="3" t="s">
        <v>46</v>
      </c>
      <c r="C549" s="15">
        <v>18</v>
      </c>
      <c r="D549" s="4" t="s">
        <v>940</v>
      </c>
      <c r="E549" s="4" t="s">
        <v>80</v>
      </c>
    </row>
    <row r="550" spans="1:5" x14ac:dyDescent="0.3">
      <c r="A550" s="3">
        <v>549</v>
      </c>
      <c r="B550" s="3" t="s">
        <v>48</v>
      </c>
      <c r="C550" s="15">
        <v>51</v>
      </c>
      <c r="D550" s="4" t="s">
        <v>1793</v>
      </c>
      <c r="E550" s="4" t="s">
        <v>101</v>
      </c>
    </row>
    <row r="551" spans="1:5" x14ac:dyDescent="0.3">
      <c r="A551" s="3">
        <v>550</v>
      </c>
      <c r="B551" s="3" t="s">
        <v>47</v>
      </c>
      <c r="C551" s="15">
        <v>41</v>
      </c>
      <c r="D551" s="4" t="s">
        <v>956</v>
      </c>
      <c r="E551" s="3" t="s">
        <v>94</v>
      </c>
    </row>
    <row r="552" spans="1:5" x14ac:dyDescent="0.3">
      <c r="A552" s="3">
        <v>551</v>
      </c>
      <c r="B552" s="3" t="s">
        <v>53</v>
      </c>
      <c r="C552" s="15">
        <v>43</v>
      </c>
      <c r="D552" s="4" t="s">
        <v>2307</v>
      </c>
      <c r="E552" s="4" t="s">
        <v>61</v>
      </c>
    </row>
    <row r="553" spans="1:5" x14ac:dyDescent="0.3">
      <c r="A553" s="3">
        <v>552</v>
      </c>
      <c r="B553" s="3" t="s">
        <v>51</v>
      </c>
      <c r="C553" s="15">
        <v>28</v>
      </c>
      <c r="D553" s="4" t="s">
        <v>2819</v>
      </c>
      <c r="E553" s="4" t="s">
        <v>183</v>
      </c>
    </row>
    <row r="554" spans="1:5" x14ac:dyDescent="0.3">
      <c r="A554" s="3">
        <v>553</v>
      </c>
      <c r="B554" s="3" t="s">
        <v>45</v>
      </c>
      <c r="C554" s="15">
        <v>78</v>
      </c>
      <c r="D554" s="4" t="s">
        <v>2608</v>
      </c>
      <c r="E554" s="4" t="s">
        <v>160</v>
      </c>
    </row>
    <row r="555" spans="1:5" x14ac:dyDescent="0.3">
      <c r="A555" s="3">
        <v>554</v>
      </c>
      <c r="B555" s="3" t="s">
        <v>56</v>
      </c>
      <c r="C555" s="15">
        <v>60</v>
      </c>
      <c r="D555" s="4" t="s">
        <v>3849</v>
      </c>
      <c r="E555" s="4" t="s">
        <v>60</v>
      </c>
    </row>
    <row r="556" spans="1:5" x14ac:dyDescent="0.3">
      <c r="A556" s="3">
        <v>555</v>
      </c>
      <c r="B556" s="3" t="s">
        <v>56</v>
      </c>
      <c r="C556" s="15">
        <v>61</v>
      </c>
      <c r="D556" s="4" t="s">
        <v>1380</v>
      </c>
      <c r="E556" s="3" t="s">
        <v>151</v>
      </c>
    </row>
    <row r="557" spans="1:5" x14ac:dyDescent="0.3">
      <c r="A557" s="3">
        <v>556</v>
      </c>
      <c r="B557" s="3" t="s">
        <v>48</v>
      </c>
      <c r="C557" s="15">
        <v>52</v>
      </c>
      <c r="D557" s="4" t="s">
        <v>4685</v>
      </c>
      <c r="E557" s="3" t="s">
        <v>72</v>
      </c>
    </row>
    <row r="558" spans="1:5" x14ac:dyDescent="0.3">
      <c r="A558" s="3">
        <v>557</v>
      </c>
      <c r="B558" s="3" t="s">
        <v>49</v>
      </c>
      <c r="C558" s="15">
        <v>28</v>
      </c>
      <c r="D558" s="4" t="s">
        <v>1347</v>
      </c>
      <c r="E558" s="4" t="s">
        <v>87</v>
      </c>
    </row>
    <row r="559" spans="1:5" x14ac:dyDescent="0.3">
      <c r="A559" s="3">
        <v>558</v>
      </c>
      <c r="B559" s="3" t="s">
        <v>45</v>
      </c>
      <c r="C559" s="15">
        <v>79</v>
      </c>
      <c r="D559" s="4" t="s">
        <v>1632</v>
      </c>
      <c r="E559" s="4" t="s">
        <v>712</v>
      </c>
    </row>
    <row r="560" spans="1:5" x14ac:dyDescent="0.3">
      <c r="A560" s="3">
        <v>559</v>
      </c>
      <c r="B560" s="3" t="s">
        <v>55</v>
      </c>
      <c r="C560" s="15">
        <v>41</v>
      </c>
      <c r="D560" s="4" t="s">
        <v>3436</v>
      </c>
      <c r="E560" s="4" t="s">
        <v>1711</v>
      </c>
    </row>
    <row r="561" spans="1:5" x14ac:dyDescent="0.3">
      <c r="A561" s="3">
        <v>560</v>
      </c>
      <c r="B561" s="3" t="s">
        <v>59</v>
      </c>
      <c r="C561" s="15">
        <v>30</v>
      </c>
      <c r="D561" s="4" t="s">
        <v>2785</v>
      </c>
      <c r="E561" s="3" t="s">
        <v>17</v>
      </c>
    </row>
    <row r="562" spans="1:5" x14ac:dyDescent="0.3">
      <c r="A562" s="3">
        <v>561</v>
      </c>
      <c r="B562" s="3" t="s">
        <v>45</v>
      </c>
      <c r="C562" s="15">
        <v>80</v>
      </c>
      <c r="D562" s="4" t="s">
        <v>2761</v>
      </c>
      <c r="E562" s="4" t="s">
        <v>102</v>
      </c>
    </row>
    <row r="563" spans="1:5" x14ac:dyDescent="0.3">
      <c r="A563" s="3">
        <v>562</v>
      </c>
      <c r="B563" s="3" t="s">
        <v>58</v>
      </c>
      <c r="C563" s="15">
        <v>4</v>
      </c>
      <c r="D563" s="4" t="s">
        <v>878</v>
      </c>
      <c r="E563" s="4" t="s">
        <v>95</v>
      </c>
    </row>
    <row r="564" spans="1:5" x14ac:dyDescent="0.3">
      <c r="A564" s="3">
        <v>563</v>
      </c>
      <c r="B564" s="3" t="s">
        <v>56</v>
      </c>
      <c r="C564" s="15">
        <v>62</v>
      </c>
      <c r="D564" s="4" t="s">
        <v>2418</v>
      </c>
      <c r="E564" s="3" t="s">
        <v>62</v>
      </c>
    </row>
    <row r="565" spans="1:5" x14ac:dyDescent="0.3">
      <c r="A565" s="3">
        <v>564</v>
      </c>
      <c r="B565" s="3" t="s">
        <v>54</v>
      </c>
      <c r="C565" s="15">
        <v>47</v>
      </c>
      <c r="D565" s="4" t="s">
        <v>1503</v>
      </c>
      <c r="E565" s="3" t="s">
        <v>676</v>
      </c>
    </row>
    <row r="566" spans="1:5" x14ac:dyDescent="0.3">
      <c r="A566" s="3">
        <v>565</v>
      </c>
      <c r="B566" s="3" t="s">
        <v>51</v>
      </c>
      <c r="C566" s="15">
        <v>29</v>
      </c>
      <c r="D566" s="4" t="s">
        <v>816</v>
      </c>
      <c r="E566" s="4" t="s">
        <v>110</v>
      </c>
    </row>
    <row r="567" spans="1:5" x14ac:dyDescent="0.3">
      <c r="A567" s="3">
        <v>566</v>
      </c>
      <c r="B567" s="3" t="s">
        <v>50</v>
      </c>
      <c r="C567" s="15">
        <v>35</v>
      </c>
      <c r="D567" s="4" t="s">
        <v>2312</v>
      </c>
      <c r="E567" s="4" t="s">
        <v>61</v>
      </c>
    </row>
    <row r="568" spans="1:5" x14ac:dyDescent="0.3">
      <c r="A568" s="3">
        <v>567</v>
      </c>
      <c r="B568" s="3" t="s">
        <v>57</v>
      </c>
      <c r="C568" s="15">
        <v>8</v>
      </c>
      <c r="D568" s="4" t="s">
        <v>1266</v>
      </c>
      <c r="E568" s="4" t="s">
        <v>61</v>
      </c>
    </row>
    <row r="569" spans="1:5" x14ac:dyDescent="0.3">
      <c r="A569" s="3">
        <v>568</v>
      </c>
      <c r="B569" s="3" t="s">
        <v>49</v>
      </c>
      <c r="C569" s="15">
        <v>29</v>
      </c>
      <c r="D569" s="4" t="s">
        <v>1490</v>
      </c>
      <c r="E569" s="4" t="s">
        <v>31</v>
      </c>
    </row>
    <row r="570" spans="1:5" x14ac:dyDescent="0.3">
      <c r="A570" s="3">
        <v>569</v>
      </c>
      <c r="B570" s="3" t="s">
        <v>45</v>
      </c>
      <c r="C570" s="15">
        <v>81</v>
      </c>
      <c r="D570" s="4" t="s">
        <v>2319</v>
      </c>
      <c r="E570" s="4" t="s">
        <v>119</v>
      </c>
    </row>
    <row r="571" spans="1:5" x14ac:dyDescent="0.3">
      <c r="A571" s="3">
        <v>570</v>
      </c>
      <c r="B571" s="3" t="s">
        <v>46</v>
      </c>
      <c r="C571" s="15">
        <v>19</v>
      </c>
      <c r="D571" s="4" t="s">
        <v>4595</v>
      </c>
      <c r="E571" s="3" t="s">
        <v>62</v>
      </c>
    </row>
    <row r="572" spans="1:5" x14ac:dyDescent="0.3">
      <c r="A572" s="3">
        <v>571</v>
      </c>
      <c r="B572" s="3" t="s">
        <v>59</v>
      </c>
      <c r="C572" s="15">
        <v>31</v>
      </c>
      <c r="D572" s="4" t="s">
        <v>1389</v>
      </c>
      <c r="E572" s="3" t="s">
        <v>146</v>
      </c>
    </row>
    <row r="573" spans="1:5" x14ac:dyDescent="0.3">
      <c r="A573" s="3">
        <v>572</v>
      </c>
      <c r="B573" s="3" t="s">
        <v>56</v>
      </c>
      <c r="C573" s="15">
        <v>63</v>
      </c>
      <c r="D573" s="4" t="s">
        <v>965</v>
      </c>
      <c r="E573" s="4" t="s">
        <v>163</v>
      </c>
    </row>
    <row r="574" spans="1:5" x14ac:dyDescent="0.3">
      <c r="A574" s="3">
        <v>573</v>
      </c>
      <c r="B574" s="3" t="s">
        <v>48</v>
      </c>
      <c r="C574" s="15">
        <v>53</v>
      </c>
      <c r="D574" s="4" t="s">
        <v>2781</v>
      </c>
      <c r="E574" s="3" t="s">
        <v>702</v>
      </c>
    </row>
    <row r="575" spans="1:5" x14ac:dyDescent="0.3">
      <c r="A575" s="3">
        <v>574</v>
      </c>
      <c r="B575" s="3" t="s">
        <v>56</v>
      </c>
      <c r="C575" s="15">
        <v>64</v>
      </c>
      <c r="D575" s="4" t="s">
        <v>2810</v>
      </c>
      <c r="E575" s="3" t="s">
        <v>27</v>
      </c>
    </row>
    <row r="576" spans="1:5" x14ac:dyDescent="0.3">
      <c r="A576" s="3">
        <v>575</v>
      </c>
      <c r="B576" s="3" t="s">
        <v>55</v>
      </c>
      <c r="C576" s="15">
        <v>42</v>
      </c>
      <c r="D576" s="4" t="s">
        <v>2773</v>
      </c>
      <c r="E576" s="4" t="s">
        <v>2774</v>
      </c>
    </row>
    <row r="577" spans="1:5" x14ac:dyDescent="0.3">
      <c r="A577" s="3">
        <v>576</v>
      </c>
      <c r="B577" s="3" t="s">
        <v>45</v>
      </c>
      <c r="C577" s="15">
        <v>82</v>
      </c>
      <c r="D577" s="4" t="s">
        <v>4172</v>
      </c>
      <c r="E577" s="4" t="s">
        <v>151</v>
      </c>
    </row>
    <row r="578" spans="1:5" x14ac:dyDescent="0.3">
      <c r="A578" s="3">
        <v>577</v>
      </c>
      <c r="B578" s="3" t="s">
        <v>51</v>
      </c>
      <c r="C578" s="15">
        <v>30</v>
      </c>
      <c r="D578" s="4" t="s">
        <v>1497</v>
      </c>
      <c r="E578" s="4" t="s">
        <v>674</v>
      </c>
    </row>
    <row r="579" spans="1:5" x14ac:dyDescent="0.3">
      <c r="A579" s="3">
        <v>578</v>
      </c>
      <c r="B579" s="3" t="s">
        <v>53</v>
      </c>
      <c r="C579" s="15">
        <v>44</v>
      </c>
      <c r="D579" s="4" t="s">
        <v>5266</v>
      </c>
      <c r="E579" s="3" t="s">
        <v>198</v>
      </c>
    </row>
    <row r="580" spans="1:5" x14ac:dyDescent="0.3">
      <c r="A580" s="3">
        <v>579</v>
      </c>
      <c r="B580" s="3" t="s">
        <v>45</v>
      </c>
      <c r="C580" s="15">
        <v>83</v>
      </c>
      <c r="D580" s="4" t="s">
        <v>2758</v>
      </c>
      <c r="E580" s="4" t="s">
        <v>2757</v>
      </c>
    </row>
    <row r="581" spans="1:5" x14ac:dyDescent="0.3">
      <c r="A581" s="3">
        <v>580</v>
      </c>
      <c r="B581" s="3" t="s">
        <v>45</v>
      </c>
      <c r="C581" s="15">
        <v>84</v>
      </c>
      <c r="D581" s="4" t="s">
        <v>2767</v>
      </c>
      <c r="E581" s="4" t="s">
        <v>115</v>
      </c>
    </row>
    <row r="582" spans="1:5" x14ac:dyDescent="0.3">
      <c r="A582" s="3">
        <v>581</v>
      </c>
      <c r="B582" s="3" t="s">
        <v>48</v>
      </c>
      <c r="C582" s="15">
        <v>54</v>
      </c>
      <c r="D582" s="4" t="s">
        <v>2328</v>
      </c>
      <c r="E582" s="4" t="s">
        <v>78</v>
      </c>
    </row>
    <row r="583" spans="1:5" x14ac:dyDescent="0.3">
      <c r="A583" s="3">
        <v>582</v>
      </c>
      <c r="B583" s="3" t="s">
        <v>50</v>
      </c>
      <c r="C583" s="15">
        <v>36</v>
      </c>
      <c r="D583" s="4" t="s">
        <v>1139</v>
      </c>
      <c r="E583" s="4" t="s">
        <v>136</v>
      </c>
    </row>
    <row r="584" spans="1:5" x14ac:dyDescent="0.3">
      <c r="A584" s="3">
        <v>583</v>
      </c>
      <c r="B584" s="3" t="s">
        <v>52</v>
      </c>
      <c r="C584" s="15">
        <v>40</v>
      </c>
      <c r="D584" s="4" t="s">
        <v>1305</v>
      </c>
      <c r="E584" s="4" t="s">
        <v>110</v>
      </c>
    </row>
    <row r="585" spans="1:5" x14ac:dyDescent="0.3">
      <c r="A585" s="3">
        <v>584</v>
      </c>
      <c r="B585" s="3" t="s">
        <v>54</v>
      </c>
      <c r="C585" s="15">
        <v>48</v>
      </c>
      <c r="D585" s="4" t="s">
        <v>1671</v>
      </c>
      <c r="E585" s="3" t="s">
        <v>133</v>
      </c>
    </row>
    <row r="586" spans="1:5" x14ac:dyDescent="0.3">
      <c r="A586" s="3">
        <v>585</v>
      </c>
      <c r="B586" s="3" t="s">
        <v>286</v>
      </c>
      <c r="C586" s="15">
        <v>8</v>
      </c>
      <c r="D586" s="4" t="s">
        <v>4396</v>
      </c>
      <c r="E586" s="3" t="s">
        <v>27</v>
      </c>
    </row>
    <row r="587" spans="1:5" x14ac:dyDescent="0.3">
      <c r="A587" s="3">
        <v>586</v>
      </c>
      <c r="B587" s="3" t="s">
        <v>47</v>
      </c>
      <c r="C587" s="15">
        <v>42</v>
      </c>
      <c r="D587" s="4" t="s">
        <v>1612</v>
      </c>
      <c r="E587" s="3" t="s">
        <v>699</v>
      </c>
    </row>
    <row r="588" spans="1:5" x14ac:dyDescent="0.3">
      <c r="A588" s="3">
        <v>587</v>
      </c>
      <c r="B588" s="3" t="s">
        <v>53</v>
      </c>
      <c r="C588" s="15">
        <v>45</v>
      </c>
      <c r="D588" s="4" t="s">
        <v>1451</v>
      </c>
      <c r="E588" s="3" t="s">
        <v>68</v>
      </c>
    </row>
    <row r="589" spans="1:5" x14ac:dyDescent="0.3">
      <c r="A589" s="3">
        <v>588</v>
      </c>
      <c r="B589" s="3" t="s">
        <v>45</v>
      </c>
      <c r="C589" s="15">
        <v>85</v>
      </c>
      <c r="D589" s="4" t="s">
        <v>3823</v>
      </c>
      <c r="E589" s="4" t="s">
        <v>72</v>
      </c>
    </row>
    <row r="590" spans="1:5" x14ac:dyDescent="0.3">
      <c r="A590" s="3">
        <v>589</v>
      </c>
      <c r="B590" s="3" t="s">
        <v>48</v>
      </c>
      <c r="C590" s="15">
        <v>55</v>
      </c>
      <c r="D590" s="4" t="s">
        <v>2571</v>
      </c>
      <c r="E590" s="3" t="s">
        <v>105</v>
      </c>
    </row>
    <row r="591" spans="1:5" x14ac:dyDescent="0.3">
      <c r="A591" s="3">
        <v>590</v>
      </c>
      <c r="B591" s="3" t="s">
        <v>49</v>
      </c>
      <c r="C591" s="15">
        <v>30</v>
      </c>
      <c r="D591" s="4" t="s">
        <v>899</v>
      </c>
      <c r="E591" s="3" t="s">
        <v>131</v>
      </c>
    </row>
    <row r="592" spans="1:5" x14ac:dyDescent="0.3">
      <c r="A592" s="3">
        <v>591</v>
      </c>
      <c r="B592" s="3" t="s">
        <v>45</v>
      </c>
      <c r="C592" s="15">
        <v>86</v>
      </c>
      <c r="D592" s="4" t="s">
        <v>2371</v>
      </c>
      <c r="E592" s="3" t="s">
        <v>37</v>
      </c>
    </row>
    <row r="593" spans="1:7" x14ac:dyDescent="0.3">
      <c r="A593" s="3">
        <v>592</v>
      </c>
      <c r="B593" s="3" t="s">
        <v>48</v>
      </c>
      <c r="C593" s="15">
        <v>56</v>
      </c>
      <c r="D593" s="4" t="s">
        <v>3646</v>
      </c>
      <c r="E593" s="3" t="s">
        <v>74</v>
      </c>
    </row>
    <row r="594" spans="1:7" x14ac:dyDescent="0.3">
      <c r="A594" s="3">
        <v>593</v>
      </c>
      <c r="B594" s="3" t="s">
        <v>50</v>
      </c>
      <c r="C594" s="15">
        <v>37</v>
      </c>
      <c r="D594" s="4" t="s">
        <v>1213</v>
      </c>
      <c r="E594" s="4" t="s">
        <v>37</v>
      </c>
    </row>
    <row r="595" spans="1:7" x14ac:dyDescent="0.3">
      <c r="A595" s="3">
        <v>594</v>
      </c>
      <c r="B595" s="3" t="s">
        <v>47</v>
      </c>
      <c r="C595" s="15">
        <v>43</v>
      </c>
      <c r="D595" s="4" t="s">
        <v>2299</v>
      </c>
      <c r="E595" s="3" t="s">
        <v>84</v>
      </c>
      <c r="F595" s="3" t="s">
        <v>6345</v>
      </c>
      <c r="G595" s="3" t="s">
        <v>282</v>
      </c>
    </row>
    <row r="596" spans="1:7" x14ac:dyDescent="0.3">
      <c r="A596" s="3">
        <v>595</v>
      </c>
      <c r="B596" s="3" t="s">
        <v>55</v>
      </c>
      <c r="C596" s="15">
        <v>43</v>
      </c>
      <c r="D596" s="4" t="s">
        <v>930</v>
      </c>
      <c r="E596" s="4" t="s">
        <v>139</v>
      </c>
    </row>
    <row r="597" spans="1:7" x14ac:dyDescent="0.3">
      <c r="A597" s="3">
        <v>596</v>
      </c>
      <c r="B597" s="3" t="s">
        <v>53</v>
      </c>
      <c r="C597" s="15">
        <v>46</v>
      </c>
      <c r="D597" s="4" t="s">
        <v>494</v>
      </c>
      <c r="E597" s="3" t="s">
        <v>138</v>
      </c>
    </row>
    <row r="598" spans="1:7" x14ac:dyDescent="0.3">
      <c r="A598" s="3">
        <v>597</v>
      </c>
      <c r="B598" s="3" t="s">
        <v>49</v>
      </c>
      <c r="C598" s="15">
        <v>31</v>
      </c>
      <c r="D598" s="4" t="s">
        <v>4428</v>
      </c>
      <c r="E598" s="4" t="s">
        <v>40</v>
      </c>
    </row>
    <row r="599" spans="1:7" x14ac:dyDescent="0.3">
      <c r="A599" s="3">
        <v>598</v>
      </c>
      <c r="B599" s="3" t="s">
        <v>45</v>
      </c>
      <c r="C599" s="15">
        <v>87</v>
      </c>
      <c r="D599" s="4" t="s">
        <v>2358</v>
      </c>
      <c r="E599" s="3" t="s">
        <v>37</v>
      </c>
    </row>
    <row r="600" spans="1:7" x14ac:dyDescent="0.3">
      <c r="A600" s="3">
        <v>599</v>
      </c>
      <c r="B600" s="3" t="s">
        <v>56</v>
      </c>
      <c r="C600" s="15">
        <v>65</v>
      </c>
      <c r="D600" s="4" t="s">
        <v>1222</v>
      </c>
      <c r="E600" s="3" t="s">
        <v>130</v>
      </c>
    </row>
    <row r="601" spans="1:7" x14ac:dyDescent="0.3">
      <c r="A601" s="3">
        <v>600</v>
      </c>
      <c r="B601" s="3" t="s">
        <v>54</v>
      </c>
      <c r="C601" s="15">
        <v>49</v>
      </c>
      <c r="D601" s="4" t="s">
        <v>4886</v>
      </c>
      <c r="E601" s="4" t="s">
        <v>185</v>
      </c>
    </row>
    <row r="602" spans="1:7" x14ac:dyDescent="0.3">
      <c r="A602" s="3">
        <v>601</v>
      </c>
      <c r="B602" s="3" t="s">
        <v>59</v>
      </c>
      <c r="C602" s="15">
        <v>32</v>
      </c>
      <c r="D602" s="4" t="s">
        <v>2291</v>
      </c>
      <c r="E602" s="3" t="s">
        <v>74</v>
      </c>
    </row>
    <row r="603" spans="1:7" x14ac:dyDescent="0.3">
      <c r="A603" s="3">
        <v>602</v>
      </c>
      <c r="B603" s="3" t="s">
        <v>59</v>
      </c>
      <c r="C603" s="15">
        <v>33</v>
      </c>
      <c r="D603" s="4" t="s">
        <v>1333</v>
      </c>
      <c r="E603" s="3" t="s">
        <v>140</v>
      </c>
    </row>
    <row r="604" spans="1:7" x14ac:dyDescent="0.3">
      <c r="A604" s="3">
        <v>603</v>
      </c>
      <c r="B604" s="3" t="s">
        <v>45</v>
      </c>
      <c r="C604" s="15">
        <v>88</v>
      </c>
      <c r="D604" s="4" t="s">
        <v>3850</v>
      </c>
      <c r="E604" s="4" t="s">
        <v>17</v>
      </c>
    </row>
    <row r="605" spans="1:7" x14ac:dyDescent="0.3">
      <c r="A605" s="3">
        <v>604</v>
      </c>
      <c r="B605" s="3" t="s">
        <v>54</v>
      </c>
      <c r="C605" s="15">
        <v>50</v>
      </c>
      <c r="D605" s="4" t="s">
        <v>902</v>
      </c>
      <c r="E605" s="4" t="s">
        <v>108</v>
      </c>
    </row>
    <row r="606" spans="1:7" x14ac:dyDescent="0.3">
      <c r="A606" s="3">
        <v>605</v>
      </c>
      <c r="B606" s="3" t="s">
        <v>45</v>
      </c>
      <c r="C606" s="15">
        <v>89</v>
      </c>
      <c r="D606" s="4" t="s">
        <v>3906</v>
      </c>
      <c r="E606" s="4" t="s">
        <v>38</v>
      </c>
    </row>
    <row r="607" spans="1:7" x14ac:dyDescent="0.3">
      <c r="A607" s="3">
        <v>606</v>
      </c>
      <c r="B607" s="3" t="s">
        <v>56</v>
      </c>
      <c r="C607" s="15">
        <v>66</v>
      </c>
      <c r="D607" s="4" t="s">
        <v>2791</v>
      </c>
      <c r="E607" s="3" t="s">
        <v>64</v>
      </c>
    </row>
    <row r="608" spans="1:7" x14ac:dyDescent="0.3">
      <c r="A608" s="3">
        <v>607</v>
      </c>
      <c r="B608" s="3" t="s">
        <v>53</v>
      </c>
      <c r="C608" s="15">
        <v>47</v>
      </c>
      <c r="D608" s="4" t="s">
        <v>3897</v>
      </c>
      <c r="E608" s="3" t="s">
        <v>36</v>
      </c>
    </row>
    <row r="609" spans="1:7" x14ac:dyDescent="0.3">
      <c r="A609" s="3">
        <v>608</v>
      </c>
      <c r="B609" s="3" t="s">
        <v>47</v>
      </c>
      <c r="C609" s="15">
        <v>44</v>
      </c>
      <c r="D609" s="4" t="s">
        <v>1533</v>
      </c>
      <c r="E609" s="3" t="s">
        <v>527</v>
      </c>
    </row>
    <row r="610" spans="1:7" x14ac:dyDescent="0.3">
      <c r="A610" s="3">
        <v>609</v>
      </c>
      <c r="B610" s="3" t="s">
        <v>50</v>
      </c>
      <c r="C610" s="15">
        <v>38</v>
      </c>
      <c r="D610" s="4" t="s">
        <v>4510</v>
      </c>
      <c r="E610" s="3" t="s">
        <v>38</v>
      </c>
    </row>
    <row r="611" spans="1:7" x14ac:dyDescent="0.3">
      <c r="A611" s="3">
        <v>610</v>
      </c>
      <c r="B611" s="3" t="s">
        <v>45</v>
      </c>
      <c r="C611" s="15">
        <v>90</v>
      </c>
      <c r="D611" s="4" t="s">
        <v>2356</v>
      </c>
      <c r="E611" s="3" t="s">
        <v>73</v>
      </c>
    </row>
    <row r="612" spans="1:7" x14ac:dyDescent="0.3">
      <c r="A612" s="3">
        <v>611</v>
      </c>
      <c r="B612" s="3" t="s">
        <v>45</v>
      </c>
      <c r="C612" s="15">
        <v>91</v>
      </c>
      <c r="D612" s="4" t="s">
        <v>3902</v>
      </c>
      <c r="E612" s="4" t="s">
        <v>73</v>
      </c>
    </row>
    <row r="613" spans="1:7" x14ac:dyDescent="0.3">
      <c r="A613" s="3">
        <v>612</v>
      </c>
      <c r="B613" s="3" t="s">
        <v>48</v>
      </c>
      <c r="C613" s="15">
        <v>57</v>
      </c>
      <c r="D613" s="4" t="s">
        <v>3840</v>
      </c>
      <c r="E613" s="4" t="s">
        <v>335</v>
      </c>
    </row>
    <row r="614" spans="1:7" x14ac:dyDescent="0.3">
      <c r="A614" s="3">
        <v>613</v>
      </c>
      <c r="B614" s="3" t="s">
        <v>55</v>
      </c>
      <c r="C614" s="15">
        <v>44</v>
      </c>
      <c r="D614" s="4" t="s">
        <v>2795</v>
      </c>
      <c r="E614" s="4" t="s">
        <v>114</v>
      </c>
    </row>
    <row r="615" spans="1:7" x14ac:dyDescent="0.3">
      <c r="A615" s="3">
        <v>614</v>
      </c>
      <c r="B615" s="3" t="s">
        <v>52</v>
      </c>
      <c r="C615" s="15">
        <v>41</v>
      </c>
      <c r="D615" s="4" t="s">
        <v>2285</v>
      </c>
      <c r="E615" s="4" t="s">
        <v>26</v>
      </c>
    </row>
    <row r="616" spans="1:7" x14ac:dyDescent="0.3">
      <c r="A616" s="3">
        <v>615</v>
      </c>
      <c r="B616" s="3" t="s">
        <v>48</v>
      </c>
      <c r="C616" s="15">
        <v>58</v>
      </c>
      <c r="D616" s="4" t="s">
        <v>2492</v>
      </c>
      <c r="E616" s="3" t="s">
        <v>155</v>
      </c>
    </row>
    <row r="617" spans="1:7" x14ac:dyDescent="0.3">
      <c r="A617" s="3">
        <v>616</v>
      </c>
      <c r="B617" s="3" t="s">
        <v>59</v>
      </c>
      <c r="C617" s="15">
        <v>34</v>
      </c>
      <c r="D617" s="4" t="s">
        <v>3824</v>
      </c>
      <c r="E617" s="3" t="s">
        <v>72</v>
      </c>
      <c r="F617" s="3" t="s">
        <v>6387</v>
      </c>
      <c r="G617" s="3" t="s">
        <v>6112</v>
      </c>
    </row>
    <row r="618" spans="1:7" x14ac:dyDescent="0.3">
      <c r="A618" s="3">
        <v>617</v>
      </c>
      <c r="B618" s="3" t="s">
        <v>56</v>
      </c>
      <c r="C618" s="15">
        <v>67</v>
      </c>
      <c r="D618" s="4" t="s">
        <v>5334</v>
      </c>
      <c r="E618" s="3" t="s">
        <v>680</v>
      </c>
    </row>
    <row r="619" spans="1:7" x14ac:dyDescent="0.3">
      <c r="A619" s="3">
        <v>618</v>
      </c>
      <c r="B619" s="3" t="s">
        <v>54</v>
      </c>
      <c r="C619" s="15">
        <v>51</v>
      </c>
      <c r="D619" s="4" t="s">
        <v>4777</v>
      </c>
      <c r="E619" s="4" t="s">
        <v>72</v>
      </c>
    </row>
    <row r="620" spans="1:7" x14ac:dyDescent="0.3">
      <c r="A620" s="3">
        <v>619</v>
      </c>
      <c r="B620" s="3" t="s">
        <v>53</v>
      </c>
      <c r="C620" s="15">
        <v>48</v>
      </c>
      <c r="D620" s="4" t="s">
        <v>971</v>
      </c>
      <c r="E620" s="3" t="s">
        <v>25</v>
      </c>
    </row>
    <row r="621" spans="1:7" x14ac:dyDescent="0.3">
      <c r="A621" s="3">
        <v>620</v>
      </c>
      <c r="B621" s="3" t="s">
        <v>47</v>
      </c>
      <c r="C621" s="15">
        <v>45</v>
      </c>
      <c r="D621" s="4" t="s">
        <v>4898</v>
      </c>
      <c r="E621" s="3" t="s">
        <v>113</v>
      </c>
    </row>
    <row r="622" spans="1:7" x14ac:dyDescent="0.3">
      <c r="A622" s="3">
        <v>621</v>
      </c>
      <c r="B622" s="3" t="s">
        <v>49</v>
      </c>
      <c r="C622" s="15">
        <v>32</v>
      </c>
      <c r="D622" s="4" t="s">
        <v>4165</v>
      </c>
      <c r="E622" s="3" t="s">
        <v>61</v>
      </c>
    </row>
    <row r="623" spans="1:7" x14ac:dyDescent="0.3">
      <c r="A623" s="3">
        <v>622</v>
      </c>
      <c r="B623" s="3" t="s">
        <v>51</v>
      </c>
      <c r="C623" s="15">
        <v>31</v>
      </c>
      <c r="D623" s="4" t="s">
        <v>2756</v>
      </c>
      <c r="E623" s="4" t="s">
        <v>17</v>
      </c>
      <c r="F623" s="3" t="s">
        <v>6372</v>
      </c>
      <c r="G623" s="3" t="s">
        <v>6141</v>
      </c>
    </row>
    <row r="624" spans="1:7" x14ac:dyDescent="0.3">
      <c r="A624" s="3">
        <v>623</v>
      </c>
      <c r="B624" s="3" t="s">
        <v>56</v>
      </c>
      <c r="C624" s="15">
        <v>68</v>
      </c>
      <c r="D624" s="4" t="s">
        <v>3852</v>
      </c>
      <c r="E624" s="3" t="s">
        <v>17</v>
      </c>
    </row>
    <row r="625" spans="1:7" x14ac:dyDescent="0.3">
      <c r="A625" s="3">
        <v>624</v>
      </c>
      <c r="B625" s="3" t="s">
        <v>48</v>
      </c>
      <c r="C625" s="15">
        <v>59</v>
      </c>
      <c r="D625" s="4" t="s">
        <v>2290</v>
      </c>
      <c r="E625" s="3" t="s">
        <v>64</v>
      </c>
    </row>
    <row r="626" spans="1:7" x14ac:dyDescent="0.3">
      <c r="A626" s="3">
        <v>625</v>
      </c>
      <c r="B626" s="3" t="s">
        <v>47</v>
      </c>
      <c r="C626" s="15">
        <v>46</v>
      </c>
      <c r="D626" s="4" t="s">
        <v>4896</v>
      </c>
      <c r="E626" s="3" t="s">
        <v>65</v>
      </c>
    </row>
    <row r="627" spans="1:7" x14ac:dyDescent="0.3">
      <c r="A627" s="3">
        <v>626</v>
      </c>
      <c r="B627" s="3" t="s">
        <v>53</v>
      </c>
      <c r="C627" s="15">
        <v>49</v>
      </c>
      <c r="D627" s="4" t="s">
        <v>5219</v>
      </c>
      <c r="E627" s="4" t="s">
        <v>1737</v>
      </c>
    </row>
    <row r="628" spans="1:7" x14ac:dyDescent="0.3">
      <c r="A628" s="3">
        <v>627</v>
      </c>
      <c r="B628" s="3" t="s">
        <v>45</v>
      </c>
      <c r="C628" s="15">
        <v>92</v>
      </c>
      <c r="D628" s="4" t="s">
        <v>2759</v>
      </c>
      <c r="E628" s="4" t="s">
        <v>85</v>
      </c>
    </row>
    <row r="629" spans="1:7" x14ac:dyDescent="0.3">
      <c r="A629" s="3">
        <v>628</v>
      </c>
      <c r="B629" s="3" t="s">
        <v>45</v>
      </c>
      <c r="C629" s="15">
        <v>93</v>
      </c>
      <c r="D629" s="4" t="s">
        <v>1406</v>
      </c>
      <c r="E629" s="3" t="s">
        <v>32</v>
      </c>
    </row>
    <row r="630" spans="1:7" x14ac:dyDescent="0.3">
      <c r="A630" s="3">
        <v>629</v>
      </c>
      <c r="B630" s="3" t="s">
        <v>59</v>
      </c>
      <c r="C630" s="15">
        <v>35</v>
      </c>
      <c r="D630" s="4" t="s">
        <v>2353</v>
      </c>
      <c r="E630" s="4" t="s">
        <v>18</v>
      </c>
    </row>
    <row r="631" spans="1:7" x14ac:dyDescent="0.3">
      <c r="A631" s="3">
        <v>630</v>
      </c>
      <c r="B631" s="3" t="s">
        <v>49</v>
      </c>
      <c r="C631" s="15">
        <v>33</v>
      </c>
      <c r="D631" s="4" t="s">
        <v>1403</v>
      </c>
      <c r="E631" s="3" t="s">
        <v>80</v>
      </c>
    </row>
    <row r="632" spans="1:7" x14ac:dyDescent="0.3">
      <c r="A632" s="3">
        <v>631</v>
      </c>
      <c r="B632" s="3" t="s">
        <v>52</v>
      </c>
      <c r="C632" s="15">
        <v>42</v>
      </c>
      <c r="D632" s="4" t="s">
        <v>1438</v>
      </c>
      <c r="E632" s="4" t="s">
        <v>158</v>
      </c>
    </row>
    <row r="633" spans="1:7" x14ac:dyDescent="0.3">
      <c r="A633" s="3">
        <v>632</v>
      </c>
      <c r="B633" s="3" t="s">
        <v>55</v>
      </c>
      <c r="C633" s="15">
        <v>45</v>
      </c>
      <c r="D633" s="4" t="s">
        <v>1530</v>
      </c>
      <c r="E633" s="3" t="s">
        <v>112</v>
      </c>
    </row>
    <row r="634" spans="1:7" x14ac:dyDescent="0.3">
      <c r="A634" s="3">
        <v>633</v>
      </c>
      <c r="B634" s="3" t="s">
        <v>50</v>
      </c>
      <c r="C634" s="15">
        <v>39</v>
      </c>
      <c r="D634" s="4" t="s">
        <v>4511</v>
      </c>
      <c r="E634" s="3" t="s">
        <v>346</v>
      </c>
      <c r="F634" s="3" t="s">
        <v>6359</v>
      </c>
      <c r="G634" s="3" t="s">
        <v>6167</v>
      </c>
    </row>
    <row r="635" spans="1:7" x14ac:dyDescent="0.3">
      <c r="A635" s="3">
        <v>634</v>
      </c>
      <c r="B635" s="3" t="s">
        <v>56</v>
      </c>
      <c r="C635" s="15">
        <v>69</v>
      </c>
      <c r="D635" s="4" t="s">
        <v>5343</v>
      </c>
      <c r="E635" s="4" t="s">
        <v>24</v>
      </c>
    </row>
    <row r="636" spans="1:7" x14ac:dyDescent="0.3">
      <c r="A636" s="3">
        <v>635</v>
      </c>
      <c r="B636" s="3" t="s">
        <v>54</v>
      </c>
      <c r="C636" s="15">
        <v>52</v>
      </c>
      <c r="D636" s="4" t="s">
        <v>4784</v>
      </c>
      <c r="E636" s="4" t="s">
        <v>12</v>
      </c>
    </row>
    <row r="637" spans="1:7" x14ac:dyDescent="0.3">
      <c r="A637" s="3">
        <v>636</v>
      </c>
      <c r="B637" s="3" t="s">
        <v>52</v>
      </c>
      <c r="C637" s="15">
        <v>43</v>
      </c>
      <c r="D637" s="4" t="s">
        <v>1392</v>
      </c>
      <c r="E637" s="4" t="s">
        <v>195</v>
      </c>
    </row>
    <row r="638" spans="1:7" x14ac:dyDescent="0.3">
      <c r="A638" s="3">
        <v>637</v>
      </c>
      <c r="B638" s="3" t="s">
        <v>45</v>
      </c>
      <c r="C638" s="15">
        <v>94</v>
      </c>
      <c r="D638" s="4" t="s">
        <v>2764</v>
      </c>
      <c r="E638" s="4" t="s">
        <v>35</v>
      </c>
    </row>
    <row r="639" spans="1:7" x14ac:dyDescent="0.3">
      <c r="A639" s="3">
        <v>638</v>
      </c>
      <c r="B639" s="3" t="s">
        <v>47</v>
      </c>
      <c r="C639" s="15">
        <v>47</v>
      </c>
      <c r="D639" s="4" t="s">
        <v>2346</v>
      </c>
      <c r="E639" s="3" t="s">
        <v>39</v>
      </c>
    </row>
    <row r="640" spans="1:7" x14ac:dyDescent="0.3">
      <c r="A640" s="3">
        <v>639</v>
      </c>
      <c r="B640" s="3" t="s">
        <v>51</v>
      </c>
      <c r="C640" s="15">
        <v>32</v>
      </c>
      <c r="D640" s="4" t="s">
        <v>2463</v>
      </c>
      <c r="E640" s="4" t="s">
        <v>161</v>
      </c>
    </row>
    <row r="641" spans="1:5" x14ac:dyDescent="0.3">
      <c r="A641" s="3">
        <v>640</v>
      </c>
      <c r="B641" s="3" t="s">
        <v>48</v>
      </c>
      <c r="C641" s="15">
        <v>60</v>
      </c>
      <c r="D641" s="4" t="s">
        <v>2572</v>
      </c>
      <c r="E641" s="3" t="s">
        <v>158</v>
      </c>
    </row>
    <row r="642" spans="1:5" x14ac:dyDescent="0.3">
      <c r="A642" s="3">
        <v>641</v>
      </c>
      <c r="B642" s="3" t="s">
        <v>50</v>
      </c>
      <c r="C642" s="15">
        <v>40</v>
      </c>
      <c r="D642" s="4" t="s">
        <v>466</v>
      </c>
      <c r="E642" s="4" t="s">
        <v>95</v>
      </c>
    </row>
    <row r="643" spans="1:5" x14ac:dyDescent="0.3">
      <c r="A643" s="3">
        <v>642</v>
      </c>
      <c r="B643" s="3" t="s">
        <v>53</v>
      </c>
      <c r="C643" s="15">
        <v>50</v>
      </c>
      <c r="D643" s="4" t="s">
        <v>1413</v>
      </c>
      <c r="E643" s="3" t="s">
        <v>126</v>
      </c>
    </row>
    <row r="644" spans="1:5" x14ac:dyDescent="0.3">
      <c r="A644" s="3">
        <v>643</v>
      </c>
      <c r="B644" s="3" t="s">
        <v>45</v>
      </c>
      <c r="C644" s="15">
        <v>95</v>
      </c>
      <c r="D644" s="4" t="s">
        <v>4377</v>
      </c>
      <c r="E644" s="4" t="s">
        <v>4140</v>
      </c>
    </row>
    <row r="645" spans="1:5" x14ac:dyDescent="0.3">
      <c r="A645" s="3">
        <v>644</v>
      </c>
      <c r="B645" s="3" t="s">
        <v>48</v>
      </c>
      <c r="C645" s="15">
        <v>61</v>
      </c>
      <c r="D645" s="4" t="s">
        <v>2330</v>
      </c>
      <c r="E645" s="3" t="s">
        <v>104</v>
      </c>
    </row>
    <row r="646" spans="1:5" x14ac:dyDescent="0.3">
      <c r="A646" s="3">
        <v>645</v>
      </c>
      <c r="B646" s="3" t="s">
        <v>55</v>
      </c>
      <c r="C646" s="15">
        <v>46</v>
      </c>
      <c r="D646" s="4" t="s">
        <v>6070</v>
      </c>
      <c r="E646" s="3" t="s">
        <v>14</v>
      </c>
    </row>
    <row r="647" spans="1:5" x14ac:dyDescent="0.3">
      <c r="A647" s="3">
        <v>646</v>
      </c>
      <c r="B647" s="3" t="s">
        <v>45</v>
      </c>
      <c r="C647" s="15">
        <v>96</v>
      </c>
      <c r="D647" s="4" t="s">
        <v>960</v>
      </c>
      <c r="E647" s="4" t="s">
        <v>107</v>
      </c>
    </row>
    <row r="648" spans="1:5" x14ac:dyDescent="0.3">
      <c r="A648" s="3">
        <v>647</v>
      </c>
      <c r="B648" s="3" t="s">
        <v>59</v>
      </c>
      <c r="C648" s="15">
        <v>36</v>
      </c>
      <c r="D648" s="4" t="s">
        <v>2323</v>
      </c>
      <c r="E648" s="3" t="s">
        <v>103</v>
      </c>
    </row>
    <row r="649" spans="1:5" x14ac:dyDescent="0.3">
      <c r="A649" s="3">
        <v>648</v>
      </c>
      <c r="B649" s="3" t="s">
        <v>50</v>
      </c>
      <c r="C649" s="15">
        <v>41</v>
      </c>
      <c r="D649" s="4" t="s">
        <v>2382</v>
      </c>
      <c r="E649" s="4" t="s">
        <v>19</v>
      </c>
    </row>
    <row r="650" spans="1:5" x14ac:dyDescent="0.3">
      <c r="A650" s="3">
        <v>649</v>
      </c>
      <c r="B650" s="3" t="s">
        <v>47</v>
      </c>
      <c r="C650" s="15">
        <v>48</v>
      </c>
      <c r="D650" s="4" t="s">
        <v>1334</v>
      </c>
      <c r="E650" s="3" t="s">
        <v>19</v>
      </c>
    </row>
    <row r="651" spans="1:5" x14ac:dyDescent="0.3">
      <c r="A651" s="3">
        <v>650</v>
      </c>
      <c r="B651" s="3" t="s">
        <v>52</v>
      </c>
      <c r="C651" s="15">
        <v>44</v>
      </c>
      <c r="D651" s="4" t="s">
        <v>1667</v>
      </c>
      <c r="E651" s="3" t="s">
        <v>141</v>
      </c>
    </row>
    <row r="652" spans="1:5" x14ac:dyDescent="0.3">
      <c r="A652" s="3">
        <v>651</v>
      </c>
      <c r="B652" s="3" t="s">
        <v>53</v>
      </c>
      <c r="C652" s="15">
        <v>51</v>
      </c>
      <c r="D652" s="4" t="s">
        <v>1122</v>
      </c>
      <c r="E652" s="4" t="s">
        <v>173</v>
      </c>
    </row>
    <row r="653" spans="1:5" x14ac:dyDescent="0.3">
      <c r="A653" s="3">
        <v>652</v>
      </c>
      <c r="B653" s="3" t="s">
        <v>45</v>
      </c>
      <c r="C653" s="15">
        <v>97</v>
      </c>
      <c r="D653" s="4" t="s">
        <v>2533</v>
      </c>
      <c r="E653" s="3" t="s">
        <v>43</v>
      </c>
    </row>
    <row r="654" spans="1:5" x14ac:dyDescent="0.3">
      <c r="A654" s="3">
        <v>653</v>
      </c>
      <c r="B654" s="3" t="s">
        <v>48</v>
      </c>
      <c r="C654" s="15">
        <v>62</v>
      </c>
      <c r="D654" s="4" t="s">
        <v>888</v>
      </c>
      <c r="E654" s="3" t="s">
        <v>130</v>
      </c>
    </row>
    <row r="655" spans="1:5" x14ac:dyDescent="0.3">
      <c r="A655" s="3">
        <v>654</v>
      </c>
      <c r="B655" s="3" t="s">
        <v>47</v>
      </c>
      <c r="C655" s="15">
        <v>49</v>
      </c>
      <c r="D655" s="4" t="s">
        <v>4913</v>
      </c>
      <c r="E655" s="3" t="s">
        <v>21</v>
      </c>
    </row>
    <row r="656" spans="1:5" x14ac:dyDescent="0.3">
      <c r="A656" s="3">
        <v>655</v>
      </c>
      <c r="B656" s="3" t="s">
        <v>50</v>
      </c>
      <c r="C656" s="15">
        <v>42</v>
      </c>
      <c r="D656" s="4" t="s">
        <v>1362</v>
      </c>
      <c r="E656" s="4" t="s">
        <v>156</v>
      </c>
    </row>
    <row r="657" spans="1:5" x14ac:dyDescent="0.3">
      <c r="A657" s="3">
        <v>656</v>
      </c>
      <c r="B657" s="3" t="s">
        <v>46</v>
      </c>
      <c r="C657" s="15">
        <v>20</v>
      </c>
      <c r="D657" s="4" t="s">
        <v>2359</v>
      </c>
      <c r="E657" s="4" t="s">
        <v>113</v>
      </c>
    </row>
    <row r="658" spans="1:5" x14ac:dyDescent="0.3">
      <c r="A658" s="3">
        <v>657</v>
      </c>
      <c r="B658" s="3" t="s">
        <v>56</v>
      </c>
      <c r="C658" s="15">
        <v>70</v>
      </c>
      <c r="D658" s="4" t="s">
        <v>3688</v>
      </c>
      <c r="E658" s="3" t="s">
        <v>152</v>
      </c>
    </row>
    <row r="659" spans="1:5" x14ac:dyDescent="0.3">
      <c r="A659" s="3">
        <v>658</v>
      </c>
      <c r="B659" s="3" t="s">
        <v>49</v>
      </c>
      <c r="C659" s="15">
        <v>34</v>
      </c>
      <c r="D659" s="4" t="s">
        <v>2783</v>
      </c>
      <c r="E659" s="4" t="s">
        <v>86</v>
      </c>
    </row>
    <row r="660" spans="1:5" x14ac:dyDescent="0.3">
      <c r="A660" s="3">
        <v>659</v>
      </c>
      <c r="B660" s="3" t="s">
        <v>57</v>
      </c>
      <c r="C660" s="15">
        <v>9</v>
      </c>
      <c r="D660" s="4" t="s">
        <v>2334</v>
      </c>
      <c r="E660" s="4" t="s">
        <v>103</v>
      </c>
    </row>
    <row r="661" spans="1:5" x14ac:dyDescent="0.3">
      <c r="A661" s="3">
        <v>660</v>
      </c>
      <c r="B661" s="3" t="s">
        <v>56</v>
      </c>
      <c r="C661" s="15">
        <v>71</v>
      </c>
      <c r="D661" s="4" t="s">
        <v>1214</v>
      </c>
      <c r="E661" s="3" t="s">
        <v>143</v>
      </c>
    </row>
    <row r="662" spans="1:5" x14ac:dyDescent="0.3">
      <c r="A662" s="3">
        <v>661</v>
      </c>
      <c r="B662" s="3" t="s">
        <v>55</v>
      </c>
      <c r="C662" s="15">
        <v>47</v>
      </c>
      <c r="D662" s="4" t="s">
        <v>3832</v>
      </c>
      <c r="E662" s="3" t="s">
        <v>143</v>
      </c>
    </row>
    <row r="663" spans="1:5" x14ac:dyDescent="0.3">
      <c r="A663" s="3">
        <v>662</v>
      </c>
      <c r="B663" s="3" t="s">
        <v>53</v>
      </c>
      <c r="C663" s="15">
        <v>52</v>
      </c>
      <c r="D663" s="4" t="s">
        <v>2505</v>
      </c>
      <c r="E663" s="3" t="s">
        <v>125</v>
      </c>
    </row>
    <row r="664" spans="1:5" x14ac:dyDescent="0.3">
      <c r="A664" s="3">
        <v>663</v>
      </c>
      <c r="B664" s="3" t="s">
        <v>45</v>
      </c>
      <c r="C664" s="15">
        <v>98</v>
      </c>
      <c r="D664" s="4" t="s">
        <v>4315</v>
      </c>
      <c r="E664" s="4" t="s">
        <v>714</v>
      </c>
    </row>
    <row r="665" spans="1:5" x14ac:dyDescent="0.3">
      <c r="A665" s="3">
        <v>664</v>
      </c>
      <c r="B665" s="3" t="s">
        <v>49</v>
      </c>
      <c r="C665" s="15">
        <v>35</v>
      </c>
      <c r="D665" s="4" t="s">
        <v>1507</v>
      </c>
      <c r="E665" s="4" t="s">
        <v>82</v>
      </c>
    </row>
    <row r="666" spans="1:5" x14ac:dyDescent="0.3">
      <c r="A666" s="3">
        <v>665</v>
      </c>
      <c r="B666" s="3" t="s">
        <v>46</v>
      </c>
      <c r="C666" s="15">
        <v>21</v>
      </c>
      <c r="D666" s="4" t="s">
        <v>896</v>
      </c>
      <c r="E666" s="4" t="s">
        <v>140</v>
      </c>
    </row>
    <row r="667" spans="1:5" x14ac:dyDescent="0.3">
      <c r="A667" s="3">
        <v>666</v>
      </c>
      <c r="B667" s="3" t="s">
        <v>50</v>
      </c>
      <c r="C667" s="15">
        <v>43</v>
      </c>
      <c r="D667" s="4" t="s">
        <v>2605</v>
      </c>
      <c r="E667" s="4" t="s">
        <v>670</v>
      </c>
    </row>
    <row r="668" spans="1:5" x14ac:dyDescent="0.3">
      <c r="A668" s="3">
        <v>667</v>
      </c>
      <c r="B668" s="3" t="s">
        <v>45</v>
      </c>
      <c r="C668" s="15">
        <v>99</v>
      </c>
      <c r="D668" s="4" t="s">
        <v>2481</v>
      </c>
      <c r="E668" s="3" t="s">
        <v>30</v>
      </c>
    </row>
    <row r="669" spans="1:5" x14ac:dyDescent="0.3">
      <c r="A669" s="3">
        <v>668</v>
      </c>
      <c r="B669" s="3" t="s">
        <v>54</v>
      </c>
      <c r="C669" s="15">
        <v>53</v>
      </c>
      <c r="D669" s="4" t="s">
        <v>1448</v>
      </c>
      <c r="E669" s="4" t="s">
        <v>163</v>
      </c>
    </row>
    <row r="670" spans="1:5" x14ac:dyDescent="0.3">
      <c r="A670" s="3">
        <v>669</v>
      </c>
      <c r="B670" s="3" t="s">
        <v>56</v>
      </c>
      <c r="C670" s="15">
        <v>72</v>
      </c>
      <c r="D670" s="4" t="s">
        <v>2367</v>
      </c>
      <c r="E670" s="3" t="s">
        <v>113</v>
      </c>
    </row>
    <row r="671" spans="1:5" x14ac:dyDescent="0.3">
      <c r="A671" s="3">
        <v>670</v>
      </c>
      <c r="B671" s="3" t="s">
        <v>47</v>
      </c>
      <c r="C671" s="15">
        <v>50</v>
      </c>
      <c r="D671" s="4" t="s">
        <v>1626</v>
      </c>
      <c r="E671" s="3" t="s">
        <v>681</v>
      </c>
    </row>
    <row r="672" spans="1:5" x14ac:dyDescent="0.3">
      <c r="A672" s="3">
        <v>671</v>
      </c>
      <c r="B672" s="3" t="s">
        <v>45</v>
      </c>
      <c r="C672" s="15">
        <v>100</v>
      </c>
      <c r="D672" s="4" t="s">
        <v>1791</v>
      </c>
      <c r="E672" s="4" t="s">
        <v>113</v>
      </c>
    </row>
    <row r="673" spans="1:5" x14ac:dyDescent="0.3">
      <c r="A673" s="3">
        <v>672</v>
      </c>
      <c r="B673" s="3" t="s">
        <v>48</v>
      </c>
      <c r="C673" s="15">
        <v>63</v>
      </c>
      <c r="D673" s="4" t="s">
        <v>2494</v>
      </c>
      <c r="E673" s="3" t="s">
        <v>89</v>
      </c>
    </row>
    <row r="674" spans="1:5" x14ac:dyDescent="0.3">
      <c r="A674" s="3">
        <v>673</v>
      </c>
      <c r="B674" s="3" t="s">
        <v>50</v>
      </c>
      <c r="C674" s="15">
        <v>44</v>
      </c>
      <c r="D674" s="4" t="s">
        <v>840</v>
      </c>
      <c r="E674" s="4" t="s">
        <v>88</v>
      </c>
    </row>
    <row r="675" spans="1:5" x14ac:dyDescent="0.3">
      <c r="A675" s="3">
        <v>674</v>
      </c>
      <c r="B675" s="3" t="s">
        <v>58</v>
      </c>
      <c r="C675" s="15">
        <v>5</v>
      </c>
      <c r="D675" s="4" t="s">
        <v>1342</v>
      </c>
      <c r="E675" s="4" t="s">
        <v>125</v>
      </c>
    </row>
    <row r="676" spans="1:5" x14ac:dyDescent="0.3">
      <c r="A676" s="3">
        <v>675</v>
      </c>
      <c r="B676" s="3" t="s">
        <v>45</v>
      </c>
      <c r="C676" s="15">
        <v>101</v>
      </c>
      <c r="D676" s="4" t="s">
        <v>1613</v>
      </c>
      <c r="E676" s="4" t="s">
        <v>295</v>
      </c>
    </row>
    <row r="677" spans="1:5" x14ac:dyDescent="0.3">
      <c r="A677" s="3">
        <v>676</v>
      </c>
      <c r="B677" s="3" t="s">
        <v>55</v>
      </c>
      <c r="C677" s="15">
        <v>48</v>
      </c>
      <c r="D677" s="4" t="s">
        <v>2798</v>
      </c>
      <c r="E677" s="3" t="s">
        <v>153</v>
      </c>
    </row>
    <row r="678" spans="1:5" x14ac:dyDescent="0.3">
      <c r="A678" s="3">
        <v>677</v>
      </c>
      <c r="B678" s="3" t="s">
        <v>56</v>
      </c>
      <c r="C678" s="15">
        <v>73</v>
      </c>
      <c r="D678" s="4" t="s">
        <v>1470</v>
      </c>
      <c r="E678" s="3" t="s">
        <v>528</v>
      </c>
    </row>
    <row r="679" spans="1:5" x14ac:dyDescent="0.3">
      <c r="A679" s="3">
        <v>678</v>
      </c>
      <c r="B679" s="3" t="s">
        <v>45</v>
      </c>
      <c r="C679" s="15">
        <v>102</v>
      </c>
      <c r="D679" s="4" t="s">
        <v>2400</v>
      </c>
      <c r="E679" s="4" t="s">
        <v>133</v>
      </c>
    </row>
    <row r="680" spans="1:5" x14ac:dyDescent="0.3">
      <c r="A680" s="3">
        <v>679</v>
      </c>
      <c r="B680" s="3" t="s">
        <v>286</v>
      </c>
      <c r="C680" s="15">
        <v>9</v>
      </c>
      <c r="D680" s="4" t="s">
        <v>4021</v>
      </c>
      <c r="E680" s="3" t="s">
        <v>196</v>
      </c>
    </row>
    <row r="681" spans="1:5" x14ac:dyDescent="0.3">
      <c r="A681" s="3">
        <v>680</v>
      </c>
      <c r="B681" s="3" t="s">
        <v>46</v>
      </c>
      <c r="C681" s="15">
        <v>22</v>
      </c>
      <c r="D681" s="4" t="s">
        <v>1461</v>
      </c>
      <c r="E681" s="4" t="s">
        <v>112</v>
      </c>
    </row>
    <row r="682" spans="1:5" x14ac:dyDescent="0.3">
      <c r="A682" s="3">
        <v>681</v>
      </c>
      <c r="B682" s="3" t="s">
        <v>48</v>
      </c>
      <c r="C682" s="15">
        <v>64</v>
      </c>
      <c r="D682" s="4" t="s">
        <v>4686</v>
      </c>
      <c r="E682" s="3" t="s">
        <v>92</v>
      </c>
    </row>
    <row r="683" spans="1:5" x14ac:dyDescent="0.3">
      <c r="A683" s="3">
        <v>682</v>
      </c>
      <c r="B683" s="3" t="s">
        <v>54</v>
      </c>
      <c r="C683" s="15">
        <v>54</v>
      </c>
      <c r="D683" s="4" t="s">
        <v>864</v>
      </c>
      <c r="E683" s="3" t="s">
        <v>114</v>
      </c>
    </row>
    <row r="684" spans="1:5" x14ac:dyDescent="0.3">
      <c r="A684" s="3">
        <v>683</v>
      </c>
      <c r="B684" s="3" t="s">
        <v>59</v>
      </c>
      <c r="C684" s="15">
        <v>37</v>
      </c>
      <c r="D684" s="4" t="s">
        <v>2322</v>
      </c>
      <c r="E684" s="3" t="s">
        <v>23</v>
      </c>
    </row>
    <row r="685" spans="1:5" x14ac:dyDescent="0.3">
      <c r="A685" s="3">
        <v>684</v>
      </c>
      <c r="B685" s="3" t="s">
        <v>552</v>
      </c>
      <c r="C685" s="15">
        <v>4</v>
      </c>
      <c r="D685" s="4" t="s">
        <v>2272</v>
      </c>
      <c r="E685" s="4" t="s">
        <v>130</v>
      </c>
    </row>
    <row r="686" spans="1:5" x14ac:dyDescent="0.3">
      <c r="A686" s="3">
        <v>685</v>
      </c>
      <c r="B686" s="3" t="s">
        <v>55</v>
      </c>
      <c r="C686" s="15">
        <v>49</v>
      </c>
      <c r="D686" s="4" t="s">
        <v>1374</v>
      </c>
      <c r="E686" s="4" t="s">
        <v>151</v>
      </c>
    </row>
    <row r="687" spans="1:5" x14ac:dyDescent="0.3">
      <c r="A687" s="3">
        <v>686</v>
      </c>
      <c r="B687" s="3" t="s">
        <v>51</v>
      </c>
      <c r="C687" s="15">
        <v>33</v>
      </c>
      <c r="D687" s="4" t="s">
        <v>3874</v>
      </c>
      <c r="E687" s="4" t="s">
        <v>133</v>
      </c>
    </row>
    <row r="688" spans="1:5" x14ac:dyDescent="0.3">
      <c r="A688" s="3">
        <v>687</v>
      </c>
      <c r="B688" s="3" t="s">
        <v>53</v>
      </c>
      <c r="C688" s="15">
        <v>53</v>
      </c>
      <c r="D688" s="4" t="s">
        <v>932</v>
      </c>
      <c r="E688" s="3" t="s">
        <v>151</v>
      </c>
    </row>
    <row r="689" spans="1:5" x14ac:dyDescent="0.3">
      <c r="A689" s="3">
        <v>688</v>
      </c>
      <c r="B689" s="3" t="s">
        <v>52</v>
      </c>
      <c r="C689" s="15">
        <v>45</v>
      </c>
      <c r="D689" s="4" t="s">
        <v>2408</v>
      </c>
      <c r="E689" s="4" t="s">
        <v>25</v>
      </c>
    </row>
    <row r="690" spans="1:5" x14ac:dyDescent="0.3">
      <c r="A690" s="3">
        <v>689</v>
      </c>
      <c r="B690" s="3" t="s">
        <v>45</v>
      </c>
      <c r="C690" s="15">
        <v>103</v>
      </c>
      <c r="D690" s="4" t="s">
        <v>1370</v>
      </c>
      <c r="E690" s="4" t="s">
        <v>71</v>
      </c>
    </row>
    <row r="691" spans="1:5" x14ac:dyDescent="0.3">
      <c r="A691" s="3">
        <v>690</v>
      </c>
      <c r="B691" s="3" t="s">
        <v>56</v>
      </c>
      <c r="C691" s="15">
        <v>74</v>
      </c>
      <c r="D691" s="4" t="s">
        <v>2581</v>
      </c>
      <c r="E691" s="3" t="s">
        <v>158</v>
      </c>
    </row>
    <row r="692" spans="1:5" x14ac:dyDescent="0.3">
      <c r="A692" s="3">
        <v>691</v>
      </c>
      <c r="B692" s="3" t="s">
        <v>48</v>
      </c>
      <c r="C692" s="15">
        <v>65</v>
      </c>
      <c r="D692" s="4" t="s">
        <v>875</v>
      </c>
      <c r="E692" s="4" t="s">
        <v>114</v>
      </c>
    </row>
    <row r="693" spans="1:5" x14ac:dyDescent="0.3">
      <c r="A693" s="3">
        <v>692</v>
      </c>
      <c r="B693" s="3" t="s">
        <v>50</v>
      </c>
      <c r="C693" s="15">
        <v>45</v>
      </c>
      <c r="D693" s="4" t="s">
        <v>1519</v>
      </c>
      <c r="E693" s="3" t="s">
        <v>129</v>
      </c>
    </row>
    <row r="694" spans="1:5" x14ac:dyDescent="0.3">
      <c r="A694" s="3">
        <v>693</v>
      </c>
      <c r="B694" s="3" t="s">
        <v>47</v>
      </c>
      <c r="C694" s="15">
        <v>51</v>
      </c>
      <c r="D694" s="4" t="s">
        <v>3812</v>
      </c>
      <c r="E694" s="3" t="s">
        <v>85</v>
      </c>
    </row>
    <row r="695" spans="1:5" x14ac:dyDescent="0.3">
      <c r="A695" s="3">
        <v>694</v>
      </c>
      <c r="B695" s="3" t="s">
        <v>52</v>
      </c>
      <c r="C695" s="15">
        <v>46</v>
      </c>
      <c r="D695" s="4" t="s">
        <v>2801</v>
      </c>
      <c r="E695" s="4" t="s">
        <v>20</v>
      </c>
    </row>
    <row r="696" spans="1:5" x14ac:dyDescent="0.3">
      <c r="A696" s="3">
        <v>695</v>
      </c>
      <c r="B696" s="3" t="s">
        <v>45</v>
      </c>
      <c r="C696" s="15">
        <v>104</v>
      </c>
      <c r="D696" s="4" t="s">
        <v>4291</v>
      </c>
      <c r="E696" s="4" t="s">
        <v>198</v>
      </c>
    </row>
    <row r="697" spans="1:5" x14ac:dyDescent="0.3">
      <c r="A697" s="3">
        <v>696</v>
      </c>
      <c r="B697" s="3" t="s">
        <v>49</v>
      </c>
      <c r="C697" s="15">
        <v>36</v>
      </c>
      <c r="D697" s="4" t="s">
        <v>2325</v>
      </c>
      <c r="E697" s="3" t="s">
        <v>119</v>
      </c>
    </row>
    <row r="698" spans="1:5" x14ac:dyDescent="0.3">
      <c r="A698" s="3">
        <v>697</v>
      </c>
      <c r="B698" s="3" t="s">
        <v>45</v>
      </c>
      <c r="C698" s="15">
        <v>105</v>
      </c>
      <c r="D698" s="4" t="s">
        <v>4240</v>
      </c>
      <c r="E698" s="4" t="s">
        <v>690</v>
      </c>
    </row>
    <row r="699" spans="1:5" x14ac:dyDescent="0.3">
      <c r="A699" s="3">
        <v>698</v>
      </c>
      <c r="B699" s="3" t="s">
        <v>45</v>
      </c>
      <c r="C699" s="15">
        <v>106</v>
      </c>
      <c r="D699" s="4" t="s">
        <v>1594</v>
      </c>
      <c r="E699" s="3" t="s">
        <v>663</v>
      </c>
    </row>
    <row r="700" spans="1:5" x14ac:dyDescent="0.3">
      <c r="A700" s="3">
        <v>699</v>
      </c>
      <c r="B700" s="3" t="s">
        <v>56</v>
      </c>
      <c r="C700" s="15">
        <v>75</v>
      </c>
      <c r="D700" s="4" t="s">
        <v>2793</v>
      </c>
      <c r="E700" s="4" t="s">
        <v>197</v>
      </c>
    </row>
    <row r="701" spans="1:5" x14ac:dyDescent="0.3">
      <c r="A701" s="3">
        <v>700</v>
      </c>
      <c r="B701" s="3" t="s">
        <v>46</v>
      </c>
      <c r="C701" s="15">
        <v>23</v>
      </c>
      <c r="D701" s="4" t="s">
        <v>2772</v>
      </c>
      <c r="E701" s="4" t="s">
        <v>113</v>
      </c>
    </row>
    <row r="702" spans="1:5" x14ac:dyDescent="0.3">
      <c r="A702" s="3">
        <v>701</v>
      </c>
      <c r="B702" s="3" t="s">
        <v>48</v>
      </c>
      <c r="C702" s="15">
        <v>66</v>
      </c>
      <c r="D702" s="4" t="s">
        <v>3831</v>
      </c>
      <c r="E702" s="3" t="s">
        <v>74</v>
      </c>
    </row>
    <row r="703" spans="1:5" x14ac:dyDescent="0.3">
      <c r="A703" s="3">
        <v>702</v>
      </c>
      <c r="B703" s="3" t="s">
        <v>59</v>
      </c>
      <c r="C703" s="15">
        <v>38</v>
      </c>
      <c r="D703" s="4" t="s">
        <v>4985</v>
      </c>
      <c r="E703" s="3" t="s">
        <v>35</v>
      </c>
    </row>
    <row r="704" spans="1:5" x14ac:dyDescent="0.3">
      <c r="A704" s="3">
        <v>703</v>
      </c>
      <c r="B704" s="3" t="s">
        <v>45</v>
      </c>
      <c r="C704" s="15">
        <v>107</v>
      </c>
      <c r="D704" s="4" t="s">
        <v>2480</v>
      </c>
      <c r="E704" s="3" t="s">
        <v>27</v>
      </c>
    </row>
    <row r="705" spans="1:5" x14ac:dyDescent="0.3">
      <c r="A705" s="3">
        <v>704</v>
      </c>
      <c r="B705" s="3" t="s">
        <v>56</v>
      </c>
      <c r="C705" s="15">
        <v>76</v>
      </c>
      <c r="D705" s="4" t="s">
        <v>1480</v>
      </c>
      <c r="E705" s="4" t="s">
        <v>676</v>
      </c>
    </row>
    <row r="706" spans="1:5" x14ac:dyDescent="0.3">
      <c r="A706" s="3">
        <v>705</v>
      </c>
      <c r="B706" s="3" t="s">
        <v>54</v>
      </c>
      <c r="C706" s="15">
        <v>55</v>
      </c>
      <c r="D706" s="4" t="s">
        <v>1219</v>
      </c>
      <c r="E706" s="3" t="s">
        <v>67</v>
      </c>
    </row>
    <row r="707" spans="1:5" x14ac:dyDescent="0.3">
      <c r="A707" s="3">
        <v>706</v>
      </c>
      <c r="B707" s="3" t="s">
        <v>55</v>
      </c>
      <c r="C707" s="15">
        <v>50</v>
      </c>
      <c r="D707" s="4" t="s">
        <v>4461</v>
      </c>
      <c r="E707" s="3" t="s">
        <v>17</v>
      </c>
    </row>
    <row r="708" spans="1:5" x14ac:dyDescent="0.3">
      <c r="A708" s="3">
        <v>707</v>
      </c>
      <c r="B708" s="3" t="s">
        <v>49</v>
      </c>
      <c r="C708" s="15">
        <v>37</v>
      </c>
      <c r="D708" s="4" t="s">
        <v>3851</v>
      </c>
      <c r="E708" s="4" t="s">
        <v>17</v>
      </c>
    </row>
    <row r="709" spans="1:5" x14ac:dyDescent="0.3">
      <c r="A709" s="3">
        <v>708</v>
      </c>
      <c r="B709" s="3" t="s">
        <v>45</v>
      </c>
      <c r="C709" s="15">
        <v>108</v>
      </c>
      <c r="D709" s="4" t="s">
        <v>458</v>
      </c>
      <c r="E709" s="3" t="s">
        <v>141</v>
      </c>
    </row>
    <row r="710" spans="1:5" x14ac:dyDescent="0.3">
      <c r="A710" s="3">
        <v>709</v>
      </c>
      <c r="B710" s="3" t="s">
        <v>53</v>
      </c>
      <c r="C710" s="15">
        <v>54</v>
      </c>
      <c r="D710" s="4" t="s">
        <v>1715</v>
      </c>
      <c r="E710" s="3" t="s">
        <v>1716</v>
      </c>
    </row>
    <row r="711" spans="1:5" x14ac:dyDescent="0.3">
      <c r="A711" s="3">
        <v>710</v>
      </c>
      <c r="B711" s="3" t="s">
        <v>50</v>
      </c>
      <c r="C711" s="15">
        <v>46</v>
      </c>
      <c r="D711" s="4" t="s">
        <v>1614</v>
      </c>
      <c r="E711" s="4" t="s">
        <v>145</v>
      </c>
    </row>
    <row r="712" spans="1:5" x14ac:dyDescent="0.3">
      <c r="A712" s="3">
        <v>711</v>
      </c>
      <c r="B712" s="3" t="s">
        <v>48</v>
      </c>
      <c r="C712" s="15">
        <v>67</v>
      </c>
      <c r="D712" s="4" t="s">
        <v>4689</v>
      </c>
      <c r="E712" s="3" t="s">
        <v>60</v>
      </c>
    </row>
    <row r="713" spans="1:5" x14ac:dyDescent="0.3">
      <c r="A713" s="3">
        <v>712</v>
      </c>
      <c r="B713" s="3" t="s">
        <v>56</v>
      </c>
      <c r="C713" s="15">
        <v>77</v>
      </c>
      <c r="D713" s="4" t="s">
        <v>921</v>
      </c>
      <c r="E713" s="3" t="s">
        <v>125</v>
      </c>
    </row>
    <row r="714" spans="1:5" x14ac:dyDescent="0.3">
      <c r="A714" s="3">
        <v>713</v>
      </c>
      <c r="B714" s="3" t="s">
        <v>45</v>
      </c>
      <c r="C714" s="15">
        <v>109</v>
      </c>
      <c r="D714" s="4" t="s">
        <v>3854</v>
      </c>
      <c r="E714" s="4" t="s">
        <v>115</v>
      </c>
    </row>
    <row r="715" spans="1:5" x14ac:dyDescent="0.3">
      <c r="A715" s="3">
        <v>714</v>
      </c>
      <c r="B715" s="3" t="s">
        <v>45</v>
      </c>
      <c r="C715" s="15">
        <v>110</v>
      </c>
      <c r="D715" s="4" t="s">
        <v>1674</v>
      </c>
      <c r="E715" s="4" t="s">
        <v>67</v>
      </c>
    </row>
    <row r="716" spans="1:5" x14ac:dyDescent="0.3">
      <c r="A716" s="3">
        <v>715</v>
      </c>
      <c r="B716" s="3" t="s">
        <v>47</v>
      </c>
      <c r="C716" s="15">
        <v>52</v>
      </c>
      <c r="D716" s="4" t="s">
        <v>1616</v>
      </c>
      <c r="E716" s="3" t="s">
        <v>720</v>
      </c>
    </row>
    <row r="717" spans="1:5" x14ac:dyDescent="0.3">
      <c r="A717" s="3">
        <v>716</v>
      </c>
      <c r="B717" s="3" t="s">
        <v>48</v>
      </c>
      <c r="C717" s="15">
        <v>68</v>
      </c>
      <c r="D717" s="4" t="s">
        <v>2578</v>
      </c>
      <c r="E717" s="3" t="s">
        <v>177</v>
      </c>
    </row>
    <row r="718" spans="1:5" x14ac:dyDescent="0.3">
      <c r="A718" s="3">
        <v>717</v>
      </c>
      <c r="B718" s="3" t="s">
        <v>56</v>
      </c>
      <c r="C718" s="15">
        <v>78</v>
      </c>
      <c r="D718" s="4" t="s">
        <v>2786</v>
      </c>
      <c r="E718" s="3" t="s">
        <v>163</v>
      </c>
    </row>
    <row r="719" spans="1:5" x14ac:dyDescent="0.3">
      <c r="A719" s="3">
        <v>718</v>
      </c>
      <c r="B719" s="3" t="s">
        <v>46</v>
      </c>
      <c r="C719" s="15">
        <v>24</v>
      </c>
      <c r="D719" s="4" t="s">
        <v>2377</v>
      </c>
      <c r="E719" s="4" t="s">
        <v>95</v>
      </c>
    </row>
    <row r="720" spans="1:5" x14ac:dyDescent="0.3">
      <c r="A720" s="3">
        <v>719</v>
      </c>
      <c r="B720" s="3" t="s">
        <v>54</v>
      </c>
      <c r="C720" s="15">
        <v>56</v>
      </c>
      <c r="D720" s="4" t="s">
        <v>4786</v>
      </c>
      <c r="E720" s="3" t="s">
        <v>103</v>
      </c>
    </row>
    <row r="721" spans="1:5" x14ac:dyDescent="0.3">
      <c r="A721" s="3">
        <v>720</v>
      </c>
      <c r="B721" s="3" t="s">
        <v>50</v>
      </c>
      <c r="C721" s="15">
        <v>47</v>
      </c>
      <c r="D721" s="4" t="s">
        <v>417</v>
      </c>
      <c r="E721" s="3" t="s">
        <v>81</v>
      </c>
    </row>
    <row r="722" spans="1:5" x14ac:dyDescent="0.3">
      <c r="A722" s="3">
        <v>721</v>
      </c>
      <c r="B722" s="3" t="s">
        <v>59</v>
      </c>
      <c r="C722" s="15">
        <v>39</v>
      </c>
      <c r="D722" s="4" t="s">
        <v>2295</v>
      </c>
      <c r="E722" s="3" t="s">
        <v>98</v>
      </c>
    </row>
    <row r="723" spans="1:5" x14ac:dyDescent="0.3">
      <c r="A723" s="3">
        <v>722</v>
      </c>
      <c r="B723" s="3" t="s">
        <v>47</v>
      </c>
      <c r="C723" s="15">
        <v>53</v>
      </c>
      <c r="D723" s="4" t="s">
        <v>1587</v>
      </c>
      <c r="E723" s="3" t="s">
        <v>298</v>
      </c>
    </row>
    <row r="724" spans="1:5" x14ac:dyDescent="0.3">
      <c r="A724" s="3">
        <v>723</v>
      </c>
      <c r="B724" s="3" t="s">
        <v>55</v>
      </c>
      <c r="C724" s="15">
        <v>51</v>
      </c>
      <c r="D724" s="4" t="s">
        <v>2544</v>
      </c>
      <c r="E724" s="4" t="s">
        <v>148</v>
      </c>
    </row>
    <row r="725" spans="1:5" x14ac:dyDescent="0.3">
      <c r="A725" s="3">
        <v>724</v>
      </c>
      <c r="B725" s="3" t="s">
        <v>52</v>
      </c>
      <c r="C725" s="15">
        <v>47</v>
      </c>
      <c r="D725" s="4" t="s">
        <v>4031</v>
      </c>
      <c r="E725" s="4" t="s">
        <v>17</v>
      </c>
    </row>
    <row r="726" spans="1:5" x14ac:dyDescent="0.3">
      <c r="A726" s="3">
        <v>725</v>
      </c>
      <c r="B726" s="3" t="s">
        <v>53</v>
      </c>
      <c r="C726" s="15">
        <v>55</v>
      </c>
      <c r="D726" s="4" t="s">
        <v>1441</v>
      </c>
      <c r="E726" s="3" t="s">
        <v>124</v>
      </c>
    </row>
    <row r="727" spans="1:5" x14ac:dyDescent="0.3">
      <c r="A727" s="3">
        <v>726</v>
      </c>
      <c r="B727" s="3" t="s">
        <v>45</v>
      </c>
      <c r="C727" s="15">
        <v>111</v>
      </c>
      <c r="D727" s="4" t="s">
        <v>1186</v>
      </c>
      <c r="E727" s="3" t="s">
        <v>23</v>
      </c>
    </row>
    <row r="728" spans="1:5" x14ac:dyDescent="0.3">
      <c r="A728" s="3">
        <v>727</v>
      </c>
      <c r="B728" s="3" t="s">
        <v>49</v>
      </c>
      <c r="C728" s="15">
        <v>38</v>
      </c>
      <c r="D728" s="4" t="s">
        <v>4436</v>
      </c>
      <c r="E728" s="4" t="s">
        <v>685</v>
      </c>
    </row>
    <row r="729" spans="1:5" x14ac:dyDescent="0.3">
      <c r="A729" s="3">
        <v>728</v>
      </c>
      <c r="B729" s="3" t="s">
        <v>45</v>
      </c>
      <c r="C729" s="15">
        <v>112</v>
      </c>
      <c r="D729" s="4" t="s">
        <v>3888</v>
      </c>
      <c r="E729" s="4" t="s">
        <v>76</v>
      </c>
    </row>
    <row r="730" spans="1:5" x14ac:dyDescent="0.3">
      <c r="A730" s="3">
        <v>729</v>
      </c>
      <c r="B730" s="3" t="s">
        <v>45</v>
      </c>
      <c r="C730" s="15">
        <v>113</v>
      </c>
      <c r="D730" s="4" t="s">
        <v>4350</v>
      </c>
      <c r="E730" s="4" t="s">
        <v>4351</v>
      </c>
    </row>
    <row r="731" spans="1:5" x14ac:dyDescent="0.3">
      <c r="A731" s="3">
        <v>730</v>
      </c>
      <c r="B731" s="3" t="s">
        <v>56</v>
      </c>
      <c r="C731" s="15">
        <v>79</v>
      </c>
      <c r="D731" s="4" t="s">
        <v>3879</v>
      </c>
      <c r="E731" s="3" t="s">
        <v>23</v>
      </c>
    </row>
    <row r="732" spans="1:5" x14ac:dyDescent="0.3">
      <c r="A732" s="3">
        <v>731</v>
      </c>
      <c r="B732" s="3" t="s">
        <v>54</v>
      </c>
      <c r="C732" s="15">
        <v>57</v>
      </c>
      <c r="D732" s="4" t="s">
        <v>4780</v>
      </c>
      <c r="E732" s="4" t="s">
        <v>28</v>
      </c>
    </row>
    <row r="733" spans="1:5" x14ac:dyDescent="0.3">
      <c r="A733" s="3">
        <v>732</v>
      </c>
      <c r="B733" s="3" t="s">
        <v>59</v>
      </c>
      <c r="C733" s="15">
        <v>40</v>
      </c>
      <c r="D733" s="4" t="s">
        <v>1440</v>
      </c>
      <c r="E733" s="3" t="s">
        <v>162</v>
      </c>
    </row>
    <row r="734" spans="1:5" x14ac:dyDescent="0.3">
      <c r="A734" s="3">
        <v>733</v>
      </c>
      <c r="B734" s="3" t="s">
        <v>50</v>
      </c>
      <c r="C734" s="15">
        <v>48</v>
      </c>
      <c r="D734" s="4" t="s">
        <v>2487</v>
      </c>
      <c r="E734" s="3" t="s">
        <v>155</v>
      </c>
    </row>
    <row r="735" spans="1:5" x14ac:dyDescent="0.3">
      <c r="A735" s="3">
        <v>734</v>
      </c>
      <c r="B735" s="3" t="s">
        <v>53</v>
      </c>
      <c r="C735" s="15">
        <v>56</v>
      </c>
      <c r="D735" s="4" t="s">
        <v>2503</v>
      </c>
      <c r="E735" s="4" t="s">
        <v>94</v>
      </c>
    </row>
    <row r="736" spans="1:5" x14ac:dyDescent="0.3">
      <c r="A736" s="3">
        <v>735</v>
      </c>
      <c r="B736" s="3" t="s">
        <v>49</v>
      </c>
      <c r="C736" s="15">
        <v>39</v>
      </c>
      <c r="D736" s="4" t="s">
        <v>2380</v>
      </c>
      <c r="E736" s="3" t="s">
        <v>107</v>
      </c>
    </row>
    <row r="737" spans="1:7" x14ac:dyDescent="0.3">
      <c r="A737" s="3">
        <v>736</v>
      </c>
      <c r="B737" s="3" t="s">
        <v>45</v>
      </c>
      <c r="C737" s="15">
        <v>114</v>
      </c>
      <c r="D737" s="4" t="s">
        <v>3838</v>
      </c>
      <c r="E737" s="4" t="s">
        <v>117</v>
      </c>
    </row>
    <row r="738" spans="1:7" x14ac:dyDescent="0.3">
      <c r="A738" s="3">
        <v>737</v>
      </c>
      <c r="B738" s="3" t="s">
        <v>56</v>
      </c>
      <c r="C738" s="15">
        <v>80</v>
      </c>
      <c r="D738" s="4" t="s">
        <v>3903</v>
      </c>
      <c r="E738" s="4" t="s">
        <v>73</v>
      </c>
    </row>
    <row r="739" spans="1:7" x14ac:dyDescent="0.3">
      <c r="A739" s="3">
        <v>738</v>
      </c>
      <c r="B739" s="3" t="s">
        <v>48</v>
      </c>
      <c r="C739" s="15">
        <v>69</v>
      </c>
      <c r="D739" s="4" t="s">
        <v>1649</v>
      </c>
      <c r="E739" s="3" t="s">
        <v>723</v>
      </c>
    </row>
    <row r="740" spans="1:7" x14ac:dyDescent="0.3">
      <c r="A740" s="3">
        <v>739</v>
      </c>
      <c r="B740" s="3" t="s">
        <v>47</v>
      </c>
      <c r="C740" s="15">
        <v>54</v>
      </c>
      <c r="D740" s="4" t="s">
        <v>2624</v>
      </c>
      <c r="E740" s="3" t="s">
        <v>529</v>
      </c>
    </row>
    <row r="741" spans="1:7" x14ac:dyDescent="0.3">
      <c r="A741" s="3">
        <v>740</v>
      </c>
      <c r="B741" s="3" t="s">
        <v>50</v>
      </c>
      <c r="C741" s="15">
        <v>49</v>
      </c>
      <c r="D741" s="4" t="s">
        <v>2538</v>
      </c>
      <c r="E741" s="4" t="s">
        <v>149</v>
      </c>
    </row>
    <row r="742" spans="1:7" x14ac:dyDescent="0.3">
      <c r="A742" s="3">
        <v>741</v>
      </c>
      <c r="B742" s="3" t="s">
        <v>48</v>
      </c>
      <c r="C742" s="15">
        <v>70</v>
      </c>
      <c r="D742" s="4" t="s">
        <v>4687</v>
      </c>
      <c r="E742" s="3" t="s">
        <v>1732</v>
      </c>
    </row>
    <row r="743" spans="1:7" x14ac:dyDescent="0.3">
      <c r="A743" s="3">
        <v>742</v>
      </c>
      <c r="B743" s="3" t="s">
        <v>55</v>
      </c>
      <c r="C743" s="15">
        <v>52</v>
      </c>
      <c r="D743" s="4" t="s">
        <v>2542</v>
      </c>
      <c r="E743" s="4" t="s">
        <v>79</v>
      </c>
    </row>
    <row r="744" spans="1:7" x14ac:dyDescent="0.3">
      <c r="A744" s="3">
        <v>743</v>
      </c>
      <c r="B744" s="3" t="s">
        <v>52</v>
      </c>
      <c r="C744" s="15">
        <v>48</v>
      </c>
      <c r="D744" s="4" t="s">
        <v>2405</v>
      </c>
      <c r="E744" s="4" t="s">
        <v>74</v>
      </c>
    </row>
    <row r="745" spans="1:7" x14ac:dyDescent="0.3">
      <c r="A745" s="3">
        <v>744</v>
      </c>
      <c r="B745" s="3" t="s">
        <v>53</v>
      </c>
      <c r="C745" s="15">
        <v>57</v>
      </c>
      <c r="D745" s="4" t="s">
        <v>2508</v>
      </c>
      <c r="E745" s="3" t="s">
        <v>87</v>
      </c>
    </row>
    <row r="746" spans="1:7" x14ac:dyDescent="0.3">
      <c r="A746" s="3">
        <v>745</v>
      </c>
      <c r="B746" s="3" t="s">
        <v>45</v>
      </c>
      <c r="C746" s="15">
        <v>115</v>
      </c>
      <c r="D746" s="4" t="s">
        <v>4259</v>
      </c>
      <c r="E746" s="4" t="s">
        <v>707</v>
      </c>
    </row>
    <row r="747" spans="1:7" x14ac:dyDescent="0.3">
      <c r="A747" s="3">
        <v>746</v>
      </c>
      <c r="B747" s="3" t="s">
        <v>56</v>
      </c>
      <c r="C747" s="15">
        <v>81</v>
      </c>
      <c r="D747" s="4" t="s">
        <v>2506</v>
      </c>
      <c r="E747" s="3" t="s">
        <v>156</v>
      </c>
    </row>
    <row r="748" spans="1:7" x14ac:dyDescent="0.3">
      <c r="A748" s="3">
        <v>747</v>
      </c>
      <c r="B748" s="3" t="s">
        <v>58</v>
      </c>
      <c r="C748" s="15">
        <v>6</v>
      </c>
      <c r="D748" s="4" t="s">
        <v>2529</v>
      </c>
      <c r="E748" s="3" t="s">
        <v>152</v>
      </c>
      <c r="F748" s="3" t="s">
        <v>6380</v>
      </c>
      <c r="G748" s="3" t="s">
        <v>6113</v>
      </c>
    </row>
    <row r="749" spans="1:7" x14ac:dyDescent="0.3">
      <c r="A749" s="3">
        <v>748</v>
      </c>
      <c r="B749" s="3" t="s">
        <v>45</v>
      </c>
      <c r="C749" s="15">
        <v>116</v>
      </c>
      <c r="D749" s="4" t="s">
        <v>3913</v>
      </c>
      <c r="E749" s="4" t="s">
        <v>22</v>
      </c>
    </row>
    <row r="750" spans="1:7" x14ac:dyDescent="0.3">
      <c r="A750" s="3">
        <v>749</v>
      </c>
      <c r="B750" s="3" t="s">
        <v>47</v>
      </c>
      <c r="C750" s="15">
        <v>55</v>
      </c>
      <c r="D750" s="4" t="s">
        <v>3841</v>
      </c>
      <c r="E750" s="3" t="s">
        <v>335</v>
      </c>
    </row>
    <row r="751" spans="1:7" x14ac:dyDescent="0.3">
      <c r="A751" s="3">
        <v>750</v>
      </c>
      <c r="B751" s="3" t="s">
        <v>55</v>
      </c>
      <c r="C751" s="15">
        <v>53</v>
      </c>
      <c r="D751" s="4" t="s">
        <v>4463</v>
      </c>
      <c r="E751" s="3" t="s">
        <v>28</v>
      </c>
    </row>
    <row r="752" spans="1:7" x14ac:dyDescent="0.3">
      <c r="A752" s="3">
        <v>751</v>
      </c>
      <c r="B752" s="3" t="s">
        <v>45</v>
      </c>
      <c r="C752" s="15">
        <v>117</v>
      </c>
      <c r="D752" s="4" t="s">
        <v>4199</v>
      </c>
      <c r="E752" s="4" t="s">
        <v>17</v>
      </c>
    </row>
    <row r="753" spans="1:5" x14ac:dyDescent="0.3">
      <c r="A753" s="3">
        <v>752</v>
      </c>
      <c r="B753" s="3" t="s">
        <v>48</v>
      </c>
      <c r="C753" s="15">
        <v>71</v>
      </c>
      <c r="D753" s="4" t="s">
        <v>1521</v>
      </c>
      <c r="E753" s="3" t="s">
        <v>665</v>
      </c>
    </row>
    <row r="754" spans="1:5" x14ac:dyDescent="0.3">
      <c r="A754" s="3">
        <v>753</v>
      </c>
      <c r="B754" s="3" t="s">
        <v>56</v>
      </c>
      <c r="C754" s="15">
        <v>82</v>
      </c>
      <c r="D754" s="4" t="s">
        <v>2347</v>
      </c>
      <c r="E754" s="4" t="s">
        <v>39</v>
      </c>
    </row>
    <row r="755" spans="1:5" x14ac:dyDescent="0.3">
      <c r="A755" s="3">
        <v>754</v>
      </c>
      <c r="B755" s="3" t="s">
        <v>54</v>
      </c>
      <c r="C755" s="15">
        <v>58</v>
      </c>
      <c r="D755" s="4" t="s">
        <v>2610</v>
      </c>
      <c r="E755" s="3" t="s">
        <v>520</v>
      </c>
    </row>
    <row r="756" spans="1:5" x14ac:dyDescent="0.3">
      <c r="A756" s="3">
        <v>755</v>
      </c>
      <c r="B756" s="3" t="s">
        <v>59</v>
      </c>
      <c r="C756" s="15">
        <v>41</v>
      </c>
      <c r="D756" s="4" t="s">
        <v>1147</v>
      </c>
      <c r="E756" s="3" t="s">
        <v>111</v>
      </c>
    </row>
    <row r="757" spans="1:5" x14ac:dyDescent="0.3">
      <c r="A757" s="3">
        <v>756</v>
      </c>
      <c r="B757" s="3" t="s">
        <v>552</v>
      </c>
      <c r="C757" s="15">
        <v>5</v>
      </c>
      <c r="D757" s="4" t="s">
        <v>2273</v>
      </c>
      <c r="E757" s="4" t="s">
        <v>70</v>
      </c>
    </row>
    <row r="758" spans="1:5" x14ac:dyDescent="0.3">
      <c r="A758" s="3">
        <v>757</v>
      </c>
      <c r="B758" s="3" t="s">
        <v>47</v>
      </c>
      <c r="C758" s="15">
        <v>56</v>
      </c>
      <c r="D758" s="4" t="s">
        <v>3890</v>
      </c>
      <c r="E758" s="3" t="s">
        <v>69</v>
      </c>
    </row>
    <row r="759" spans="1:5" x14ac:dyDescent="0.3">
      <c r="A759" s="3">
        <v>758</v>
      </c>
      <c r="B759" s="3" t="s">
        <v>55</v>
      </c>
      <c r="C759" s="15">
        <v>54</v>
      </c>
      <c r="D759" s="4" t="s">
        <v>3821</v>
      </c>
      <c r="E759" s="4" t="s">
        <v>35</v>
      </c>
    </row>
    <row r="760" spans="1:5" x14ac:dyDescent="0.3">
      <c r="A760" s="3">
        <v>759</v>
      </c>
      <c r="B760" s="3" t="s">
        <v>51</v>
      </c>
      <c r="C760" s="15">
        <v>34</v>
      </c>
      <c r="D760" s="4" t="s">
        <v>1426</v>
      </c>
      <c r="E760" s="4" t="s">
        <v>132</v>
      </c>
    </row>
    <row r="761" spans="1:5" x14ac:dyDescent="0.3">
      <c r="A761" s="3">
        <v>760</v>
      </c>
      <c r="B761" s="3" t="s">
        <v>53</v>
      </c>
      <c r="C761" s="15">
        <v>58</v>
      </c>
      <c r="D761" s="4" t="s">
        <v>2776</v>
      </c>
      <c r="E761" s="4" t="s">
        <v>25</v>
      </c>
    </row>
    <row r="762" spans="1:5" x14ac:dyDescent="0.3">
      <c r="A762" s="3">
        <v>761</v>
      </c>
      <c r="B762" s="3" t="s">
        <v>49</v>
      </c>
      <c r="C762" s="15">
        <v>40</v>
      </c>
      <c r="D762" s="4" t="s">
        <v>3916</v>
      </c>
      <c r="E762" s="3" t="s">
        <v>98</v>
      </c>
    </row>
    <row r="763" spans="1:5" x14ac:dyDescent="0.3">
      <c r="A763" s="3">
        <v>762</v>
      </c>
      <c r="B763" s="3" t="s">
        <v>45</v>
      </c>
      <c r="C763" s="15">
        <v>118</v>
      </c>
      <c r="D763" s="4" t="s">
        <v>1456</v>
      </c>
      <c r="E763" s="3" t="s">
        <v>522</v>
      </c>
    </row>
    <row r="764" spans="1:5" x14ac:dyDescent="0.3">
      <c r="A764" s="3">
        <v>763</v>
      </c>
      <c r="B764" s="3" t="s">
        <v>52</v>
      </c>
      <c r="C764" s="15">
        <v>49</v>
      </c>
      <c r="D764" s="4" t="s">
        <v>1644</v>
      </c>
      <c r="E764" s="4" t="s">
        <v>698</v>
      </c>
    </row>
    <row r="765" spans="1:5" x14ac:dyDescent="0.3">
      <c r="A765" s="3">
        <v>764</v>
      </c>
      <c r="B765" s="3" t="s">
        <v>53</v>
      </c>
      <c r="C765" s="15">
        <v>59</v>
      </c>
      <c r="D765" s="4" t="s">
        <v>3878</v>
      </c>
      <c r="E765" s="3" t="s">
        <v>23</v>
      </c>
    </row>
    <row r="766" spans="1:5" x14ac:dyDescent="0.3">
      <c r="A766" s="3">
        <v>765</v>
      </c>
      <c r="B766" s="3" t="s">
        <v>56</v>
      </c>
      <c r="C766" s="15">
        <v>83</v>
      </c>
      <c r="D766" s="4" t="s">
        <v>918</v>
      </c>
      <c r="E766" s="3" t="s">
        <v>87</v>
      </c>
    </row>
    <row r="767" spans="1:5" x14ac:dyDescent="0.3">
      <c r="A767" s="3">
        <v>766</v>
      </c>
      <c r="B767" s="3" t="s">
        <v>54</v>
      </c>
      <c r="C767" s="15">
        <v>59</v>
      </c>
      <c r="D767" s="4" t="s">
        <v>2555</v>
      </c>
      <c r="E767" s="3" t="s">
        <v>148</v>
      </c>
    </row>
    <row r="768" spans="1:5" x14ac:dyDescent="0.3">
      <c r="A768" s="3">
        <v>767</v>
      </c>
      <c r="B768" s="3" t="s">
        <v>46</v>
      </c>
      <c r="C768" s="15">
        <v>25</v>
      </c>
      <c r="D768" s="4" t="s">
        <v>4594</v>
      </c>
      <c r="E768" s="3" t="s">
        <v>65</v>
      </c>
    </row>
    <row r="769" spans="1:5" x14ac:dyDescent="0.3">
      <c r="A769" s="3">
        <v>768</v>
      </c>
      <c r="B769" s="3" t="s">
        <v>54</v>
      </c>
      <c r="C769" s="15">
        <v>60</v>
      </c>
      <c r="D769" s="4" t="s">
        <v>3853</v>
      </c>
      <c r="E769" s="3" t="s">
        <v>17</v>
      </c>
    </row>
    <row r="770" spans="1:5" x14ac:dyDescent="0.3">
      <c r="A770" s="3">
        <v>769</v>
      </c>
      <c r="B770" s="3" t="s">
        <v>55</v>
      </c>
      <c r="C770" s="15">
        <v>55</v>
      </c>
      <c r="D770" s="4" t="s">
        <v>4478</v>
      </c>
      <c r="E770" s="3" t="s">
        <v>104</v>
      </c>
    </row>
    <row r="771" spans="1:5" x14ac:dyDescent="0.3">
      <c r="A771" s="3">
        <v>770</v>
      </c>
      <c r="B771" s="3" t="s">
        <v>48</v>
      </c>
      <c r="C771" s="15">
        <v>72</v>
      </c>
      <c r="D771" s="4" t="s">
        <v>1672</v>
      </c>
      <c r="E771" s="3" t="s">
        <v>99</v>
      </c>
    </row>
    <row r="772" spans="1:5" x14ac:dyDescent="0.3">
      <c r="A772" s="3">
        <v>771</v>
      </c>
      <c r="B772" s="3" t="s">
        <v>52</v>
      </c>
      <c r="C772" s="15">
        <v>50</v>
      </c>
      <c r="D772" s="4" t="s">
        <v>1666</v>
      </c>
      <c r="E772" s="3" t="s">
        <v>133</v>
      </c>
    </row>
    <row r="773" spans="1:5" x14ac:dyDescent="0.3">
      <c r="A773" s="3">
        <v>772</v>
      </c>
      <c r="B773" s="3" t="s">
        <v>53</v>
      </c>
      <c r="C773" s="15">
        <v>60</v>
      </c>
      <c r="D773" s="4" t="s">
        <v>912</v>
      </c>
      <c r="E773" s="3" t="s">
        <v>89</v>
      </c>
    </row>
    <row r="774" spans="1:5" x14ac:dyDescent="0.3">
      <c r="A774" s="3">
        <v>773</v>
      </c>
      <c r="B774" s="3" t="s">
        <v>50</v>
      </c>
      <c r="C774" s="15">
        <v>50</v>
      </c>
      <c r="D774" s="4" t="s">
        <v>1609</v>
      </c>
      <c r="E774" s="4" t="s">
        <v>295</v>
      </c>
    </row>
    <row r="775" spans="1:5" x14ac:dyDescent="0.3">
      <c r="A775" s="3">
        <v>774</v>
      </c>
      <c r="B775" s="3" t="s">
        <v>49</v>
      </c>
      <c r="C775" s="15">
        <v>41</v>
      </c>
      <c r="D775" s="4" t="s">
        <v>4197</v>
      </c>
      <c r="E775" s="4" t="s">
        <v>14</v>
      </c>
    </row>
    <row r="776" spans="1:5" x14ac:dyDescent="0.3">
      <c r="A776" s="3">
        <v>775</v>
      </c>
      <c r="B776" s="3" t="s">
        <v>59</v>
      </c>
      <c r="C776" s="15">
        <v>42</v>
      </c>
      <c r="D776" s="4" t="s">
        <v>1449</v>
      </c>
      <c r="E776" s="3" t="s">
        <v>196</v>
      </c>
    </row>
    <row r="777" spans="1:5" x14ac:dyDescent="0.3">
      <c r="A777" s="3">
        <v>776</v>
      </c>
      <c r="B777" s="3" t="s">
        <v>45</v>
      </c>
      <c r="C777" s="15">
        <v>119</v>
      </c>
      <c r="D777" s="4" t="s">
        <v>3863</v>
      </c>
      <c r="E777" s="4" t="s">
        <v>67</v>
      </c>
    </row>
    <row r="778" spans="1:5" x14ac:dyDescent="0.3">
      <c r="A778" s="3">
        <v>777</v>
      </c>
      <c r="B778" s="3" t="s">
        <v>52</v>
      </c>
      <c r="C778" s="15">
        <v>51</v>
      </c>
      <c r="D778" s="4" t="s">
        <v>4020</v>
      </c>
      <c r="E778" s="4" t="s">
        <v>40</v>
      </c>
    </row>
    <row r="779" spans="1:5" x14ac:dyDescent="0.3">
      <c r="A779" s="3">
        <v>778</v>
      </c>
      <c r="B779" s="3" t="s">
        <v>45</v>
      </c>
      <c r="C779" s="15">
        <v>120</v>
      </c>
      <c r="D779" s="4" t="s">
        <v>4179</v>
      </c>
      <c r="E779" s="4" t="s">
        <v>159</v>
      </c>
    </row>
    <row r="780" spans="1:5" x14ac:dyDescent="0.3">
      <c r="A780" s="3">
        <v>779</v>
      </c>
      <c r="B780" s="3" t="s">
        <v>48</v>
      </c>
      <c r="C780" s="15">
        <v>73</v>
      </c>
      <c r="D780" s="4" t="s">
        <v>4694</v>
      </c>
      <c r="E780" s="3" t="s">
        <v>117</v>
      </c>
    </row>
    <row r="781" spans="1:5" x14ac:dyDescent="0.3">
      <c r="A781" s="3">
        <v>780</v>
      </c>
      <c r="B781" s="3" t="s">
        <v>56</v>
      </c>
      <c r="C781" s="15">
        <v>84</v>
      </c>
      <c r="D781" s="4" t="s">
        <v>5335</v>
      </c>
      <c r="E781" s="4" t="s">
        <v>696</v>
      </c>
    </row>
    <row r="782" spans="1:5" x14ac:dyDescent="0.3">
      <c r="A782" s="3">
        <v>781</v>
      </c>
      <c r="B782" s="3" t="s">
        <v>54</v>
      </c>
      <c r="C782" s="15">
        <v>61</v>
      </c>
      <c r="D782" s="4" t="s">
        <v>4788</v>
      </c>
      <c r="E782" s="3" t="s">
        <v>672</v>
      </c>
    </row>
    <row r="783" spans="1:5" x14ac:dyDescent="0.3">
      <c r="A783" s="3">
        <v>782</v>
      </c>
      <c r="B783" s="3" t="s">
        <v>48</v>
      </c>
      <c r="C783" s="15">
        <v>74</v>
      </c>
      <c r="D783" s="4" t="s">
        <v>1364</v>
      </c>
      <c r="E783" s="3" t="s">
        <v>30</v>
      </c>
    </row>
    <row r="784" spans="1:5" x14ac:dyDescent="0.3">
      <c r="A784" s="3">
        <v>783</v>
      </c>
      <c r="B784" s="3" t="s">
        <v>59</v>
      </c>
      <c r="C784" s="15">
        <v>43</v>
      </c>
      <c r="D784" s="4" t="s">
        <v>779</v>
      </c>
      <c r="E784" s="3" t="s">
        <v>123</v>
      </c>
    </row>
    <row r="785" spans="1:7" x14ac:dyDescent="0.3">
      <c r="A785" s="3">
        <v>784</v>
      </c>
      <c r="B785" s="3" t="s">
        <v>55</v>
      </c>
      <c r="C785" s="15">
        <v>56</v>
      </c>
      <c r="D785" s="4" t="s">
        <v>900</v>
      </c>
      <c r="E785" s="3" t="s">
        <v>133</v>
      </c>
    </row>
    <row r="786" spans="1:7" x14ac:dyDescent="0.3">
      <c r="A786" s="3">
        <v>785</v>
      </c>
      <c r="B786" s="3" t="s">
        <v>51</v>
      </c>
      <c r="C786" s="15">
        <v>35</v>
      </c>
      <c r="D786" s="4" t="s">
        <v>1101</v>
      </c>
      <c r="E786" s="4" t="s">
        <v>694</v>
      </c>
    </row>
    <row r="787" spans="1:7" x14ac:dyDescent="0.3">
      <c r="A787" s="3">
        <v>786</v>
      </c>
      <c r="B787" s="3" t="s">
        <v>52</v>
      </c>
      <c r="C787" s="15">
        <v>52</v>
      </c>
      <c r="D787" s="4" t="s">
        <v>4018</v>
      </c>
      <c r="E787" s="4" t="s">
        <v>61</v>
      </c>
    </row>
    <row r="788" spans="1:7" x14ac:dyDescent="0.3">
      <c r="A788" s="3">
        <v>787</v>
      </c>
      <c r="B788" s="3" t="s">
        <v>53</v>
      </c>
      <c r="C788" s="15">
        <v>61</v>
      </c>
      <c r="D788" s="4" t="s">
        <v>5267</v>
      </c>
      <c r="E788" s="3" t="s">
        <v>118</v>
      </c>
    </row>
    <row r="789" spans="1:7" x14ac:dyDescent="0.3">
      <c r="A789" s="3">
        <v>788</v>
      </c>
      <c r="B789" s="3" t="s">
        <v>50</v>
      </c>
      <c r="C789" s="15">
        <v>51</v>
      </c>
      <c r="D789" s="4" t="s">
        <v>1331</v>
      </c>
      <c r="E789" s="3" t="s">
        <v>118</v>
      </c>
    </row>
    <row r="790" spans="1:7" x14ac:dyDescent="0.3">
      <c r="A790" s="3">
        <v>789</v>
      </c>
      <c r="B790" s="3" t="s">
        <v>52</v>
      </c>
      <c r="C790" s="15">
        <v>53</v>
      </c>
      <c r="D790" s="4" t="s">
        <v>1397</v>
      </c>
      <c r="E790" s="3" t="s">
        <v>146</v>
      </c>
    </row>
    <row r="791" spans="1:7" x14ac:dyDescent="0.3">
      <c r="A791" s="3">
        <v>790</v>
      </c>
      <c r="B791" s="3" t="s">
        <v>53</v>
      </c>
      <c r="C791" s="15">
        <v>62</v>
      </c>
      <c r="D791" s="4" t="s">
        <v>3883</v>
      </c>
      <c r="E791" s="4" t="s">
        <v>28</v>
      </c>
      <c r="F791" s="3" t="s">
        <v>6368</v>
      </c>
      <c r="G791" s="3" t="s">
        <v>6144</v>
      </c>
    </row>
    <row r="792" spans="1:7" x14ac:dyDescent="0.3">
      <c r="A792" s="3">
        <v>791</v>
      </c>
      <c r="B792" s="3" t="s">
        <v>45</v>
      </c>
      <c r="C792" s="15">
        <v>121</v>
      </c>
      <c r="D792" s="4" t="s">
        <v>4178</v>
      </c>
      <c r="E792" s="4" t="s">
        <v>157</v>
      </c>
    </row>
    <row r="793" spans="1:7" x14ac:dyDescent="0.3">
      <c r="A793" s="3">
        <v>792</v>
      </c>
      <c r="B793" s="3" t="s">
        <v>49</v>
      </c>
      <c r="C793" s="15">
        <v>42</v>
      </c>
      <c r="D793" s="4" t="s">
        <v>4232</v>
      </c>
      <c r="E793" s="4" t="s">
        <v>78</v>
      </c>
    </row>
    <row r="794" spans="1:7" x14ac:dyDescent="0.3">
      <c r="A794" s="3">
        <v>793</v>
      </c>
      <c r="B794" s="3" t="s">
        <v>54</v>
      </c>
      <c r="C794" s="15">
        <v>62</v>
      </c>
      <c r="D794" s="4" t="s">
        <v>980</v>
      </c>
      <c r="E794" s="3" t="s">
        <v>521</v>
      </c>
    </row>
    <row r="795" spans="1:7" x14ac:dyDescent="0.3">
      <c r="A795" s="3">
        <v>794</v>
      </c>
      <c r="B795" s="3" t="s">
        <v>56</v>
      </c>
      <c r="C795" s="15">
        <v>85</v>
      </c>
      <c r="D795" s="4" t="s">
        <v>2277</v>
      </c>
      <c r="E795" s="3" t="s">
        <v>128</v>
      </c>
    </row>
    <row r="796" spans="1:7" x14ac:dyDescent="0.3">
      <c r="A796" s="3">
        <v>795</v>
      </c>
      <c r="B796" s="3" t="s">
        <v>46</v>
      </c>
      <c r="C796" s="15">
        <v>26</v>
      </c>
      <c r="D796" s="4" t="s">
        <v>988</v>
      </c>
      <c r="E796" s="4" t="s">
        <v>122</v>
      </c>
    </row>
    <row r="797" spans="1:7" x14ac:dyDescent="0.3">
      <c r="A797" s="3">
        <v>796</v>
      </c>
      <c r="B797" s="3" t="s">
        <v>48</v>
      </c>
      <c r="C797" s="15">
        <v>75</v>
      </c>
      <c r="D797" s="4" t="s">
        <v>5848</v>
      </c>
      <c r="E797" s="3" t="s">
        <v>12</v>
      </c>
    </row>
    <row r="798" spans="1:7" x14ac:dyDescent="0.3">
      <c r="A798" s="3">
        <v>797</v>
      </c>
      <c r="B798" s="3" t="s">
        <v>58</v>
      </c>
      <c r="C798" s="15">
        <v>7</v>
      </c>
      <c r="D798" s="4" t="s">
        <v>5088</v>
      </c>
      <c r="E798" s="3" t="s">
        <v>115</v>
      </c>
    </row>
    <row r="799" spans="1:7" x14ac:dyDescent="0.3">
      <c r="A799" s="3">
        <v>798</v>
      </c>
      <c r="B799" s="3" t="s">
        <v>55</v>
      </c>
      <c r="C799" s="15">
        <v>57</v>
      </c>
      <c r="D799" s="4" t="s">
        <v>4464</v>
      </c>
      <c r="E799" s="3" t="s">
        <v>272</v>
      </c>
    </row>
    <row r="800" spans="1:7" x14ac:dyDescent="0.3">
      <c r="A800" s="3">
        <v>799</v>
      </c>
      <c r="B800" s="3" t="s">
        <v>52</v>
      </c>
      <c r="C800" s="15">
        <v>54</v>
      </c>
      <c r="D800" s="4" t="s">
        <v>2407</v>
      </c>
      <c r="E800" s="4" t="s">
        <v>36</v>
      </c>
    </row>
    <row r="801" spans="1:5" x14ac:dyDescent="0.3">
      <c r="A801" s="3">
        <v>800</v>
      </c>
      <c r="B801" s="3" t="s">
        <v>53</v>
      </c>
      <c r="C801" s="15">
        <v>63</v>
      </c>
      <c r="D801" s="4" t="s">
        <v>3848</v>
      </c>
      <c r="E801" s="4" t="s">
        <v>60</v>
      </c>
    </row>
    <row r="802" spans="1:5" x14ac:dyDescent="0.3">
      <c r="A802" s="3">
        <v>801</v>
      </c>
      <c r="B802" s="3" t="s">
        <v>53</v>
      </c>
      <c r="C802" s="15">
        <v>64</v>
      </c>
      <c r="D802" s="4" t="s">
        <v>2395</v>
      </c>
      <c r="E802" s="3" t="s">
        <v>141</v>
      </c>
    </row>
    <row r="803" spans="1:5" x14ac:dyDescent="0.3">
      <c r="A803" s="3">
        <v>802</v>
      </c>
      <c r="B803" s="3" t="s">
        <v>45</v>
      </c>
      <c r="C803" s="15">
        <v>122</v>
      </c>
      <c r="D803" s="4" t="s">
        <v>2398</v>
      </c>
      <c r="E803" s="4" t="s">
        <v>43</v>
      </c>
    </row>
    <row r="804" spans="1:5" x14ac:dyDescent="0.3">
      <c r="A804" s="3">
        <v>803</v>
      </c>
      <c r="B804" s="3" t="s">
        <v>56</v>
      </c>
      <c r="C804" s="15">
        <v>86</v>
      </c>
      <c r="D804" s="4" t="s">
        <v>2560</v>
      </c>
      <c r="E804" s="3" t="s">
        <v>79</v>
      </c>
    </row>
    <row r="805" spans="1:5" x14ac:dyDescent="0.3">
      <c r="A805" s="3">
        <v>804</v>
      </c>
      <c r="B805" s="3" t="s">
        <v>54</v>
      </c>
      <c r="C805" s="15">
        <v>63</v>
      </c>
      <c r="D805" s="4" t="s">
        <v>3802</v>
      </c>
      <c r="E805" s="3" t="s">
        <v>40</v>
      </c>
    </row>
    <row r="806" spans="1:5" x14ac:dyDescent="0.3">
      <c r="A806" s="3">
        <v>805</v>
      </c>
      <c r="B806" s="3" t="s">
        <v>55</v>
      </c>
      <c r="C806" s="15">
        <v>58</v>
      </c>
      <c r="D806" s="4" t="s">
        <v>1633</v>
      </c>
      <c r="E806" s="4" t="s">
        <v>2784</v>
      </c>
    </row>
    <row r="807" spans="1:5" x14ac:dyDescent="0.3">
      <c r="A807" s="3">
        <v>806</v>
      </c>
      <c r="B807" s="3" t="s">
        <v>57</v>
      </c>
      <c r="C807" s="15">
        <v>10</v>
      </c>
      <c r="D807" s="4" t="s">
        <v>2343</v>
      </c>
      <c r="E807" s="4" t="s">
        <v>65</v>
      </c>
    </row>
    <row r="808" spans="1:5" x14ac:dyDescent="0.3">
      <c r="A808" s="3">
        <v>807</v>
      </c>
      <c r="B808" s="3" t="s">
        <v>45</v>
      </c>
      <c r="C808" s="15">
        <v>123</v>
      </c>
      <c r="D808" s="4" t="s">
        <v>3810</v>
      </c>
      <c r="E808" s="4" t="s">
        <v>25</v>
      </c>
    </row>
    <row r="809" spans="1:5" x14ac:dyDescent="0.3">
      <c r="A809" s="3">
        <v>808</v>
      </c>
      <c r="B809" s="3" t="s">
        <v>47</v>
      </c>
      <c r="C809" s="15">
        <v>57</v>
      </c>
      <c r="D809" s="4" t="s">
        <v>4908</v>
      </c>
      <c r="E809" s="3" t="s">
        <v>33</v>
      </c>
    </row>
    <row r="810" spans="1:5" x14ac:dyDescent="0.3">
      <c r="A810" s="3">
        <v>809</v>
      </c>
      <c r="B810" s="3" t="s">
        <v>54</v>
      </c>
      <c r="C810" s="15">
        <v>64</v>
      </c>
      <c r="D810" s="4" t="s">
        <v>2556</v>
      </c>
      <c r="E810" s="3" t="s">
        <v>148</v>
      </c>
    </row>
    <row r="811" spans="1:5" x14ac:dyDescent="0.3">
      <c r="A811" s="3">
        <v>810</v>
      </c>
      <c r="B811" s="3" t="s">
        <v>47</v>
      </c>
      <c r="C811" s="15">
        <v>58</v>
      </c>
      <c r="D811" s="4" t="s">
        <v>3449</v>
      </c>
      <c r="E811" s="3" t="s">
        <v>1697</v>
      </c>
    </row>
    <row r="812" spans="1:5" x14ac:dyDescent="0.3">
      <c r="A812" s="3">
        <v>811</v>
      </c>
      <c r="B812" s="3" t="s">
        <v>46</v>
      </c>
      <c r="C812" s="15">
        <v>27</v>
      </c>
      <c r="D812" s="4" t="s">
        <v>2375</v>
      </c>
      <c r="E812" s="3" t="s">
        <v>114</v>
      </c>
    </row>
    <row r="813" spans="1:5" x14ac:dyDescent="0.3">
      <c r="A813" s="3">
        <v>812</v>
      </c>
      <c r="B813" s="3" t="s">
        <v>55</v>
      </c>
      <c r="C813" s="15">
        <v>59</v>
      </c>
      <c r="D813" s="4" t="s">
        <v>2396</v>
      </c>
      <c r="E813" s="4" t="s">
        <v>131</v>
      </c>
    </row>
    <row r="814" spans="1:5" x14ac:dyDescent="0.3">
      <c r="A814" s="3">
        <v>813</v>
      </c>
      <c r="B814" s="3" t="s">
        <v>51</v>
      </c>
      <c r="C814" s="15">
        <v>36</v>
      </c>
      <c r="D814" s="4" t="s">
        <v>799</v>
      </c>
      <c r="E814" s="3" t="s">
        <v>35</v>
      </c>
    </row>
    <row r="815" spans="1:5" x14ac:dyDescent="0.3">
      <c r="A815" s="3">
        <v>814</v>
      </c>
      <c r="B815" s="3" t="s">
        <v>52</v>
      </c>
      <c r="C815" s="15">
        <v>55</v>
      </c>
      <c r="D815" s="4" t="s">
        <v>6057</v>
      </c>
      <c r="E815" s="4" t="s">
        <v>130</v>
      </c>
    </row>
    <row r="816" spans="1:5" x14ac:dyDescent="0.3">
      <c r="A816" s="3">
        <v>815</v>
      </c>
      <c r="B816" s="3" t="s">
        <v>53</v>
      </c>
      <c r="C816" s="15">
        <v>65</v>
      </c>
      <c r="D816" s="4" t="s">
        <v>2374</v>
      </c>
      <c r="E816" s="3" t="s">
        <v>114</v>
      </c>
    </row>
    <row r="817" spans="1:5" x14ac:dyDescent="0.3">
      <c r="A817" s="3">
        <v>816</v>
      </c>
      <c r="B817" s="3" t="s">
        <v>45</v>
      </c>
      <c r="C817" s="15">
        <v>124</v>
      </c>
      <c r="D817" s="4" t="s">
        <v>4348</v>
      </c>
      <c r="E817" s="4" t="s">
        <v>290</v>
      </c>
    </row>
    <row r="818" spans="1:5" x14ac:dyDescent="0.3">
      <c r="A818" s="3">
        <v>817</v>
      </c>
      <c r="B818" s="3" t="s">
        <v>56</v>
      </c>
      <c r="C818" s="15">
        <v>87</v>
      </c>
      <c r="D818" s="4" t="s">
        <v>1643</v>
      </c>
      <c r="E818" s="3" t="s">
        <v>523</v>
      </c>
    </row>
    <row r="819" spans="1:5" x14ac:dyDescent="0.3">
      <c r="A819" s="3">
        <v>818</v>
      </c>
      <c r="B819" s="3" t="s">
        <v>54</v>
      </c>
      <c r="C819" s="15">
        <v>65</v>
      </c>
      <c r="D819" s="4" t="s">
        <v>1468</v>
      </c>
      <c r="E819" s="3" t="s">
        <v>173</v>
      </c>
    </row>
    <row r="820" spans="1:5" x14ac:dyDescent="0.3">
      <c r="A820" s="3">
        <v>819</v>
      </c>
      <c r="B820" s="3" t="s">
        <v>45</v>
      </c>
      <c r="C820" s="15">
        <v>125</v>
      </c>
      <c r="D820" s="4" t="s">
        <v>4235</v>
      </c>
      <c r="E820" s="4" t="s">
        <v>130</v>
      </c>
    </row>
    <row r="821" spans="1:5" x14ac:dyDescent="0.3">
      <c r="A821" s="3">
        <v>820</v>
      </c>
      <c r="B821" s="3" t="s">
        <v>50</v>
      </c>
      <c r="C821" s="15">
        <v>52</v>
      </c>
      <c r="D821" s="4" t="s">
        <v>3804</v>
      </c>
      <c r="E821" s="3" t="s">
        <v>61</v>
      </c>
    </row>
    <row r="822" spans="1:5" x14ac:dyDescent="0.3">
      <c r="A822" s="3">
        <v>821</v>
      </c>
      <c r="B822" s="3" t="s">
        <v>53</v>
      </c>
      <c r="C822" s="15">
        <v>66</v>
      </c>
      <c r="D822" s="4" t="s">
        <v>2818</v>
      </c>
      <c r="E822" s="3" t="s">
        <v>133</v>
      </c>
    </row>
    <row r="823" spans="1:5" x14ac:dyDescent="0.3">
      <c r="A823" s="3">
        <v>822</v>
      </c>
      <c r="B823" s="3" t="s">
        <v>46</v>
      </c>
      <c r="C823" s="15">
        <v>28</v>
      </c>
      <c r="D823" s="4" t="s">
        <v>2289</v>
      </c>
      <c r="E823" s="4" t="s">
        <v>92</v>
      </c>
    </row>
    <row r="824" spans="1:5" x14ac:dyDescent="0.3">
      <c r="A824" s="3">
        <v>823</v>
      </c>
      <c r="B824" s="3" t="s">
        <v>48</v>
      </c>
      <c r="C824" s="15">
        <v>76</v>
      </c>
      <c r="D824" s="4" t="s">
        <v>3837</v>
      </c>
      <c r="E824" s="4" t="s">
        <v>79</v>
      </c>
    </row>
    <row r="825" spans="1:5" x14ac:dyDescent="0.3">
      <c r="A825" s="3">
        <v>824</v>
      </c>
      <c r="B825" s="3" t="s">
        <v>59</v>
      </c>
      <c r="C825" s="15">
        <v>44</v>
      </c>
      <c r="D825" s="4" t="s">
        <v>3858</v>
      </c>
      <c r="E825" s="3" t="s">
        <v>29</v>
      </c>
    </row>
    <row r="826" spans="1:5" x14ac:dyDescent="0.3">
      <c r="A826" s="3">
        <v>825</v>
      </c>
      <c r="B826" s="3" t="s">
        <v>55</v>
      </c>
      <c r="C826" s="15">
        <v>60</v>
      </c>
      <c r="D826" s="4" t="s">
        <v>1429</v>
      </c>
      <c r="E826" s="4" t="s">
        <v>159</v>
      </c>
    </row>
    <row r="827" spans="1:5" x14ac:dyDescent="0.3">
      <c r="A827" s="3">
        <v>826</v>
      </c>
      <c r="B827" s="3" t="s">
        <v>53</v>
      </c>
      <c r="C827" s="15">
        <v>67</v>
      </c>
      <c r="D827" s="4" t="s">
        <v>2575</v>
      </c>
      <c r="E827" s="3" t="s">
        <v>105</v>
      </c>
    </row>
    <row r="828" spans="1:5" x14ac:dyDescent="0.3">
      <c r="A828" s="3">
        <v>827</v>
      </c>
      <c r="B828" s="3" t="s">
        <v>47</v>
      </c>
      <c r="C828" s="15">
        <v>59</v>
      </c>
      <c r="D828" s="4" t="s">
        <v>6076</v>
      </c>
      <c r="E828" s="3" t="s">
        <v>346</v>
      </c>
    </row>
    <row r="829" spans="1:5" x14ac:dyDescent="0.3">
      <c r="A829" s="3">
        <v>828</v>
      </c>
      <c r="B829" s="3" t="s">
        <v>54</v>
      </c>
      <c r="C829" s="15">
        <v>66</v>
      </c>
      <c r="D829" s="4" t="s">
        <v>2413</v>
      </c>
      <c r="E829" s="3" t="s">
        <v>64</v>
      </c>
    </row>
    <row r="830" spans="1:5" x14ac:dyDescent="0.3">
      <c r="A830" s="3">
        <v>829</v>
      </c>
      <c r="B830" s="3" t="s">
        <v>49</v>
      </c>
      <c r="C830" s="15">
        <v>43</v>
      </c>
      <c r="D830" s="4" t="s">
        <v>2782</v>
      </c>
      <c r="E830" s="4" t="s">
        <v>15</v>
      </c>
    </row>
    <row r="831" spans="1:5" x14ac:dyDescent="0.3">
      <c r="A831" s="3">
        <v>830</v>
      </c>
      <c r="B831" s="3" t="s">
        <v>45</v>
      </c>
      <c r="C831" s="15">
        <v>126</v>
      </c>
      <c r="D831" s="4" t="s">
        <v>4176</v>
      </c>
      <c r="E831" s="4" t="s">
        <v>87</v>
      </c>
    </row>
    <row r="832" spans="1:5" x14ac:dyDescent="0.3">
      <c r="A832" s="3">
        <v>831</v>
      </c>
      <c r="B832" s="3" t="s">
        <v>53</v>
      </c>
      <c r="C832" s="15">
        <v>68</v>
      </c>
      <c r="D832" s="4" t="s">
        <v>1505</v>
      </c>
      <c r="E832" s="3" t="s">
        <v>82</v>
      </c>
    </row>
    <row r="833" spans="1:5" x14ac:dyDescent="0.3">
      <c r="A833" s="3">
        <v>832</v>
      </c>
      <c r="B833" s="3" t="s">
        <v>57</v>
      </c>
      <c r="C833" s="15">
        <v>11</v>
      </c>
      <c r="D833" s="4" t="s">
        <v>2355</v>
      </c>
      <c r="E833" s="3" t="s">
        <v>70</v>
      </c>
    </row>
    <row r="834" spans="1:5" x14ac:dyDescent="0.3">
      <c r="A834" s="3">
        <v>833</v>
      </c>
      <c r="B834" s="3" t="s">
        <v>552</v>
      </c>
      <c r="C834" s="15">
        <v>6</v>
      </c>
      <c r="D834" s="4" t="s">
        <v>3862</v>
      </c>
      <c r="E834" s="4" t="s">
        <v>15</v>
      </c>
    </row>
    <row r="835" spans="1:5" x14ac:dyDescent="0.3">
      <c r="A835" s="3">
        <v>834</v>
      </c>
      <c r="B835" s="3" t="s">
        <v>56</v>
      </c>
      <c r="C835" s="15">
        <v>88</v>
      </c>
      <c r="D835" s="4" t="s">
        <v>5346</v>
      </c>
      <c r="E835" s="4" t="s">
        <v>195</v>
      </c>
    </row>
    <row r="836" spans="1:5" x14ac:dyDescent="0.3">
      <c r="A836" s="3">
        <v>835</v>
      </c>
      <c r="B836" s="3" t="s">
        <v>48</v>
      </c>
      <c r="C836" s="15">
        <v>77</v>
      </c>
      <c r="D836" s="4" t="s">
        <v>1511</v>
      </c>
      <c r="E836" s="4" t="s">
        <v>129</v>
      </c>
    </row>
    <row r="837" spans="1:5" x14ac:dyDescent="0.3">
      <c r="A837" s="3">
        <v>836</v>
      </c>
      <c r="B837" s="3" t="s">
        <v>52</v>
      </c>
      <c r="C837" s="15">
        <v>56</v>
      </c>
      <c r="D837" s="4" t="s">
        <v>4039</v>
      </c>
      <c r="E837" s="4" t="s">
        <v>119</v>
      </c>
    </row>
    <row r="838" spans="1:5" x14ac:dyDescent="0.3">
      <c r="A838" s="3">
        <v>837</v>
      </c>
      <c r="B838" s="3" t="s">
        <v>49</v>
      </c>
      <c r="C838" s="15">
        <v>44</v>
      </c>
      <c r="D838" s="4" t="s">
        <v>4215</v>
      </c>
      <c r="E838" s="4" t="s">
        <v>104</v>
      </c>
    </row>
    <row r="839" spans="1:5" x14ac:dyDescent="0.3">
      <c r="A839" s="3">
        <v>838</v>
      </c>
      <c r="B839" s="3" t="s">
        <v>45</v>
      </c>
      <c r="C839" s="15">
        <v>127</v>
      </c>
      <c r="D839" s="4" t="s">
        <v>4164</v>
      </c>
      <c r="E839" s="4" t="s">
        <v>61</v>
      </c>
    </row>
    <row r="840" spans="1:5" x14ac:dyDescent="0.3">
      <c r="A840" s="3">
        <v>839</v>
      </c>
      <c r="B840" s="3" t="s">
        <v>55</v>
      </c>
      <c r="C840" s="15">
        <v>61</v>
      </c>
      <c r="D840" s="4" t="s">
        <v>1559</v>
      </c>
      <c r="E840" s="3" t="s">
        <v>666</v>
      </c>
    </row>
    <row r="841" spans="1:5" x14ac:dyDescent="0.3">
      <c r="A841" s="3">
        <v>840</v>
      </c>
      <c r="B841" s="3" t="s">
        <v>286</v>
      </c>
      <c r="C841" s="15">
        <v>10</v>
      </c>
      <c r="D841" s="4" t="s">
        <v>4183</v>
      </c>
      <c r="E841" s="3" t="s">
        <v>26</v>
      </c>
    </row>
    <row r="842" spans="1:5" x14ac:dyDescent="0.3">
      <c r="A842" s="3">
        <v>841</v>
      </c>
      <c r="B842" s="3" t="s">
        <v>56</v>
      </c>
      <c r="C842" s="15">
        <v>89</v>
      </c>
      <c r="D842" s="4" t="s">
        <v>3470</v>
      </c>
      <c r="E842" s="3" t="s">
        <v>1789</v>
      </c>
    </row>
    <row r="843" spans="1:5" x14ac:dyDescent="0.3">
      <c r="A843" s="3">
        <v>842</v>
      </c>
      <c r="B843" s="3" t="s">
        <v>48</v>
      </c>
      <c r="C843" s="15">
        <v>78</v>
      </c>
      <c r="D843" s="4" t="s">
        <v>4688</v>
      </c>
      <c r="E843" s="3" t="s">
        <v>17</v>
      </c>
    </row>
    <row r="844" spans="1:5" x14ac:dyDescent="0.3">
      <c r="A844" s="3">
        <v>843</v>
      </c>
      <c r="B844" s="3" t="s">
        <v>54</v>
      </c>
      <c r="C844" s="15">
        <v>67</v>
      </c>
      <c r="D844" s="4" t="s">
        <v>4778</v>
      </c>
      <c r="E844" s="4" t="s">
        <v>40</v>
      </c>
    </row>
    <row r="845" spans="1:5" x14ac:dyDescent="0.3">
      <c r="A845" s="3">
        <v>844</v>
      </c>
      <c r="B845" s="3" t="s">
        <v>50</v>
      </c>
      <c r="C845" s="15">
        <v>53</v>
      </c>
      <c r="D845" s="4" t="s">
        <v>2490</v>
      </c>
      <c r="E845" s="4" t="s">
        <v>89</v>
      </c>
    </row>
    <row r="846" spans="1:5" x14ac:dyDescent="0.3">
      <c r="A846" s="3">
        <v>845</v>
      </c>
      <c r="B846" s="3" t="s">
        <v>59</v>
      </c>
      <c r="C846" s="15">
        <v>45</v>
      </c>
      <c r="D846" s="4" t="s">
        <v>1383</v>
      </c>
      <c r="E846" s="3" t="s">
        <v>150</v>
      </c>
    </row>
    <row r="847" spans="1:5" x14ac:dyDescent="0.3">
      <c r="A847" s="3">
        <v>846</v>
      </c>
      <c r="B847" s="3" t="s">
        <v>56</v>
      </c>
      <c r="C847" s="15">
        <v>90</v>
      </c>
      <c r="D847" s="4" t="s">
        <v>1535</v>
      </c>
      <c r="E847" s="3" t="s">
        <v>272</v>
      </c>
    </row>
    <row r="848" spans="1:5" x14ac:dyDescent="0.3">
      <c r="A848" s="3">
        <v>847</v>
      </c>
      <c r="B848" s="3" t="s">
        <v>55</v>
      </c>
      <c r="C848" s="15">
        <v>62</v>
      </c>
      <c r="D848" s="4" t="s">
        <v>2360</v>
      </c>
      <c r="E848" s="4" t="s">
        <v>114</v>
      </c>
    </row>
    <row r="849" spans="1:5" x14ac:dyDescent="0.3">
      <c r="A849" s="3">
        <v>848</v>
      </c>
      <c r="B849" s="3" t="s">
        <v>52</v>
      </c>
      <c r="C849" s="15">
        <v>57</v>
      </c>
      <c r="D849" s="4" t="s">
        <v>1460</v>
      </c>
      <c r="E849" s="3" t="s">
        <v>342</v>
      </c>
    </row>
    <row r="850" spans="1:5" x14ac:dyDescent="0.3">
      <c r="A850" s="3">
        <v>849</v>
      </c>
      <c r="B850" s="3" t="s">
        <v>51</v>
      </c>
      <c r="C850" s="15">
        <v>37</v>
      </c>
      <c r="D850" s="4" t="s">
        <v>2466</v>
      </c>
      <c r="E850" s="4" t="s">
        <v>100</v>
      </c>
    </row>
    <row r="851" spans="1:5" x14ac:dyDescent="0.3">
      <c r="A851" s="3">
        <v>850</v>
      </c>
      <c r="B851" s="3" t="s">
        <v>53</v>
      </c>
      <c r="C851" s="15">
        <v>69</v>
      </c>
      <c r="D851" s="4" t="s">
        <v>977</v>
      </c>
      <c r="E851" s="4" t="s">
        <v>121</v>
      </c>
    </row>
    <row r="852" spans="1:5" x14ac:dyDescent="0.3">
      <c r="A852" s="3">
        <v>851</v>
      </c>
      <c r="B852" s="3" t="s">
        <v>45</v>
      </c>
      <c r="C852" s="15">
        <v>128</v>
      </c>
      <c r="D852" s="4" t="s">
        <v>2530</v>
      </c>
      <c r="E852" s="4" t="s">
        <v>109</v>
      </c>
    </row>
    <row r="853" spans="1:5" x14ac:dyDescent="0.3">
      <c r="A853" s="3">
        <v>852</v>
      </c>
      <c r="B853" s="3" t="s">
        <v>49</v>
      </c>
      <c r="C853" s="15">
        <v>45</v>
      </c>
      <c r="D853" s="4" t="s">
        <v>3919</v>
      </c>
      <c r="E853" s="4" t="s">
        <v>120</v>
      </c>
    </row>
    <row r="854" spans="1:5" x14ac:dyDescent="0.3">
      <c r="A854" s="3">
        <v>853</v>
      </c>
      <c r="B854" s="3" t="s">
        <v>56</v>
      </c>
      <c r="C854" s="15">
        <v>91</v>
      </c>
      <c r="D854" s="4" t="s">
        <v>5338</v>
      </c>
      <c r="E854" s="4" t="s">
        <v>135</v>
      </c>
    </row>
    <row r="855" spans="1:5" x14ac:dyDescent="0.3">
      <c r="A855" s="3">
        <v>854</v>
      </c>
      <c r="B855" s="3" t="s">
        <v>48</v>
      </c>
      <c r="C855" s="15">
        <v>79</v>
      </c>
      <c r="D855" s="4" t="s">
        <v>4727</v>
      </c>
      <c r="E855" s="4" t="s">
        <v>143</v>
      </c>
    </row>
    <row r="856" spans="1:5" x14ac:dyDescent="0.3">
      <c r="A856" s="3">
        <v>855</v>
      </c>
      <c r="B856" s="3" t="s">
        <v>59</v>
      </c>
      <c r="C856" s="15">
        <v>46</v>
      </c>
      <c r="D856" s="4" t="s">
        <v>2394</v>
      </c>
      <c r="E856" s="3" t="s">
        <v>131</v>
      </c>
    </row>
    <row r="857" spans="1:5" x14ac:dyDescent="0.3">
      <c r="A857" s="3">
        <v>856</v>
      </c>
      <c r="B857" s="3" t="s">
        <v>55</v>
      </c>
      <c r="C857" s="15">
        <v>63</v>
      </c>
      <c r="D857" s="4" t="s">
        <v>2516</v>
      </c>
      <c r="E857" s="4" t="s">
        <v>138</v>
      </c>
    </row>
    <row r="858" spans="1:5" x14ac:dyDescent="0.3">
      <c r="A858" s="3">
        <v>857</v>
      </c>
      <c r="B858" s="3" t="s">
        <v>45</v>
      </c>
      <c r="C858" s="15">
        <v>129</v>
      </c>
      <c r="D858" s="4" t="s">
        <v>4293</v>
      </c>
      <c r="E858" s="4" t="s">
        <v>720</v>
      </c>
    </row>
    <row r="859" spans="1:5" x14ac:dyDescent="0.3">
      <c r="A859" s="3">
        <v>858</v>
      </c>
      <c r="B859" s="3" t="s">
        <v>552</v>
      </c>
      <c r="C859" s="15">
        <v>7</v>
      </c>
      <c r="D859" s="4" t="s">
        <v>3805</v>
      </c>
      <c r="E859" s="3" t="s">
        <v>113</v>
      </c>
    </row>
    <row r="860" spans="1:5" x14ac:dyDescent="0.3">
      <c r="A860" s="3">
        <v>859</v>
      </c>
      <c r="B860" s="3" t="s">
        <v>47</v>
      </c>
      <c r="C860" s="15">
        <v>60</v>
      </c>
      <c r="D860" s="4" t="s">
        <v>4895</v>
      </c>
      <c r="E860" s="3" t="s">
        <v>133</v>
      </c>
    </row>
    <row r="861" spans="1:5" x14ac:dyDescent="0.3">
      <c r="A861" s="3">
        <v>860</v>
      </c>
      <c r="B861" s="3" t="s">
        <v>53</v>
      </c>
      <c r="C861" s="15">
        <v>70</v>
      </c>
      <c r="D861" s="4" t="s">
        <v>1381</v>
      </c>
      <c r="E861" s="3" t="s">
        <v>139</v>
      </c>
    </row>
    <row r="862" spans="1:5" x14ac:dyDescent="0.3">
      <c r="A862" s="3">
        <v>861</v>
      </c>
      <c r="B862" s="3" t="s">
        <v>286</v>
      </c>
      <c r="C862" s="15">
        <v>11</v>
      </c>
      <c r="D862" s="4" t="s">
        <v>3803</v>
      </c>
      <c r="E862" s="3" t="s">
        <v>61</v>
      </c>
    </row>
    <row r="863" spans="1:5" x14ac:dyDescent="0.3">
      <c r="A863" s="3">
        <v>862</v>
      </c>
      <c r="B863" s="3" t="s">
        <v>45</v>
      </c>
      <c r="C863" s="15">
        <v>130</v>
      </c>
      <c r="D863" s="4" t="s">
        <v>4163</v>
      </c>
      <c r="E863" s="4" t="s">
        <v>39</v>
      </c>
    </row>
    <row r="864" spans="1:5" x14ac:dyDescent="0.3">
      <c r="A864" s="3">
        <v>863</v>
      </c>
      <c r="B864" s="3" t="s">
        <v>53</v>
      </c>
      <c r="C864" s="15">
        <v>71</v>
      </c>
      <c r="D864" s="4" t="s">
        <v>866</v>
      </c>
      <c r="E864" s="3" t="s">
        <v>107</v>
      </c>
    </row>
    <row r="865" spans="1:5" x14ac:dyDescent="0.3">
      <c r="A865" s="3">
        <v>864</v>
      </c>
      <c r="B865" s="3" t="s">
        <v>52</v>
      </c>
      <c r="C865" s="15">
        <v>58</v>
      </c>
      <c r="D865" s="4" t="s">
        <v>3876</v>
      </c>
      <c r="E865" s="3" t="s">
        <v>23</v>
      </c>
    </row>
    <row r="866" spans="1:5" x14ac:dyDescent="0.3">
      <c r="A866" s="3">
        <v>865</v>
      </c>
      <c r="B866" s="3" t="s">
        <v>55</v>
      </c>
      <c r="C866" s="15">
        <v>64</v>
      </c>
      <c r="D866" s="4" t="s">
        <v>4466</v>
      </c>
      <c r="E866" s="3" t="s">
        <v>35</v>
      </c>
    </row>
    <row r="867" spans="1:5" x14ac:dyDescent="0.3">
      <c r="A867" s="3">
        <v>866</v>
      </c>
      <c r="B867" s="3" t="s">
        <v>45</v>
      </c>
      <c r="C867" s="15">
        <v>131</v>
      </c>
      <c r="D867" s="4" t="s">
        <v>4279</v>
      </c>
      <c r="E867" s="4" t="s">
        <v>82</v>
      </c>
    </row>
    <row r="868" spans="1:5" x14ac:dyDescent="0.3">
      <c r="A868" s="3">
        <v>867</v>
      </c>
      <c r="B868" s="3" t="s">
        <v>48</v>
      </c>
      <c r="C868" s="15">
        <v>80</v>
      </c>
      <c r="D868" s="4" t="s">
        <v>1408</v>
      </c>
      <c r="E868" s="3" t="s">
        <v>142</v>
      </c>
    </row>
    <row r="869" spans="1:5" x14ac:dyDescent="0.3">
      <c r="A869" s="3">
        <v>868</v>
      </c>
      <c r="B869" s="3" t="s">
        <v>47</v>
      </c>
      <c r="C869" s="15">
        <v>61</v>
      </c>
      <c r="D869" s="4" t="s">
        <v>1565</v>
      </c>
      <c r="E869" s="3" t="s">
        <v>274</v>
      </c>
    </row>
    <row r="870" spans="1:5" x14ac:dyDescent="0.3">
      <c r="A870" s="3">
        <v>869</v>
      </c>
      <c r="B870" s="3" t="s">
        <v>56</v>
      </c>
      <c r="C870" s="15">
        <v>92</v>
      </c>
      <c r="D870" s="4" t="s">
        <v>269</v>
      </c>
      <c r="E870" s="3" t="s">
        <v>184</v>
      </c>
    </row>
    <row r="871" spans="1:5" x14ac:dyDescent="0.3">
      <c r="A871" s="3">
        <v>870</v>
      </c>
      <c r="B871" s="3" t="s">
        <v>51</v>
      </c>
      <c r="C871" s="15">
        <v>38</v>
      </c>
      <c r="D871" s="4" t="s">
        <v>2512</v>
      </c>
      <c r="E871" s="4" t="s">
        <v>151</v>
      </c>
    </row>
    <row r="872" spans="1:5" x14ac:dyDescent="0.3">
      <c r="A872" s="3">
        <v>871</v>
      </c>
      <c r="B872" s="3" t="s">
        <v>53</v>
      </c>
      <c r="C872" s="15">
        <v>72</v>
      </c>
      <c r="D872" s="4" t="s">
        <v>5052</v>
      </c>
      <c r="E872" s="4" t="s">
        <v>1766</v>
      </c>
    </row>
    <row r="873" spans="1:5" x14ac:dyDescent="0.3">
      <c r="A873" s="3">
        <v>872</v>
      </c>
      <c r="B873" s="3" t="s">
        <v>45</v>
      </c>
      <c r="C873" s="15">
        <v>132</v>
      </c>
      <c r="D873" s="4" t="s">
        <v>1600</v>
      </c>
      <c r="E873" s="3" t="s">
        <v>663</v>
      </c>
    </row>
    <row r="874" spans="1:5" x14ac:dyDescent="0.3">
      <c r="A874" s="3">
        <v>873</v>
      </c>
      <c r="B874" s="3" t="s">
        <v>46</v>
      </c>
      <c r="C874" s="15">
        <v>29</v>
      </c>
      <c r="D874" s="4" t="s">
        <v>2489</v>
      </c>
      <c r="E874" s="4" t="s">
        <v>89</v>
      </c>
    </row>
    <row r="875" spans="1:5" x14ac:dyDescent="0.3">
      <c r="A875" s="3">
        <v>874</v>
      </c>
      <c r="B875" s="3" t="s">
        <v>54</v>
      </c>
      <c r="C875" s="15">
        <v>68</v>
      </c>
      <c r="D875" s="4" t="s">
        <v>982</v>
      </c>
      <c r="E875" s="3" t="s">
        <v>528</v>
      </c>
    </row>
    <row r="876" spans="1:5" x14ac:dyDescent="0.3">
      <c r="A876" s="3">
        <v>875</v>
      </c>
      <c r="B876" s="3" t="s">
        <v>50</v>
      </c>
      <c r="C876" s="15">
        <v>54</v>
      </c>
      <c r="D876" s="4" t="s">
        <v>2622</v>
      </c>
      <c r="E876" s="4" t="s">
        <v>680</v>
      </c>
    </row>
    <row r="877" spans="1:5" x14ac:dyDescent="0.3">
      <c r="A877" s="3">
        <v>876</v>
      </c>
      <c r="B877" s="3" t="s">
        <v>59</v>
      </c>
      <c r="C877" s="15">
        <v>47</v>
      </c>
      <c r="D877" s="4" t="s">
        <v>1561</v>
      </c>
      <c r="E877" s="3" t="s">
        <v>708</v>
      </c>
    </row>
    <row r="878" spans="1:5" x14ac:dyDescent="0.3">
      <c r="A878" s="3">
        <v>877</v>
      </c>
      <c r="B878" s="3" t="s">
        <v>552</v>
      </c>
      <c r="C878" s="15">
        <v>8</v>
      </c>
      <c r="D878" s="4" t="s">
        <v>5182</v>
      </c>
      <c r="E878" s="3" t="s">
        <v>74</v>
      </c>
    </row>
    <row r="879" spans="1:5" x14ac:dyDescent="0.3">
      <c r="A879" s="3">
        <v>878</v>
      </c>
      <c r="B879" s="3" t="s">
        <v>55</v>
      </c>
      <c r="C879" s="15">
        <v>65</v>
      </c>
      <c r="D879" s="4" t="s">
        <v>2780</v>
      </c>
      <c r="E879" s="4" t="s">
        <v>1766</v>
      </c>
    </row>
    <row r="880" spans="1:5" x14ac:dyDescent="0.3">
      <c r="A880" s="3">
        <v>879</v>
      </c>
      <c r="B880" s="3" t="s">
        <v>46</v>
      </c>
      <c r="C880" s="15">
        <v>30</v>
      </c>
      <c r="D880" s="4" t="s">
        <v>3818</v>
      </c>
      <c r="E880" s="3" t="s">
        <v>101</v>
      </c>
    </row>
    <row r="881" spans="1:5" x14ac:dyDescent="0.3">
      <c r="A881" s="3">
        <v>880</v>
      </c>
      <c r="B881" s="3" t="s">
        <v>53</v>
      </c>
      <c r="C881" s="15">
        <v>73</v>
      </c>
      <c r="D881" s="4" t="s">
        <v>5216</v>
      </c>
      <c r="E881" s="4" t="s">
        <v>294</v>
      </c>
    </row>
    <row r="882" spans="1:5" x14ac:dyDescent="0.3">
      <c r="A882" s="3">
        <v>881</v>
      </c>
      <c r="B882" s="3" t="s">
        <v>49</v>
      </c>
      <c r="C882" s="15">
        <v>46</v>
      </c>
      <c r="D882" s="4" t="s">
        <v>3846</v>
      </c>
      <c r="E882" s="4" t="s">
        <v>60</v>
      </c>
    </row>
    <row r="883" spans="1:5" x14ac:dyDescent="0.3">
      <c r="A883" s="3">
        <v>882</v>
      </c>
      <c r="B883" s="3" t="s">
        <v>45</v>
      </c>
      <c r="C883" s="15">
        <v>133</v>
      </c>
      <c r="D883" s="4" t="s">
        <v>4185</v>
      </c>
      <c r="E883" s="4" t="s">
        <v>143</v>
      </c>
    </row>
    <row r="884" spans="1:5" x14ac:dyDescent="0.3">
      <c r="A884" s="3">
        <v>883</v>
      </c>
      <c r="B884" s="3" t="s">
        <v>48</v>
      </c>
      <c r="C884" s="15">
        <v>81</v>
      </c>
      <c r="D884" s="4" t="s">
        <v>3820</v>
      </c>
      <c r="E884" s="3" t="s">
        <v>43</v>
      </c>
    </row>
    <row r="885" spans="1:5" x14ac:dyDescent="0.3">
      <c r="A885" s="3">
        <v>884</v>
      </c>
      <c r="B885" s="3" t="s">
        <v>59</v>
      </c>
      <c r="C885" s="15">
        <v>48</v>
      </c>
      <c r="D885" s="4" t="s">
        <v>1337</v>
      </c>
      <c r="E885" s="3" t="s">
        <v>76</v>
      </c>
    </row>
    <row r="886" spans="1:5" x14ac:dyDescent="0.3">
      <c r="A886" s="3">
        <v>885</v>
      </c>
      <c r="B886" s="3" t="s">
        <v>47</v>
      </c>
      <c r="C886" s="15">
        <v>62</v>
      </c>
      <c r="D886" s="4" t="s">
        <v>4906</v>
      </c>
      <c r="E886" s="3" t="s">
        <v>680</v>
      </c>
    </row>
    <row r="887" spans="1:5" x14ac:dyDescent="0.3">
      <c r="A887" s="3">
        <v>886</v>
      </c>
      <c r="B887" s="3" t="s">
        <v>51</v>
      </c>
      <c r="C887" s="15">
        <v>39</v>
      </c>
      <c r="D887" s="4" t="s">
        <v>2465</v>
      </c>
      <c r="E887" s="4" t="s">
        <v>689</v>
      </c>
    </row>
    <row r="888" spans="1:5" x14ac:dyDescent="0.3">
      <c r="A888" s="3">
        <v>887</v>
      </c>
      <c r="B888" s="3" t="s">
        <v>53</v>
      </c>
      <c r="C888" s="15">
        <v>74</v>
      </c>
      <c r="D888" s="4" t="s">
        <v>2527</v>
      </c>
      <c r="E888" s="3" t="s">
        <v>42</v>
      </c>
    </row>
    <row r="889" spans="1:5" x14ac:dyDescent="0.3">
      <c r="A889" s="3">
        <v>888</v>
      </c>
      <c r="B889" s="3" t="s">
        <v>49</v>
      </c>
      <c r="C889" s="15">
        <v>47</v>
      </c>
      <c r="D889" s="4" t="s">
        <v>4289</v>
      </c>
      <c r="E889" s="3" t="s">
        <v>4524</v>
      </c>
    </row>
    <row r="890" spans="1:5" x14ac:dyDescent="0.3">
      <c r="A890" s="3">
        <v>889</v>
      </c>
      <c r="B890" s="3" t="s">
        <v>45</v>
      </c>
      <c r="C890" s="15">
        <v>134</v>
      </c>
      <c r="D890" s="4" t="s">
        <v>3898</v>
      </c>
      <c r="E890" s="4" t="s">
        <v>70</v>
      </c>
    </row>
    <row r="891" spans="1:5" x14ac:dyDescent="0.3">
      <c r="A891" s="3">
        <v>890</v>
      </c>
      <c r="B891" s="3" t="s">
        <v>56</v>
      </c>
      <c r="C891" s="15">
        <v>93</v>
      </c>
      <c r="D891" s="4" t="s">
        <v>3937</v>
      </c>
      <c r="E891" s="3" t="s">
        <v>22</v>
      </c>
    </row>
    <row r="892" spans="1:5" x14ac:dyDescent="0.3">
      <c r="A892" s="3">
        <v>891</v>
      </c>
      <c r="B892" s="3" t="s">
        <v>54</v>
      </c>
      <c r="C892" s="15">
        <v>69</v>
      </c>
      <c r="D892" s="4" t="s">
        <v>1394</v>
      </c>
      <c r="E892" s="3" t="s">
        <v>117</v>
      </c>
    </row>
    <row r="893" spans="1:5" x14ac:dyDescent="0.3">
      <c r="A893" s="3">
        <v>892</v>
      </c>
      <c r="B893" s="3" t="s">
        <v>48</v>
      </c>
      <c r="C893" s="15">
        <v>82</v>
      </c>
      <c r="D893" s="4" t="s">
        <v>4703</v>
      </c>
      <c r="E893" s="3" t="s">
        <v>81</v>
      </c>
    </row>
    <row r="894" spans="1:5" x14ac:dyDescent="0.3">
      <c r="A894" s="3">
        <v>893</v>
      </c>
      <c r="B894" s="3" t="s">
        <v>55</v>
      </c>
      <c r="C894" s="15">
        <v>66</v>
      </c>
      <c r="D894" s="4" t="s">
        <v>4468</v>
      </c>
      <c r="E894" s="3" t="s">
        <v>342</v>
      </c>
    </row>
    <row r="895" spans="1:5" x14ac:dyDescent="0.3">
      <c r="A895" s="3">
        <v>894</v>
      </c>
      <c r="B895" s="3" t="s">
        <v>52</v>
      </c>
      <c r="C895" s="15">
        <v>59</v>
      </c>
      <c r="D895" s="4" t="s">
        <v>218</v>
      </c>
      <c r="E895" s="4" t="s">
        <v>123</v>
      </c>
    </row>
    <row r="896" spans="1:5" x14ac:dyDescent="0.3">
      <c r="A896" s="3">
        <v>895</v>
      </c>
      <c r="B896" s="3" t="s">
        <v>57</v>
      </c>
      <c r="C896" s="15">
        <v>12</v>
      </c>
      <c r="D896" s="4" t="s">
        <v>401</v>
      </c>
      <c r="E896" s="3" t="s">
        <v>98</v>
      </c>
    </row>
    <row r="897" spans="1:5" x14ac:dyDescent="0.3">
      <c r="A897" s="3">
        <v>896</v>
      </c>
      <c r="B897" s="3" t="s">
        <v>48</v>
      </c>
      <c r="C897" s="15">
        <v>83</v>
      </c>
      <c r="D897" s="4" t="s">
        <v>2495</v>
      </c>
      <c r="E897" s="3" t="s">
        <v>89</v>
      </c>
    </row>
    <row r="898" spans="1:5" x14ac:dyDescent="0.3">
      <c r="A898" s="3">
        <v>897</v>
      </c>
      <c r="B898" s="3" t="s">
        <v>53</v>
      </c>
      <c r="C898" s="15">
        <v>75</v>
      </c>
      <c r="D898" s="4" t="s">
        <v>2391</v>
      </c>
      <c r="E898" s="3" t="s">
        <v>118</v>
      </c>
    </row>
    <row r="899" spans="1:5" x14ac:dyDescent="0.3">
      <c r="A899" s="3">
        <v>898</v>
      </c>
      <c r="B899" s="3" t="s">
        <v>52</v>
      </c>
      <c r="C899" s="15">
        <v>60</v>
      </c>
      <c r="D899" s="4" t="s">
        <v>490</v>
      </c>
      <c r="E899" s="3" t="s">
        <v>114</v>
      </c>
    </row>
    <row r="900" spans="1:5" x14ac:dyDescent="0.3">
      <c r="A900" s="3">
        <v>899</v>
      </c>
      <c r="B900" s="3" t="s">
        <v>45</v>
      </c>
      <c r="C900" s="15">
        <v>135</v>
      </c>
      <c r="D900" s="4" t="s">
        <v>3868</v>
      </c>
      <c r="E900" s="4" t="s">
        <v>98</v>
      </c>
    </row>
    <row r="901" spans="1:5" x14ac:dyDescent="0.3">
      <c r="A901" s="3">
        <v>900</v>
      </c>
      <c r="B901" s="3" t="s">
        <v>56</v>
      </c>
      <c r="C901" s="15">
        <v>94</v>
      </c>
      <c r="D901" s="4" t="s">
        <v>1365</v>
      </c>
      <c r="E901" s="3" t="s">
        <v>30</v>
      </c>
    </row>
    <row r="902" spans="1:5" x14ac:dyDescent="0.3">
      <c r="A902" s="3">
        <v>901</v>
      </c>
      <c r="B902" s="3" t="s">
        <v>286</v>
      </c>
      <c r="C902" s="15">
        <v>12</v>
      </c>
      <c r="D902" s="4" t="s">
        <v>3422</v>
      </c>
      <c r="E902" s="3" t="s">
        <v>1739</v>
      </c>
    </row>
    <row r="903" spans="1:5" x14ac:dyDescent="0.3">
      <c r="A903" s="3">
        <v>902</v>
      </c>
      <c r="B903" s="3" t="s">
        <v>54</v>
      </c>
      <c r="C903" s="15">
        <v>70</v>
      </c>
      <c r="D903" s="4" t="s">
        <v>2579</v>
      </c>
      <c r="E903" s="3" t="s">
        <v>132</v>
      </c>
    </row>
    <row r="904" spans="1:5" x14ac:dyDescent="0.3">
      <c r="A904" s="3">
        <v>903</v>
      </c>
      <c r="B904" s="3" t="s">
        <v>50</v>
      </c>
      <c r="C904" s="15">
        <v>55</v>
      </c>
      <c r="D904" s="4" t="s">
        <v>1688</v>
      </c>
      <c r="E904" s="4" t="s">
        <v>42</v>
      </c>
    </row>
    <row r="905" spans="1:5" x14ac:dyDescent="0.3">
      <c r="A905" s="3">
        <v>904</v>
      </c>
      <c r="B905" s="3" t="s">
        <v>55</v>
      </c>
      <c r="C905" s="15">
        <v>67</v>
      </c>
      <c r="D905" s="4" t="s">
        <v>4469</v>
      </c>
      <c r="E905" s="3" t="s">
        <v>4123</v>
      </c>
    </row>
    <row r="906" spans="1:5" x14ac:dyDescent="0.3">
      <c r="A906" s="3">
        <v>905</v>
      </c>
      <c r="B906" s="3" t="s">
        <v>52</v>
      </c>
      <c r="C906" s="15">
        <v>61</v>
      </c>
      <c r="D906" s="4" t="s">
        <v>1020</v>
      </c>
      <c r="E906" s="3" t="s">
        <v>1004</v>
      </c>
    </row>
    <row r="907" spans="1:5" x14ac:dyDescent="0.3">
      <c r="A907" s="3">
        <v>906</v>
      </c>
      <c r="B907" s="3" t="s">
        <v>45</v>
      </c>
      <c r="C907" s="15">
        <v>136</v>
      </c>
      <c r="D907" s="4" t="s">
        <v>2402</v>
      </c>
      <c r="E907" s="4" t="s">
        <v>148</v>
      </c>
    </row>
    <row r="908" spans="1:5" x14ac:dyDescent="0.3">
      <c r="A908" s="3">
        <v>907</v>
      </c>
      <c r="B908" s="3" t="s">
        <v>53</v>
      </c>
      <c r="C908" s="15">
        <v>76</v>
      </c>
      <c r="D908" s="4" t="s">
        <v>5286</v>
      </c>
      <c r="E908" s="4" t="s">
        <v>27</v>
      </c>
    </row>
    <row r="909" spans="1:5" x14ac:dyDescent="0.3">
      <c r="A909" s="3">
        <v>908</v>
      </c>
      <c r="B909" s="3" t="s">
        <v>53</v>
      </c>
      <c r="C909" s="15">
        <v>77</v>
      </c>
      <c r="D909" s="4" t="s">
        <v>783</v>
      </c>
      <c r="E909" s="3" t="s">
        <v>26</v>
      </c>
    </row>
    <row r="910" spans="1:5" x14ac:dyDescent="0.3">
      <c r="A910" s="3">
        <v>909</v>
      </c>
      <c r="B910" s="3" t="s">
        <v>49</v>
      </c>
      <c r="C910" s="15">
        <v>48</v>
      </c>
      <c r="D910" s="4" t="s">
        <v>4426</v>
      </c>
      <c r="E910" s="4" t="s">
        <v>117</v>
      </c>
    </row>
    <row r="911" spans="1:5" x14ac:dyDescent="0.3">
      <c r="A911" s="3">
        <v>910</v>
      </c>
      <c r="B911" s="3" t="s">
        <v>45</v>
      </c>
      <c r="C911" s="15">
        <v>137</v>
      </c>
      <c r="D911" s="4" t="s">
        <v>2515</v>
      </c>
      <c r="E911" s="4" t="s">
        <v>93</v>
      </c>
    </row>
    <row r="912" spans="1:5" x14ac:dyDescent="0.3">
      <c r="A912" s="3">
        <v>911</v>
      </c>
      <c r="B912" s="3" t="s">
        <v>52</v>
      </c>
      <c r="C912" s="15">
        <v>62</v>
      </c>
      <c r="D912" s="4" t="s">
        <v>4053</v>
      </c>
      <c r="E912" s="4" t="s">
        <v>695</v>
      </c>
    </row>
    <row r="913" spans="1:5" x14ac:dyDescent="0.3">
      <c r="A913" s="3">
        <v>912</v>
      </c>
      <c r="B913" s="3" t="s">
        <v>55</v>
      </c>
      <c r="C913" s="15">
        <v>68</v>
      </c>
      <c r="D913" s="4" t="s">
        <v>2589</v>
      </c>
      <c r="E913" s="4" t="s">
        <v>132</v>
      </c>
    </row>
    <row r="914" spans="1:5" x14ac:dyDescent="0.3">
      <c r="A914" s="3">
        <v>913</v>
      </c>
      <c r="B914" s="3" t="s">
        <v>48</v>
      </c>
      <c r="C914" s="15">
        <v>84</v>
      </c>
      <c r="D914" s="4" t="s">
        <v>4693</v>
      </c>
      <c r="E914" s="3" t="s">
        <v>142</v>
      </c>
    </row>
    <row r="915" spans="1:5" x14ac:dyDescent="0.3">
      <c r="A915" s="3">
        <v>914</v>
      </c>
      <c r="B915" s="3" t="s">
        <v>54</v>
      </c>
      <c r="C915" s="15">
        <v>71</v>
      </c>
      <c r="D915" s="4" t="s">
        <v>4785</v>
      </c>
      <c r="E915" s="4" t="s">
        <v>162</v>
      </c>
    </row>
    <row r="916" spans="1:5" x14ac:dyDescent="0.3">
      <c r="A916" s="3">
        <v>915</v>
      </c>
      <c r="B916" s="3" t="s">
        <v>56</v>
      </c>
      <c r="C916" s="15">
        <v>95</v>
      </c>
      <c r="D916" s="4" t="s">
        <v>5344</v>
      </c>
      <c r="E916" s="3" t="s">
        <v>68</v>
      </c>
    </row>
    <row r="917" spans="1:5" x14ac:dyDescent="0.3">
      <c r="A917" s="3">
        <v>916</v>
      </c>
      <c r="B917" s="3" t="s">
        <v>46</v>
      </c>
      <c r="C917" s="15">
        <v>31</v>
      </c>
      <c r="D917" s="4" t="s">
        <v>4596</v>
      </c>
      <c r="E917" s="3" t="s">
        <v>117</v>
      </c>
    </row>
    <row r="918" spans="1:5" x14ac:dyDescent="0.3">
      <c r="A918" s="3">
        <v>917</v>
      </c>
      <c r="B918" s="3" t="s">
        <v>54</v>
      </c>
      <c r="C918" s="15">
        <v>72</v>
      </c>
      <c r="D918" s="4" t="s">
        <v>4779</v>
      </c>
      <c r="E918" s="4" t="s">
        <v>669</v>
      </c>
    </row>
    <row r="919" spans="1:5" x14ac:dyDescent="0.3">
      <c r="A919" s="3">
        <v>918</v>
      </c>
      <c r="B919" s="3" t="s">
        <v>56</v>
      </c>
      <c r="C919" s="15">
        <v>96</v>
      </c>
      <c r="D919" s="4" t="s">
        <v>5341</v>
      </c>
      <c r="E919" s="3" t="s">
        <v>173</v>
      </c>
    </row>
    <row r="920" spans="1:5" x14ac:dyDescent="0.3">
      <c r="A920" s="3">
        <v>919</v>
      </c>
      <c r="B920" s="3" t="s">
        <v>55</v>
      </c>
      <c r="C920" s="15">
        <v>69</v>
      </c>
      <c r="D920" s="4" t="s">
        <v>4465</v>
      </c>
      <c r="E920" s="3" t="s">
        <v>149</v>
      </c>
    </row>
    <row r="921" spans="1:5" x14ac:dyDescent="0.3">
      <c r="A921" s="3">
        <v>920</v>
      </c>
      <c r="B921" s="3" t="s">
        <v>51</v>
      </c>
      <c r="C921" s="15">
        <v>40</v>
      </c>
      <c r="D921" s="4" t="s">
        <v>3901</v>
      </c>
      <c r="E921" s="4" t="s">
        <v>73</v>
      </c>
    </row>
    <row r="922" spans="1:5" x14ac:dyDescent="0.3">
      <c r="A922" s="3">
        <v>921</v>
      </c>
      <c r="B922" s="3" t="s">
        <v>53</v>
      </c>
      <c r="C922" s="15">
        <v>78</v>
      </c>
      <c r="D922" s="4" t="s">
        <v>3801</v>
      </c>
      <c r="E922" s="4" t="s">
        <v>110</v>
      </c>
    </row>
    <row r="923" spans="1:5" x14ac:dyDescent="0.3">
      <c r="A923" s="3">
        <v>922</v>
      </c>
      <c r="B923" s="3" t="s">
        <v>56</v>
      </c>
      <c r="C923" s="15">
        <v>97</v>
      </c>
      <c r="D923" s="4" t="s">
        <v>3881</v>
      </c>
      <c r="E923" s="4" t="s">
        <v>28</v>
      </c>
    </row>
    <row r="924" spans="1:5" x14ac:dyDescent="0.3">
      <c r="A924" s="3">
        <v>923</v>
      </c>
      <c r="B924" s="3" t="s">
        <v>48</v>
      </c>
      <c r="C924" s="15">
        <v>85</v>
      </c>
      <c r="D924" s="4" t="s">
        <v>2548</v>
      </c>
      <c r="E924" s="3" t="s">
        <v>147</v>
      </c>
    </row>
    <row r="925" spans="1:5" x14ac:dyDescent="0.3">
      <c r="A925" s="3">
        <v>924</v>
      </c>
      <c r="B925" s="3" t="s">
        <v>59</v>
      </c>
      <c r="C925" s="15">
        <v>49</v>
      </c>
      <c r="D925" s="4" t="s">
        <v>2500</v>
      </c>
      <c r="E925" s="3" t="s">
        <v>156</v>
      </c>
    </row>
    <row r="926" spans="1:5" x14ac:dyDescent="0.3">
      <c r="A926" s="3">
        <v>925</v>
      </c>
      <c r="B926" s="3" t="s">
        <v>50</v>
      </c>
      <c r="C926" s="15">
        <v>56</v>
      </c>
      <c r="D926" s="4" t="s">
        <v>962</v>
      </c>
      <c r="E926" s="4" t="s">
        <v>161</v>
      </c>
    </row>
    <row r="927" spans="1:5" x14ac:dyDescent="0.3">
      <c r="A927" s="3">
        <v>926</v>
      </c>
      <c r="B927" s="3" t="s">
        <v>53</v>
      </c>
      <c r="C927" s="15">
        <v>79</v>
      </c>
      <c r="D927" s="4" t="s">
        <v>5222</v>
      </c>
      <c r="E927" s="4" t="s">
        <v>85</v>
      </c>
    </row>
    <row r="928" spans="1:5" x14ac:dyDescent="0.3">
      <c r="A928" s="3">
        <v>927</v>
      </c>
      <c r="B928" s="3" t="s">
        <v>47</v>
      </c>
      <c r="C928" s="15">
        <v>63</v>
      </c>
      <c r="D928" s="4" t="s">
        <v>1349</v>
      </c>
      <c r="E928" s="3" t="s">
        <v>27</v>
      </c>
    </row>
    <row r="929" spans="1:5" x14ac:dyDescent="0.3">
      <c r="A929" s="3">
        <v>928</v>
      </c>
      <c r="B929" s="3" t="s">
        <v>58</v>
      </c>
      <c r="C929" s="15">
        <v>8</v>
      </c>
      <c r="D929" s="4" t="s">
        <v>1731</v>
      </c>
      <c r="E929" s="3" t="s">
        <v>1006</v>
      </c>
    </row>
    <row r="930" spans="1:5" x14ac:dyDescent="0.3">
      <c r="A930" s="3">
        <v>929</v>
      </c>
      <c r="B930" s="3" t="s">
        <v>56</v>
      </c>
      <c r="C930" s="15">
        <v>98</v>
      </c>
      <c r="D930" s="4" t="s">
        <v>928</v>
      </c>
      <c r="E930" s="3" t="s">
        <v>150</v>
      </c>
    </row>
    <row r="931" spans="1:5" x14ac:dyDescent="0.3">
      <c r="A931" s="3">
        <v>930</v>
      </c>
      <c r="B931" s="3" t="s">
        <v>48</v>
      </c>
      <c r="C931" s="15">
        <v>86</v>
      </c>
      <c r="D931" s="4" t="s">
        <v>1363</v>
      </c>
      <c r="E931" s="3" t="s">
        <v>30</v>
      </c>
    </row>
    <row r="932" spans="1:5" x14ac:dyDescent="0.3">
      <c r="A932" s="3">
        <v>931</v>
      </c>
      <c r="B932" s="3" t="s">
        <v>53</v>
      </c>
      <c r="C932" s="15">
        <v>80</v>
      </c>
      <c r="D932" s="4" t="s">
        <v>874</v>
      </c>
      <c r="E932" s="3" t="s">
        <v>143</v>
      </c>
    </row>
    <row r="933" spans="1:5" x14ac:dyDescent="0.3">
      <c r="A933" s="3">
        <v>932</v>
      </c>
      <c r="B933" s="3" t="s">
        <v>47</v>
      </c>
      <c r="C933" s="15">
        <v>64</v>
      </c>
      <c r="D933" s="4" t="s">
        <v>2609</v>
      </c>
      <c r="E933" s="3" t="s">
        <v>669</v>
      </c>
    </row>
    <row r="934" spans="1:5" x14ac:dyDescent="0.3">
      <c r="A934" s="3">
        <v>933</v>
      </c>
      <c r="B934" s="3" t="s">
        <v>52</v>
      </c>
      <c r="C934" s="15">
        <v>63</v>
      </c>
      <c r="D934" s="4" t="s">
        <v>833</v>
      </c>
      <c r="E934" s="3" t="s">
        <v>97</v>
      </c>
    </row>
    <row r="935" spans="1:5" x14ac:dyDescent="0.3">
      <c r="A935" s="3">
        <v>934</v>
      </c>
      <c r="B935" s="3" t="s">
        <v>45</v>
      </c>
      <c r="C935" s="15">
        <v>138</v>
      </c>
      <c r="D935" s="4" t="s">
        <v>4297</v>
      </c>
      <c r="E935" s="4" t="s">
        <v>520</v>
      </c>
    </row>
    <row r="936" spans="1:5" x14ac:dyDescent="0.3">
      <c r="A936" s="3">
        <v>935</v>
      </c>
      <c r="B936" s="3" t="s">
        <v>50</v>
      </c>
      <c r="C936" s="15">
        <v>57</v>
      </c>
      <c r="D936" s="4" t="s">
        <v>2320</v>
      </c>
      <c r="E936" s="4" t="s">
        <v>119</v>
      </c>
    </row>
    <row r="937" spans="1:5" x14ac:dyDescent="0.3">
      <c r="A937" s="3">
        <v>936</v>
      </c>
      <c r="B937" s="3" t="s">
        <v>56</v>
      </c>
      <c r="C937" s="15">
        <v>99</v>
      </c>
      <c r="D937" s="4" t="s">
        <v>1550</v>
      </c>
      <c r="E937" s="4" t="s">
        <v>4524</v>
      </c>
    </row>
    <row r="938" spans="1:5" x14ac:dyDescent="0.3">
      <c r="A938" s="3">
        <v>937</v>
      </c>
      <c r="B938" s="3" t="s">
        <v>54</v>
      </c>
      <c r="C938" s="15">
        <v>73</v>
      </c>
      <c r="D938" s="4" t="s">
        <v>981</v>
      </c>
      <c r="E938" s="4" t="s">
        <v>666</v>
      </c>
    </row>
    <row r="939" spans="1:5" x14ac:dyDescent="0.3">
      <c r="A939" s="3">
        <v>938</v>
      </c>
      <c r="B939" s="3" t="s">
        <v>59</v>
      </c>
      <c r="C939" s="15">
        <v>50</v>
      </c>
      <c r="D939" s="4" t="s">
        <v>1742</v>
      </c>
      <c r="E939" s="3" t="s">
        <v>1743</v>
      </c>
    </row>
    <row r="940" spans="1:5" x14ac:dyDescent="0.3">
      <c r="A940" s="3">
        <v>939</v>
      </c>
      <c r="B940" s="3" t="s">
        <v>552</v>
      </c>
      <c r="C940" s="15">
        <v>9</v>
      </c>
      <c r="D940" s="4" t="s">
        <v>2613</v>
      </c>
      <c r="E940" s="3" t="s">
        <v>687</v>
      </c>
    </row>
    <row r="941" spans="1:5" x14ac:dyDescent="0.3">
      <c r="A941" s="3">
        <v>940</v>
      </c>
      <c r="B941" s="3" t="s">
        <v>47</v>
      </c>
      <c r="C941" s="15">
        <v>65</v>
      </c>
      <c r="D941" s="4" t="s">
        <v>1642</v>
      </c>
      <c r="E941" s="3" t="s">
        <v>690</v>
      </c>
    </row>
    <row r="942" spans="1:5" x14ac:dyDescent="0.3">
      <c r="A942" s="3">
        <v>941</v>
      </c>
      <c r="B942" s="3" t="s">
        <v>51</v>
      </c>
      <c r="C942" s="15">
        <v>41</v>
      </c>
      <c r="D942" s="4" t="s">
        <v>4137</v>
      </c>
      <c r="E942" s="4" t="s">
        <v>4138</v>
      </c>
    </row>
    <row r="943" spans="1:5" x14ac:dyDescent="0.3">
      <c r="A943" s="3">
        <v>942</v>
      </c>
      <c r="B943" s="3" t="s">
        <v>45</v>
      </c>
      <c r="C943" s="15">
        <v>139</v>
      </c>
      <c r="D943" s="4" t="s">
        <v>4354</v>
      </c>
      <c r="E943" s="4" t="s">
        <v>2790</v>
      </c>
    </row>
    <row r="944" spans="1:5" x14ac:dyDescent="0.3">
      <c r="A944" s="3">
        <v>943</v>
      </c>
      <c r="B944" s="3" t="s">
        <v>49</v>
      </c>
      <c r="C944" s="15">
        <v>49</v>
      </c>
      <c r="D944" s="4" t="s">
        <v>2486</v>
      </c>
      <c r="E944" s="3" t="s">
        <v>30</v>
      </c>
    </row>
    <row r="945" spans="1:5" x14ac:dyDescent="0.3">
      <c r="A945" s="3">
        <v>944</v>
      </c>
      <c r="B945" s="3" t="s">
        <v>55</v>
      </c>
      <c r="C945" s="15">
        <v>70</v>
      </c>
      <c r="D945" s="4" t="s">
        <v>4474</v>
      </c>
      <c r="E945" s="3" t="s">
        <v>112</v>
      </c>
    </row>
    <row r="946" spans="1:5" x14ac:dyDescent="0.3">
      <c r="A946" s="3">
        <v>945</v>
      </c>
      <c r="B946" s="3" t="s">
        <v>54</v>
      </c>
      <c r="C946" s="15">
        <v>74</v>
      </c>
      <c r="D946" s="4" t="s">
        <v>4783</v>
      </c>
      <c r="E946" s="4" t="s">
        <v>94</v>
      </c>
    </row>
    <row r="947" spans="1:5" x14ac:dyDescent="0.3">
      <c r="A947" s="3">
        <v>946</v>
      </c>
      <c r="B947" s="3" t="s">
        <v>56</v>
      </c>
      <c r="C947" s="15">
        <v>100</v>
      </c>
      <c r="D947" s="4" t="s">
        <v>5348</v>
      </c>
      <c r="E947" s="4" t="s">
        <v>130</v>
      </c>
    </row>
    <row r="948" spans="1:5" x14ac:dyDescent="0.3">
      <c r="A948" s="3">
        <v>947</v>
      </c>
      <c r="B948" s="3" t="s">
        <v>48</v>
      </c>
      <c r="C948" s="15">
        <v>87</v>
      </c>
      <c r="D948" s="4" t="s">
        <v>2550</v>
      </c>
      <c r="E948" s="3" t="s">
        <v>145</v>
      </c>
    </row>
    <row r="949" spans="1:5" x14ac:dyDescent="0.3">
      <c r="A949" s="3">
        <v>948</v>
      </c>
      <c r="B949" s="3" t="s">
        <v>46</v>
      </c>
      <c r="C949" s="15">
        <v>32</v>
      </c>
      <c r="D949" s="4" t="s">
        <v>3440</v>
      </c>
      <c r="E949" s="3" t="s">
        <v>1021</v>
      </c>
    </row>
    <row r="950" spans="1:5" x14ac:dyDescent="0.3">
      <c r="A950" s="3">
        <v>949</v>
      </c>
      <c r="B950" s="3" t="s">
        <v>47</v>
      </c>
      <c r="C950" s="15">
        <v>66</v>
      </c>
      <c r="D950" s="4" t="s">
        <v>2583</v>
      </c>
      <c r="E950" s="3" t="s">
        <v>124</v>
      </c>
    </row>
    <row r="951" spans="1:5" x14ac:dyDescent="0.3">
      <c r="A951" s="3">
        <v>950</v>
      </c>
      <c r="B951" s="3" t="s">
        <v>51</v>
      </c>
      <c r="C951" s="15">
        <v>42</v>
      </c>
      <c r="D951" s="4" t="s">
        <v>1622</v>
      </c>
      <c r="E951" s="4" t="s">
        <v>706</v>
      </c>
    </row>
    <row r="952" spans="1:5" x14ac:dyDescent="0.3">
      <c r="A952" s="3">
        <v>951</v>
      </c>
      <c r="B952" s="3" t="s">
        <v>52</v>
      </c>
      <c r="C952" s="15">
        <v>64</v>
      </c>
      <c r="D952" s="4" t="s">
        <v>4054</v>
      </c>
      <c r="E952" s="4" t="s">
        <v>112</v>
      </c>
    </row>
    <row r="953" spans="1:5" x14ac:dyDescent="0.3">
      <c r="A953" s="3">
        <v>952</v>
      </c>
      <c r="B953" s="3" t="s">
        <v>53</v>
      </c>
      <c r="C953" s="15">
        <v>81</v>
      </c>
      <c r="D953" s="4" t="s">
        <v>2574</v>
      </c>
      <c r="E953" s="3" t="s">
        <v>124</v>
      </c>
    </row>
    <row r="954" spans="1:5" x14ac:dyDescent="0.3">
      <c r="A954" s="3">
        <v>953</v>
      </c>
      <c r="B954" s="3" t="s">
        <v>47</v>
      </c>
      <c r="C954" s="15">
        <v>67</v>
      </c>
      <c r="D954" s="4" t="s">
        <v>1586</v>
      </c>
      <c r="E954" s="3" t="s">
        <v>688</v>
      </c>
    </row>
    <row r="955" spans="1:5" x14ac:dyDescent="0.3">
      <c r="A955" s="3">
        <v>954</v>
      </c>
      <c r="B955" s="3" t="s">
        <v>56</v>
      </c>
      <c r="C955" s="15">
        <v>101</v>
      </c>
      <c r="D955" s="4" t="s">
        <v>2576</v>
      </c>
      <c r="E955" s="3" t="s">
        <v>177</v>
      </c>
    </row>
    <row r="956" spans="1:5" x14ac:dyDescent="0.3">
      <c r="A956" s="3">
        <v>955</v>
      </c>
      <c r="B956" s="3" t="s">
        <v>50</v>
      </c>
      <c r="C956" s="15">
        <v>58</v>
      </c>
      <c r="D956" s="4" t="s">
        <v>2344</v>
      </c>
      <c r="E956" s="4" t="s">
        <v>110</v>
      </c>
    </row>
    <row r="957" spans="1:5" x14ac:dyDescent="0.3">
      <c r="A957" s="3">
        <v>956</v>
      </c>
      <c r="B957" s="3" t="s">
        <v>49</v>
      </c>
      <c r="C957" s="15">
        <v>50</v>
      </c>
      <c r="D957" s="4" t="s">
        <v>1000</v>
      </c>
      <c r="E957" s="3" t="s">
        <v>542</v>
      </c>
    </row>
    <row r="958" spans="1:5" x14ac:dyDescent="0.3">
      <c r="A958" s="3">
        <v>957</v>
      </c>
      <c r="B958" s="3" t="s">
        <v>53</v>
      </c>
      <c r="C958" s="15">
        <v>82</v>
      </c>
      <c r="D958" s="4" t="s">
        <v>3826</v>
      </c>
      <c r="E958" s="4" t="s">
        <v>27</v>
      </c>
    </row>
    <row r="959" spans="1:5" x14ac:dyDescent="0.3">
      <c r="A959" s="3">
        <v>958</v>
      </c>
      <c r="B959" s="3" t="s">
        <v>45</v>
      </c>
      <c r="C959" s="15">
        <v>140</v>
      </c>
      <c r="D959" s="4" t="s">
        <v>4226</v>
      </c>
      <c r="E959" s="4" t="s">
        <v>24</v>
      </c>
    </row>
    <row r="960" spans="1:5" x14ac:dyDescent="0.3">
      <c r="A960" s="3">
        <v>959</v>
      </c>
      <c r="B960" s="3" t="s">
        <v>45</v>
      </c>
      <c r="C960" s="15">
        <v>141</v>
      </c>
      <c r="D960" s="4" t="s">
        <v>934</v>
      </c>
      <c r="E960" s="4" t="s">
        <v>71</v>
      </c>
    </row>
    <row r="961" spans="1:5" x14ac:dyDescent="0.3">
      <c r="A961" s="3">
        <v>960</v>
      </c>
      <c r="B961" s="3" t="s">
        <v>54</v>
      </c>
      <c r="C961" s="15">
        <v>75</v>
      </c>
      <c r="D961" s="4" t="s">
        <v>4791</v>
      </c>
      <c r="E961" s="4" t="s">
        <v>37</v>
      </c>
    </row>
    <row r="962" spans="1:5" x14ac:dyDescent="0.3">
      <c r="A962" s="3">
        <v>961</v>
      </c>
      <c r="B962" s="3" t="s">
        <v>59</v>
      </c>
      <c r="C962" s="15">
        <v>51</v>
      </c>
      <c r="D962" s="4" t="s">
        <v>1361</v>
      </c>
      <c r="E962" s="3" t="s">
        <v>154</v>
      </c>
    </row>
    <row r="963" spans="1:5" x14ac:dyDescent="0.3">
      <c r="A963" s="3">
        <v>962</v>
      </c>
      <c r="B963" s="3" t="s">
        <v>52</v>
      </c>
      <c r="C963" s="15">
        <v>65</v>
      </c>
      <c r="D963" s="4" t="s">
        <v>2567</v>
      </c>
      <c r="E963" s="3" t="s">
        <v>159</v>
      </c>
    </row>
    <row r="964" spans="1:5" x14ac:dyDescent="0.3">
      <c r="A964" s="3">
        <v>963</v>
      </c>
      <c r="B964" s="3" t="s">
        <v>45</v>
      </c>
      <c r="C964" s="15">
        <v>142</v>
      </c>
      <c r="D964" s="4" t="s">
        <v>2482</v>
      </c>
      <c r="E964" s="3" t="s">
        <v>155</v>
      </c>
    </row>
    <row r="965" spans="1:5" x14ac:dyDescent="0.3">
      <c r="A965" s="3">
        <v>964</v>
      </c>
      <c r="B965" s="3" t="s">
        <v>53</v>
      </c>
      <c r="C965" s="15">
        <v>83</v>
      </c>
      <c r="D965" s="4" t="s">
        <v>5217</v>
      </c>
      <c r="E965" s="4" t="s">
        <v>117</v>
      </c>
    </row>
    <row r="966" spans="1:5" x14ac:dyDescent="0.3">
      <c r="A966" s="3">
        <v>965</v>
      </c>
      <c r="B966" s="3" t="s">
        <v>47</v>
      </c>
      <c r="C966" s="15">
        <v>68</v>
      </c>
      <c r="D966" s="4" t="s">
        <v>1640</v>
      </c>
      <c r="E966" s="3" t="s">
        <v>126</v>
      </c>
    </row>
    <row r="967" spans="1:5" x14ac:dyDescent="0.3">
      <c r="A967" s="3">
        <v>966</v>
      </c>
      <c r="B967" s="3" t="s">
        <v>56</v>
      </c>
      <c r="C967" s="15">
        <v>102</v>
      </c>
      <c r="D967" s="4" t="s">
        <v>1746</v>
      </c>
      <c r="E967" s="3" t="s">
        <v>1747</v>
      </c>
    </row>
    <row r="968" spans="1:5" x14ac:dyDescent="0.3">
      <c r="A968" s="3">
        <v>967</v>
      </c>
      <c r="B968" s="3" t="s">
        <v>54</v>
      </c>
      <c r="C968" s="15">
        <v>76</v>
      </c>
      <c r="D968" s="4" t="s">
        <v>4806</v>
      </c>
      <c r="E968" s="3" t="s">
        <v>101</v>
      </c>
    </row>
    <row r="969" spans="1:5" x14ac:dyDescent="0.3">
      <c r="A969" s="3">
        <v>968</v>
      </c>
      <c r="B969" s="3" t="s">
        <v>52</v>
      </c>
      <c r="C969" s="15">
        <v>66</v>
      </c>
      <c r="D969" s="4" t="s">
        <v>995</v>
      </c>
      <c r="E969" s="3" t="s">
        <v>71</v>
      </c>
    </row>
    <row r="970" spans="1:5" x14ac:dyDescent="0.3">
      <c r="A970" s="3">
        <v>969</v>
      </c>
      <c r="B970" s="3" t="s">
        <v>57</v>
      </c>
      <c r="C970" s="15">
        <v>13</v>
      </c>
      <c r="D970" s="4" t="s">
        <v>2298</v>
      </c>
      <c r="E970" s="3" t="s">
        <v>74</v>
      </c>
    </row>
    <row r="971" spans="1:5" x14ac:dyDescent="0.3">
      <c r="A971" s="3">
        <v>970</v>
      </c>
      <c r="B971" s="3" t="s">
        <v>52</v>
      </c>
      <c r="C971" s="15">
        <v>67</v>
      </c>
      <c r="D971" s="4" t="s">
        <v>2592</v>
      </c>
      <c r="E971" s="4" t="s">
        <v>683</v>
      </c>
    </row>
    <row r="972" spans="1:5" x14ac:dyDescent="0.3">
      <c r="A972" s="3">
        <v>971</v>
      </c>
      <c r="B972" s="3" t="s">
        <v>55</v>
      </c>
      <c r="C972" s="15">
        <v>71</v>
      </c>
      <c r="D972" s="4" t="s">
        <v>4467</v>
      </c>
      <c r="E972" s="3" t="s">
        <v>75</v>
      </c>
    </row>
    <row r="973" spans="1:5" x14ac:dyDescent="0.3">
      <c r="A973" s="3">
        <v>972</v>
      </c>
      <c r="B973" s="3" t="s">
        <v>45</v>
      </c>
      <c r="C973" s="15">
        <v>143</v>
      </c>
      <c r="D973" s="4" t="s">
        <v>4264</v>
      </c>
      <c r="E973" s="4" t="s">
        <v>112</v>
      </c>
    </row>
    <row r="974" spans="1:5" x14ac:dyDescent="0.3">
      <c r="A974" s="3">
        <v>973</v>
      </c>
      <c r="B974" s="3" t="s">
        <v>46</v>
      </c>
      <c r="C974" s="15">
        <v>33</v>
      </c>
      <c r="D974" s="4" t="s">
        <v>2537</v>
      </c>
      <c r="E974" s="4" t="s">
        <v>43</v>
      </c>
    </row>
    <row r="975" spans="1:5" x14ac:dyDescent="0.3">
      <c r="A975" s="3">
        <v>974</v>
      </c>
      <c r="B975" s="3" t="s">
        <v>48</v>
      </c>
      <c r="C975" s="15">
        <v>88</v>
      </c>
      <c r="D975" s="4" t="s">
        <v>4690</v>
      </c>
      <c r="E975" s="4" t="s">
        <v>4691</v>
      </c>
    </row>
    <row r="976" spans="1:5" x14ac:dyDescent="0.3">
      <c r="A976" s="3">
        <v>975</v>
      </c>
      <c r="B976" s="3" t="s">
        <v>54</v>
      </c>
      <c r="C976" s="15">
        <v>77</v>
      </c>
      <c r="D976" s="4" t="s">
        <v>1522</v>
      </c>
      <c r="E976" s="3" t="s">
        <v>664</v>
      </c>
    </row>
    <row r="977" spans="1:5" x14ac:dyDescent="0.3">
      <c r="A977" s="3">
        <v>976</v>
      </c>
      <c r="B977" s="3" t="s">
        <v>50</v>
      </c>
      <c r="C977" s="15">
        <v>59</v>
      </c>
      <c r="D977" s="4" t="s">
        <v>1798</v>
      </c>
      <c r="E977" s="3" t="s">
        <v>135</v>
      </c>
    </row>
    <row r="978" spans="1:5" x14ac:dyDescent="0.3">
      <c r="A978" s="3">
        <v>977</v>
      </c>
      <c r="B978" s="3" t="s">
        <v>55</v>
      </c>
      <c r="C978" s="15">
        <v>72</v>
      </c>
      <c r="D978" s="4" t="s">
        <v>4473</v>
      </c>
      <c r="E978" s="3" t="s">
        <v>515</v>
      </c>
    </row>
    <row r="979" spans="1:5" x14ac:dyDescent="0.3">
      <c r="A979" s="3">
        <v>978</v>
      </c>
      <c r="B979" s="3" t="s">
        <v>53</v>
      </c>
      <c r="C979" s="15">
        <v>84</v>
      </c>
      <c r="D979" s="4" t="s">
        <v>5279</v>
      </c>
      <c r="E979" s="4" t="s">
        <v>76</v>
      </c>
    </row>
    <row r="980" spans="1:5" x14ac:dyDescent="0.3">
      <c r="A980" s="3">
        <v>979</v>
      </c>
      <c r="B980" s="3" t="s">
        <v>52</v>
      </c>
      <c r="C980" s="15">
        <v>68</v>
      </c>
      <c r="D980" s="4" t="s">
        <v>4091</v>
      </c>
      <c r="E980" s="4" t="s">
        <v>674</v>
      </c>
    </row>
    <row r="981" spans="1:5" x14ac:dyDescent="0.3">
      <c r="A981" s="3">
        <v>980</v>
      </c>
      <c r="B981" s="3" t="s">
        <v>53</v>
      </c>
      <c r="C981" s="15">
        <v>85</v>
      </c>
      <c r="D981" s="4" t="s">
        <v>1196</v>
      </c>
      <c r="E981" s="4" t="s">
        <v>103</v>
      </c>
    </row>
    <row r="982" spans="1:5" x14ac:dyDescent="0.3">
      <c r="A982" s="3">
        <v>981</v>
      </c>
      <c r="B982" s="3" t="s">
        <v>45</v>
      </c>
      <c r="C982" s="15">
        <v>144</v>
      </c>
      <c r="D982" s="4" t="s">
        <v>4308</v>
      </c>
      <c r="E982" s="4" t="s">
        <v>519</v>
      </c>
    </row>
    <row r="983" spans="1:5" x14ac:dyDescent="0.3">
      <c r="A983" s="3">
        <v>982</v>
      </c>
      <c r="B983" s="3" t="s">
        <v>49</v>
      </c>
      <c r="C983" s="15">
        <v>51</v>
      </c>
      <c r="D983" s="4" t="s">
        <v>4280</v>
      </c>
      <c r="E983" s="4" t="s">
        <v>82</v>
      </c>
    </row>
    <row r="984" spans="1:5" x14ac:dyDescent="0.3">
      <c r="A984" s="3">
        <v>983</v>
      </c>
      <c r="B984" s="3" t="s">
        <v>48</v>
      </c>
      <c r="C984" s="15">
        <v>89</v>
      </c>
      <c r="D984" s="4" t="s">
        <v>2549</v>
      </c>
      <c r="E984" s="3" t="s">
        <v>43</v>
      </c>
    </row>
    <row r="985" spans="1:5" x14ac:dyDescent="0.3">
      <c r="A985" s="3">
        <v>984</v>
      </c>
      <c r="B985" s="3" t="s">
        <v>56</v>
      </c>
      <c r="C985" s="15">
        <v>103</v>
      </c>
      <c r="D985" s="4" t="s">
        <v>2528</v>
      </c>
      <c r="E985" s="4" t="s">
        <v>93</v>
      </c>
    </row>
    <row r="986" spans="1:5" x14ac:dyDescent="0.3">
      <c r="A986" s="3">
        <v>985</v>
      </c>
      <c r="B986" s="3" t="s">
        <v>54</v>
      </c>
      <c r="C986" s="15">
        <v>78</v>
      </c>
      <c r="D986" s="4" t="s">
        <v>4790</v>
      </c>
      <c r="E986" s="3" t="s">
        <v>178</v>
      </c>
    </row>
    <row r="987" spans="1:5" x14ac:dyDescent="0.3">
      <c r="A987" s="3">
        <v>986</v>
      </c>
      <c r="B987" s="3" t="s">
        <v>57</v>
      </c>
      <c r="C987" s="15">
        <v>14</v>
      </c>
      <c r="D987" s="4" t="s">
        <v>449</v>
      </c>
      <c r="E987" s="3" t="s">
        <v>119</v>
      </c>
    </row>
    <row r="988" spans="1:5" x14ac:dyDescent="0.3">
      <c r="A988" s="3">
        <v>987</v>
      </c>
      <c r="B988" s="3" t="s">
        <v>56</v>
      </c>
      <c r="C988" s="15">
        <v>104</v>
      </c>
      <c r="D988" s="4" t="s">
        <v>950</v>
      </c>
      <c r="E988" s="3" t="s">
        <v>43</v>
      </c>
    </row>
    <row r="989" spans="1:5" x14ac:dyDescent="0.3">
      <c r="A989" s="3">
        <v>988</v>
      </c>
      <c r="B989" s="3" t="s">
        <v>47</v>
      </c>
      <c r="C989" s="15">
        <v>69</v>
      </c>
      <c r="D989" s="4" t="s">
        <v>4901</v>
      </c>
      <c r="E989" s="3" t="s">
        <v>117</v>
      </c>
    </row>
    <row r="990" spans="1:5" x14ac:dyDescent="0.3">
      <c r="A990" s="3">
        <v>989</v>
      </c>
      <c r="B990" s="3" t="s">
        <v>55</v>
      </c>
      <c r="C990" s="15">
        <v>73</v>
      </c>
      <c r="D990" s="4" t="s">
        <v>2623</v>
      </c>
      <c r="E990" s="4" t="s">
        <v>4524</v>
      </c>
    </row>
    <row r="991" spans="1:5" x14ac:dyDescent="0.3">
      <c r="A991" s="3">
        <v>990</v>
      </c>
      <c r="B991" s="3" t="s">
        <v>53</v>
      </c>
      <c r="C991" s="15">
        <v>86</v>
      </c>
      <c r="D991" s="4" t="s">
        <v>3473</v>
      </c>
      <c r="E991" s="3" t="s">
        <v>3474</v>
      </c>
    </row>
    <row r="992" spans="1:5" x14ac:dyDescent="0.3">
      <c r="A992" s="3">
        <v>991</v>
      </c>
      <c r="B992" s="3" t="s">
        <v>45</v>
      </c>
      <c r="C992" s="15">
        <v>145</v>
      </c>
      <c r="D992" s="4" t="s">
        <v>4205</v>
      </c>
      <c r="E992" s="4" t="s">
        <v>163</v>
      </c>
    </row>
    <row r="993" spans="1:5" x14ac:dyDescent="0.3">
      <c r="A993" s="3">
        <v>992</v>
      </c>
      <c r="B993" s="3" t="s">
        <v>56</v>
      </c>
      <c r="C993" s="15">
        <v>105</v>
      </c>
      <c r="D993" s="4" t="s">
        <v>5352</v>
      </c>
      <c r="E993" s="4" t="s">
        <v>62</v>
      </c>
    </row>
    <row r="994" spans="1:5" x14ac:dyDescent="0.3">
      <c r="A994" s="3">
        <v>993</v>
      </c>
      <c r="B994" s="3" t="s">
        <v>54</v>
      </c>
      <c r="C994" s="15">
        <v>79</v>
      </c>
      <c r="D994" s="4" t="s">
        <v>4792</v>
      </c>
      <c r="E994" s="3" t="s">
        <v>4793</v>
      </c>
    </row>
    <row r="995" spans="1:5" x14ac:dyDescent="0.3">
      <c r="A995" s="3">
        <v>994</v>
      </c>
      <c r="B995" s="3" t="s">
        <v>48</v>
      </c>
      <c r="C995" s="15">
        <v>90</v>
      </c>
      <c r="D995" s="4" t="s">
        <v>3455</v>
      </c>
      <c r="E995" s="3" t="s">
        <v>1739</v>
      </c>
    </row>
    <row r="996" spans="1:5" x14ac:dyDescent="0.3">
      <c r="A996" s="3">
        <v>995</v>
      </c>
      <c r="B996" s="3" t="s">
        <v>59</v>
      </c>
      <c r="C996" s="15">
        <v>52</v>
      </c>
      <c r="D996" s="4" t="s">
        <v>1382</v>
      </c>
      <c r="E996" s="3" t="s">
        <v>71</v>
      </c>
    </row>
    <row r="997" spans="1:5" x14ac:dyDescent="0.3">
      <c r="A997" s="3">
        <v>996</v>
      </c>
      <c r="B997" s="3" t="s">
        <v>52</v>
      </c>
      <c r="C997" s="15">
        <v>69</v>
      </c>
      <c r="D997" s="4" t="s">
        <v>4034</v>
      </c>
      <c r="E997" s="4" t="s">
        <v>154</v>
      </c>
    </row>
    <row r="998" spans="1:5" x14ac:dyDescent="0.3">
      <c r="A998" s="3">
        <v>997</v>
      </c>
      <c r="B998" s="3" t="s">
        <v>53</v>
      </c>
      <c r="C998" s="15">
        <v>87</v>
      </c>
      <c r="D998" s="4" t="s">
        <v>3859</v>
      </c>
      <c r="E998" s="4" t="s">
        <v>21</v>
      </c>
    </row>
    <row r="999" spans="1:5" x14ac:dyDescent="0.3">
      <c r="A999" s="3">
        <v>998</v>
      </c>
      <c r="B999" s="3" t="s">
        <v>49</v>
      </c>
      <c r="C999" s="15">
        <v>52</v>
      </c>
      <c r="D999" s="4" t="s">
        <v>1462</v>
      </c>
      <c r="E999" s="3" t="s">
        <v>717</v>
      </c>
    </row>
    <row r="1000" spans="1:5" x14ac:dyDescent="0.3">
      <c r="A1000" s="3">
        <v>999</v>
      </c>
      <c r="B1000" s="3" t="s">
        <v>45</v>
      </c>
      <c r="C1000" s="15">
        <v>146</v>
      </c>
      <c r="D1000" s="4" t="s">
        <v>4208</v>
      </c>
      <c r="E1000" s="4" t="s">
        <v>21</v>
      </c>
    </row>
    <row r="1001" spans="1:5" x14ac:dyDescent="0.3">
      <c r="A1001" s="3">
        <v>1000</v>
      </c>
      <c r="B1001" s="3" t="s">
        <v>48</v>
      </c>
      <c r="C1001" s="15">
        <v>91</v>
      </c>
      <c r="D1001" s="4" t="s">
        <v>3814</v>
      </c>
      <c r="E1001" s="4" t="s">
        <v>103</v>
      </c>
    </row>
    <row r="1002" spans="1:5" x14ac:dyDescent="0.3">
      <c r="A1002" s="3" t="s">
        <v>167</v>
      </c>
      <c r="B1002" s="3" t="s">
        <v>46</v>
      </c>
      <c r="C1002" s="15">
        <v>34</v>
      </c>
      <c r="D1002" s="4" t="s">
        <v>4597</v>
      </c>
      <c r="E1002" s="3" t="s">
        <v>22</v>
      </c>
    </row>
    <row r="1003" spans="1:5" x14ac:dyDescent="0.3">
      <c r="A1003" s="3" t="s">
        <v>167</v>
      </c>
      <c r="B1003" s="3" t="s">
        <v>46</v>
      </c>
      <c r="C1003" s="15">
        <v>35</v>
      </c>
      <c r="D1003" s="4" t="s">
        <v>5856</v>
      </c>
      <c r="E1003" s="3" t="s">
        <v>61</v>
      </c>
    </row>
    <row r="1004" spans="1:5" x14ac:dyDescent="0.3">
      <c r="A1004" s="3" t="s">
        <v>167</v>
      </c>
      <c r="B1004" s="3" t="s">
        <v>46</v>
      </c>
      <c r="C1004" s="15">
        <v>36</v>
      </c>
      <c r="D1004" s="4" t="s">
        <v>3889</v>
      </c>
      <c r="E1004" s="3" t="s">
        <v>69</v>
      </c>
    </row>
    <row r="1005" spans="1:5" x14ac:dyDescent="0.3">
      <c r="A1005" s="3" t="s">
        <v>167</v>
      </c>
      <c r="B1005" s="3" t="s">
        <v>46</v>
      </c>
      <c r="C1005" s="15">
        <v>37</v>
      </c>
      <c r="D1005" s="4" t="s">
        <v>3887</v>
      </c>
      <c r="E1005" s="3" t="s">
        <v>141</v>
      </c>
    </row>
    <row r="1006" spans="1:5" x14ac:dyDescent="0.3">
      <c r="A1006" s="3" t="s">
        <v>167</v>
      </c>
      <c r="B1006" s="3" t="s">
        <v>46</v>
      </c>
      <c r="C1006" s="15">
        <v>38</v>
      </c>
      <c r="D1006" s="4" t="s">
        <v>2540</v>
      </c>
      <c r="E1006" s="4" t="s">
        <v>147</v>
      </c>
    </row>
    <row r="1007" spans="1:5" x14ac:dyDescent="0.3">
      <c r="A1007" s="3" t="s">
        <v>167</v>
      </c>
      <c r="B1007" s="3" t="s">
        <v>46</v>
      </c>
      <c r="C1007" s="15">
        <v>39</v>
      </c>
      <c r="D1007" s="4" t="s">
        <v>3437</v>
      </c>
      <c r="E1007" s="3" t="s">
        <v>1679</v>
      </c>
    </row>
    <row r="1008" spans="1:5" x14ac:dyDescent="0.3">
      <c r="A1008" s="3" t="s">
        <v>167</v>
      </c>
      <c r="B1008" s="3" t="s">
        <v>46</v>
      </c>
      <c r="C1008" s="15">
        <v>40</v>
      </c>
      <c r="D1008" s="4" t="s">
        <v>1430</v>
      </c>
      <c r="E1008" s="4" t="s">
        <v>132</v>
      </c>
    </row>
    <row r="1009" spans="1:5" x14ac:dyDescent="0.3">
      <c r="A1009" s="3" t="s">
        <v>167</v>
      </c>
      <c r="B1009" s="3" t="s">
        <v>46</v>
      </c>
      <c r="C1009" s="15">
        <v>41</v>
      </c>
      <c r="D1009" s="4" t="s">
        <v>1375</v>
      </c>
      <c r="E1009" s="4" t="s">
        <v>41</v>
      </c>
    </row>
    <row r="1010" spans="1:5" x14ac:dyDescent="0.3">
      <c r="A1010" s="3" t="s">
        <v>167</v>
      </c>
      <c r="B1010" s="3" t="s">
        <v>46</v>
      </c>
      <c r="C1010" s="15">
        <v>42</v>
      </c>
      <c r="D1010" s="4" t="s">
        <v>961</v>
      </c>
      <c r="E1010" s="4" t="s">
        <v>162</v>
      </c>
    </row>
    <row r="1011" spans="1:5" x14ac:dyDescent="0.3">
      <c r="A1011" s="3" t="s">
        <v>167</v>
      </c>
      <c r="B1011" s="3" t="s">
        <v>46</v>
      </c>
      <c r="C1011" s="15">
        <v>43</v>
      </c>
      <c r="D1011" s="4" t="s">
        <v>4543</v>
      </c>
      <c r="E1011" s="3" t="s">
        <v>4544</v>
      </c>
    </row>
    <row r="1012" spans="1:5" x14ac:dyDescent="0.3">
      <c r="A1012" s="3" t="s">
        <v>167</v>
      </c>
      <c r="B1012" s="3" t="s">
        <v>56</v>
      </c>
      <c r="C1012" s="15">
        <v>106</v>
      </c>
      <c r="D1012" s="4" t="s">
        <v>5336</v>
      </c>
      <c r="E1012" s="3" t="s">
        <v>117</v>
      </c>
    </row>
    <row r="1013" spans="1:5" x14ac:dyDescent="0.3">
      <c r="A1013" s="3" t="s">
        <v>167</v>
      </c>
      <c r="B1013" s="3" t="s">
        <v>56</v>
      </c>
      <c r="C1013" s="15">
        <v>107</v>
      </c>
      <c r="D1013" s="4" t="s">
        <v>3815</v>
      </c>
      <c r="E1013" s="3" t="s">
        <v>99</v>
      </c>
    </row>
    <row r="1014" spans="1:5" x14ac:dyDescent="0.3">
      <c r="A1014" s="3" t="s">
        <v>167</v>
      </c>
      <c r="B1014" s="3" t="s">
        <v>56</v>
      </c>
      <c r="C1014" s="15">
        <v>108</v>
      </c>
      <c r="D1014" s="4" t="s">
        <v>5354</v>
      </c>
      <c r="E1014" s="3" t="s">
        <v>31</v>
      </c>
    </row>
    <row r="1015" spans="1:5" x14ac:dyDescent="0.3">
      <c r="A1015" s="3" t="s">
        <v>167</v>
      </c>
      <c r="B1015" s="3" t="s">
        <v>56</v>
      </c>
      <c r="C1015" s="15">
        <v>109</v>
      </c>
      <c r="D1015" s="4" t="s">
        <v>5361</v>
      </c>
      <c r="E1015" s="4" t="s">
        <v>342</v>
      </c>
    </row>
    <row r="1016" spans="1:5" x14ac:dyDescent="0.3">
      <c r="A1016" s="3" t="s">
        <v>167</v>
      </c>
      <c r="B1016" s="3" t="s">
        <v>56</v>
      </c>
      <c r="C1016" s="15">
        <v>110</v>
      </c>
      <c r="D1016" s="4" t="s">
        <v>5351</v>
      </c>
      <c r="E1016" s="4" t="s">
        <v>30</v>
      </c>
    </row>
    <row r="1017" spans="1:5" x14ac:dyDescent="0.3">
      <c r="A1017" s="3" t="s">
        <v>167</v>
      </c>
      <c r="B1017" s="3" t="s">
        <v>56</v>
      </c>
      <c r="C1017" s="15">
        <v>111</v>
      </c>
      <c r="D1017" s="4" t="s">
        <v>5342</v>
      </c>
      <c r="E1017" s="3" t="s">
        <v>720</v>
      </c>
    </row>
    <row r="1018" spans="1:5" x14ac:dyDescent="0.3">
      <c r="A1018" s="3" t="s">
        <v>167</v>
      </c>
      <c r="B1018" s="3" t="s">
        <v>56</v>
      </c>
      <c r="C1018" s="15">
        <v>112</v>
      </c>
      <c r="D1018" s="4" t="s">
        <v>855</v>
      </c>
      <c r="E1018" s="3" t="s">
        <v>694</v>
      </c>
    </row>
    <row r="1019" spans="1:5" x14ac:dyDescent="0.3">
      <c r="A1019" s="3" t="s">
        <v>167</v>
      </c>
      <c r="B1019" s="3" t="s">
        <v>56</v>
      </c>
      <c r="C1019" s="15">
        <v>113</v>
      </c>
      <c r="D1019" s="4" t="s">
        <v>1573</v>
      </c>
      <c r="E1019" s="4" t="s">
        <v>346</v>
      </c>
    </row>
    <row r="1020" spans="1:5" x14ac:dyDescent="0.3">
      <c r="A1020" s="3" t="s">
        <v>167</v>
      </c>
      <c r="B1020" s="3" t="s">
        <v>56</v>
      </c>
      <c r="C1020" s="15">
        <v>114</v>
      </c>
      <c r="D1020" s="4" t="s">
        <v>5350</v>
      </c>
      <c r="E1020" s="4" t="s">
        <v>153</v>
      </c>
    </row>
    <row r="1021" spans="1:5" x14ac:dyDescent="0.3">
      <c r="A1021" s="3" t="s">
        <v>167</v>
      </c>
      <c r="B1021" s="3" t="s">
        <v>56</v>
      </c>
      <c r="C1021" s="15">
        <v>115</v>
      </c>
      <c r="D1021" s="4" t="s">
        <v>5349</v>
      </c>
      <c r="E1021" s="4" t="s">
        <v>703</v>
      </c>
    </row>
    <row r="1022" spans="1:5" x14ac:dyDescent="0.3">
      <c r="A1022" s="3" t="s">
        <v>167</v>
      </c>
      <c r="B1022" s="3" t="s">
        <v>56</v>
      </c>
      <c r="C1022" s="15">
        <v>116</v>
      </c>
      <c r="D1022" s="4" t="s">
        <v>5356</v>
      </c>
      <c r="E1022" s="4" t="s">
        <v>3462</v>
      </c>
    </row>
    <row r="1023" spans="1:5" x14ac:dyDescent="0.3">
      <c r="A1023" s="3" t="s">
        <v>167</v>
      </c>
      <c r="B1023" s="3" t="s">
        <v>56</v>
      </c>
      <c r="C1023" s="15">
        <v>117</v>
      </c>
      <c r="D1023" s="4" t="s">
        <v>5345</v>
      </c>
      <c r="E1023" s="4" t="s">
        <v>179</v>
      </c>
    </row>
    <row r="1024" spans="1:5" x14ac:dyDescent="0.3">
      <c r="A1024" s="3" t="s">
        <v>167</v>
      </c>
      <c r="B1024" s="3" t="s">
        <v>56</v>
      </c>
      <c r="C1024" s="15">
        <v>118</v>
      </c>
      <c r="D1024" s="4" t="s">
        <v>1748</v>
      </c>
      <c r="E1024" s="3" t="s">
        <v>538</v>
      </c>
    </row>
    <row r="1025" spans="1:5" x14ac:dyDescent="0.3">
      <c r="A1025" s="3" t="s">
        <v>167</v>
      </c>
      <c r="B1025" s="3" t="s">
        <v>56</v>
      </c>
      <c r="C1025" s="15">
        <v>119</v>
      </c>
      <c r="D1025" s="4" t="s">
        <v>2559</v>
      </c>
      <c r="E1025" s="3" t="s">
        <v>195</v>
      </c>
    </row>
    <row r="1026" spans="1:5" x14ac:dyDescent="0.3">
      <c r="A1026" s="3" t="s">
        <v>167</v>
      </c>
      <c r="B1026" s="3" t="s">
        <v>56</v>
      </c>
      <c r="C1026" s="15">
        <v>120</v>
      </c>
      <c r="D1026" s="4" t="s">
        <v>5353</v>
      </c>
      <c r="E1026" s="4" t="s">
        <v>154</v>
      </c>
    </row>
    <row r="1027" spans="1:5" x14ac:dyDescent="0.3">
      <c r="A1027" s="3" t="s">
        <v>167</v>
      </c>
      <c r="B1027" s="3" t="s">
        <v>56</v>
      </c>
      <c r="C1027" s="15">
        <v>121</v>
      </c>
      <c r="D1027" s="4" t="s">
        <v>5359</v>
      </c>
      <c r="E1027" s="4" t="s">
        <v>4534</v>
      </c>
    </row>
    <row r="1028" spans="1:5" x14ac:dyDescent="0.3">
      <c r="A1028" s="3" t="s">
        <v>167</v>
      </c>
      <c r="B1028" s="3" t="s">
        <v>56</v>
      </c>
      <c r="C1028" s="15">
        <v>122</v>
      </c>
      <c r="D1028" s="4" t="s">
        <v>3475</v>
      </c>
      <c r="E1028" s="3" t="s">
        <v>537</v>
      </c>
    </row>
    <row r="1029" spans="1:5" x14ac:dyDescent="0.3">
      <c r="A1029" s="3" t="s">
        <v>167</v>
      </c>
      <c r="B1029" s="3" t="s">
        <v>56</v>
      </c>
      <c r="C1029" s="15">
        <v>123</v>
      </c>
      <c r="D1029" s="4" t="s">
        <v>5365</v>
      </c>
      <c r="E1029" s="3" t="s">
        <v>686</v>
      </c>
    </row>
    <row r="1030" spans="1:5" x14ac:dyDescent="0.3">
      <c r="A1030" s="3" t="s">
        <v>167</v>
      </c>
      <c r="B1030" s="3" t="s">
        <v>56</v>
      </c>
      <c r="C1030" s="15">
        <v>124</v>
      </c>
      <c r="D1030" s="4" t="s">
        <v>5357</v>
      </c>
      <c r="E1030" s="3" t="s">
        <v>686</v>
      </c>
    </row>
    <row r="1031" spans="1:5" x14ac:dyDescent="0.3">
      <c r="A1031" s="3" t="s">
        <v>167</v>
      </c>
      <c r="B1031" s="3" t="s">
        <v>56</v>
      </c>
      <c r="C1031" s="15">
        <v>125</v>
      </c>
      <c r="D1031" s="4" t="s">
        <v>5363</v>
      </c>
      <c r="E1031" s="3" t="s">
        <v>677</v>
      </c>
    </row>
    <row r="1032" spans="1:5" x14ac:dyDescent="0.3">
      <c r="A1032" s="3" t="s">
        <v>167</v>
      </c>
      <c r="B1032" s="3" t="s">
        <v>56</v>
      </c>
      <c r="C1032" s="15">
        <v>126</v>
      </c>
      <c r="D1032" s="4" t="s">
        <v>5339</v>
      </c>
      <c r="E1032" s="3" t="s">
        <v>5340</v>
      </c>
    </row>
    <row r="1033" spans="1:5" x14ac:dyDescent="0.3">
      <c r="A1033" s="3" t="s">
        <v>167</v>
      </c>
      <c r="B1033" s="3" t="s">
        <v>54</v>
      </c>
      <c r="C1033" s="15">
        <v>80</v>
      </c>
      <c r="D1033" s="4" t="s">
        <v>2580</v>
      </c>
      <c r="E1033" s="3" t="s">
        <v>161</v>
      </c>
    </row>
    <row r="1034" spans="1:5" x14ac:dyDescent="0.3">
      <c r="A1034" s="3" t="s">
        <v>167</v>
      </c>
      <c r="B1034" s="3" t="s">
        <v>54</v>
      </c>
      <c r="C1034" s="15">
        <v>81</v>
      </c>
      <c r="D1034" s="4" t="s">
        <v>4789</v>
      </c>
      <c r="E1034" s="3" t="s">
        <v>199</v>
      </c>
    </row>
    <row r="1035" spans="1:5" x14ac:dyDescent="0.3">
      <c r="A1035" s="3" t="s">
        <v>167</v>
      </c>
      <c r="B1035" s="3" t="s">
        <v>54</v>
      </c>
      <c r="C1035" s="15">
        <v>82</v>
      </c>
      <c r="D1035" s="4" t="s">
        <v>4798</v>
      </c>
      <c r="E1035" s="3" t="s">
        <v>109</v>
      </c>
    </row>
    <row r="1036" spans="1:5" x14ac:dyDescent="0.3">
      <c r="A1036" s="3" t="s">
        <v>167</v>
      </c>
      <c r="B1036" s="3" t="s">
        <v>54</v>
      </c>
      <c r="C1036" s="15">
        <v>83</v>
      </c>
      <c r="D1036" s="4" t="s">
        <v>4782</v>
      </c>
      <c r="E1036" s="4" t="s">
        <v>158</v>
      </c>
    </row>
    <row r="1037" spans="1:5" x14ac:dyDescent="0.3">
      <c r="A1037" s="3" t="s">
        <v>167</v>
      </c>
      <c r="B1037" s="3" t="s">
        <v>54</v>
      </c>
      <c r="C1037" s="15">
        <v>84</v>
      </c>
      <c r="D1037" s="4" t="s">
        <v>1492</v>
      </c>
      <c r="E1037" s="4" t="s">
        <v>171</v>
      </c>
    </row>
    <row r="1038" spans="1:5" x14ac:dyDescent="0.3">
      <c r="A1038" s="3" t="s">
        <v>167</v>
      </c>
      <c r="B1038" s="3" t="s">
        <v>54</v>
      </c>
      <c r="C1038" s="15">
        <v>85</v>
      </c>
      <c r="D1038" s="4" t="s">
        <v>4794</v>
      </c>
      <c r="E1038" s="4" t="s">
        <v>523</v>
      </c>
    </row>
    <row r="1039" spans="1:5" x14ac:dyDescent="0.3">
      <c r="A1039" s="3" t="s">
        <v>167</v>
      </c>
      <c r="B1039" s="3" t="s">
        <v>54</v>
      </c>
      <c r="C1039" s="15">
        <v>86</v>
      </c>
      <c r="D1039" s="4" t="s">
        <v>4787</v>
      </c>
      <c r="E1039" s="3" t="s">
        <v>131</v>
      </c>
    </row>
    <row r="1040" spans="1:5" x14ac:dyDescent="0.3">
      <c r="A1040" s="3" t="s">
        <v>167</v>
      </c>
      <c r="B1040" s="3" t="s">
        <v>54</v>
      </c>
      <c r="C1040" s="15">
        <v>87</v>
      </c>
      <c r="D1040" s="4" t="s">
        <v>4803</v>
      </c>
      <c r="E1040" s="3" t="s">
        <v>94</v>
      </c>
    </row>
    <row r="1041" spans="1:5" x14ac:dyDescent="0.3">
      <c r="A1041" s="3" t="s">
        <v>167</v>
      </c>
      <c r="B1041" s="3" t="s">
        <v>54</v>
      </c>
      <c r="C1041" s="15">
        <v>88</v>
      </c>
      <c r="D1041" s="4" t="s">
        <v>4811</v>
      </c>
      <c r="E1041" s="3" t="s">
        <v>719</v>
      </c>
    </row>
    <row r="1042" spans="1:5" x14ac:dyDescent="0.3">
      <c r="A1042" s="3" t="s">
        <v>167</v>
      </c>
      <c r="B1042" s="3" t="s">
        <v>54</v>
      </c>
      <c r="C1042" s="15">
        <v>89</v>
      </c>
      <c r="D1042" s="4" t="s">
        <v>4800</v>
      </c>
      <c r="E1042" s="4" t="s">
        <v>521</v>
      </c>
    </row>
    <row r="1043" spans="1:5" x14ac:dyDescent="0.3">
      <c r="A1043" s="3" t="s">
        <v>167</v>
      </c>
      <c r="B1043" s="3" t="s">
        <v>54</v>
      </c>
      <c r="C1043" s="15">
        <v>90</v>
      </c>
      <c r="D1043" s="4" t="s">
        <v>4796</v>
      </c>
      <c r="E1043" s="3" t="s">
        <v>200</v>
      </c>
    </row>
    <row r="1044" spans="1:5" x14ac:dyDescent="0.3">
      <c r="A1044" s="3" t="s">
        <v>167</v>
      </c>
      <c r="B1044" s="3" t="s">
        <v>54</v>
      </c>
      <c r="C1044" s="15">
        <v>91</v>
      </c>
      <c r="D1044" s="4" t="s">
        <v>4923</v>
      </c>
      <c r="E1044" s="3" t="s">
        <v>118</v>
      </c>
    </row>
    <row r="1045" spans="1:5" x14ac:dyDescent="0.3">
      <c r="A1045" s="3" t="s">
        <v>167</v>
      </c>
      <c r="B1045" s="3" t="s">
        <v>54</v>
      </c>
      <c r="C1045" s="15">
        <v>92</v>
      </c>
      <c r="D1045" s="4" t="s">
        <v>1433</v>
      </c>
      <c r="E1045" s="3" t="s">
        <v>161</v>
      </c>
    </row>
    <row r="1046" spans="1:5" x14ac:dyDescent="0.3">
      <c r="A1046" s="3" t="s">
        <v>167</v>
      </c>
      <c r="B1046" s="3" t="s">
        <v>48</v>
      </c>
      <c r="C1046" s="15">
        <v>92</v>
      </c>
      <c r="D1046" s="4" t="s">
        <v>4695</v>
      </c>
      <c r="E1046" s="3" t="s">
        <v>39</v>
      </c>
    </row>
    <row r="1047" spans="1:5" x14ac:dyDescent="0.3">
      <c r="A1047" s="3" t="s">
        <v>167</v>
      </c>
      <c r="B1047" s="3" t="s">
        <v>48</v>
      </c>
      <c r="C1047" s="15">
        <v>93</v>
      </c>
      <c r="D1047" s="4" t="s">
        <v>4706</v>
      </c>
      <c r="E1047" s="4" t="s">
        <v>26</v>
      </c>
    </row>
    <row r="1048" spans="1:5" x14ac:dyDescent="0.3">
      <c r="A1048" s="3" t="s">
        <v>167</v>
      </c>
      <c r="B1048" s="3" t="s">
        <v>48</v>
      </c>
      <c r="C1048" s="15">
        <v>94</v>
      </c>
      <c r="D1048" s="4" t="s">
        <v>1690</v>
      </c>
      <c r="E1048" s="3" t="s">
        <v>139</v>
      </c>
    </row>
    <row r="1049" spans="1:5" x14ac:dyDescent="0.3">
      <c r="A1049" s="3" t="s">
        <v>167</v>
      </c>
      <c r="B1049" s="3" t="s">
        <v>48</v>
      </c>
      <c r="C1049" s="15">
        <v>95</v>
      </c>
      <c r="D1049" s="4" t="s">
        <v>2372</v>
      </c>
      <c r="E1049" s="3" t="s">
        <v>143</v>
      </c>
    </row>
    <row r="1050" spans="1:5" x14ac:dyDescent="0.3">
      <c r="A1050" s="3" t="s">
        <v>167</v>
      </c>
      <c r="B1050" s="3" t="s">
        <v>48</v>
      </c>
      <c r="C1050" s="15">
        <v>96</v>
      </c>
      <c r="D1050" s="4" t="s">
        <v>2551</v>
      </c>
      <c r="E1050" s="3" t="s">
        <v>126</v>
      </c>
    </row>
    <row r="1051" spans="1:5" x14ac:dyDescent="0.3">
      <c r="A1051" s="3" t="s">
        <v>167</v>
      </c>
      <c r="B1051" s="3" t="s">
        <v>48</v>
      </c>
      <c r="C1051" s="15">
        <v>97</v>
      </c>
      <c r="D1051" s="4" t="s">
        <v>3829</v>
      </c>
      <c r="E1051" s="3" t="s">
        <v>91</v>
      </c>
    </row>
    <row r="1052" spans="1:5" x14ac:dyDescent="0.3">
      <c r="A1052" s="3" t="s">
        <v>167</v>
      </c>
      <c r="B1052" s="3" t="s">
        <v>48</v>
      </c>
      <c r="C1052" s="15">
        <v>98</v>
      </c>
      <c r="D1052" s="4" t="s">
        <v>4715</v>
      </c>
      <c r="E1052" s="3" t="s">
        <v>12</v>
      </c>
    </row>
    <row r="1053" spans="1:5" x14ac:dyDescent="0.3">
      <c r="A1053" s="3" t="s">
        <v>167</v>
      </c>
      <c r="B1053" s="3" t="s">
        <v>48</v>
      </c>
      <c r="C1053" s="15">
        <v>99</v>
      </c>
      <c r="D1053" s="4" t="s">
        <v>2552</v>
      </c>
      <c r="E1053" s="3" t="s">
        <v>32</v>
      </c>
    </row>
    <row r="1054" spans="1:5" x14ac:dyDescent="0.3">
      <c r="A1054" s="3" t="s">
        <v>167</v>
      </c>
      <c r="B1054" s="3" t="s">
        <v>48</v>
      </c>
      <c r="C1054" s="15">
        <v>100</v>
      </c>
      <c r="D1054" s="4" t="s">
        <v>3454</v>
      </c>
      <c r="E1054" s="3" t="s">
        <v>1720</v>
      </c>
    </row>
    <row r="1055" spans="1:5" x14ac:dyDescent="0.3">
      <c r="A1055" s="3" t="s">
        <v>167</v>
      </c>
      <c r="B1055" s="3" t="s">
        <v>48</v>
      </c>
      <c r="C1055" s="15">
        <v>101</v>
      </c>
      <c r="D1055" s="4" t="s">
        <v>2370</v>
      </c>
      <c r="E1055" s="3" t="s">
        <v>37</v>
      </c>
    </row>
    <row r="1056" spans="1:5" x14ac:dyDescent="0.3">
      <c r="A1056" s="3" t="s">
        <v>167</v>
      </c>
      <c r="B1056" s="3" t="s">
        <v>48</v>
      </c>
      <c r="C1056" s="15">
        <v>102</v>
      </c>
      <c r="D1056" s="4" t="s">
        <v>4697</v>
      </c>
      <c r="E1056" s="3" t="s">
        <v>120</v>
      </c>
    </row>
    <row r="1057" spans="1:5" x14ac:dyDescent="0.3">
      <c r="A1057" s="3" t="s">
        <v>167</v>
      </c>
      <c r="B1057" s="3" t="s">
        <v>48</v>
      </c>
      <c r="C1057" s="15">
        <v>103</v>
      </c>
      <c r="D1057" s="4" t="s">
        <v>4696</v>
      </c>
      <c r="E1057" s="3" t="s">
        <v>1675</v>
      </c>
    </row>
    <row r="1058" spans="1:5" x14ac:dyDescent="0.3">
      <c r="A1058" s="3" t="s">
        <v>167</v>
      </c>
      <c r="B1058" s="3" t="s">
        <v>48</v>
      </c>
      <c r="C1058" s="15">
        <v>104</v>
      </c>
      <c r="D1058" s="4" t="s">
        <v>945</v>
      </c>
      <c r="E1058" s="3" t="s">
        <v>144</v>
      </c>
    </row>
    <row r="1059" spans="1:5" x14ac:dyDescent="0.3">
      <c r="A1059" s="3" t="s">
        <v>167</v>
      </c>
      <c r="B1059" s="3" t="s">
        <v>48</v>
      </c>
      <c r="C1059" s="15">
        <v>105</v>
      </c>
      <c r="D1059" s="4" t="s">
        <v>3877</v>
      </c>
      <c r="E1059" s="3" t="s">
        <v>23</v>
      </c>
    </row>
    <row r="1060" spans="1:5" x14ac:dyDescent="0.3">
      <c r="A1060" s="3" t="s">
        <v>167</v>
      </c>
      <c r="B1060" s="3" t="s">
        <v>48</v>
      </c>
      <c r="C1060" s="15">
        <v>106</v>
      </c>
      <c r="D1060" s="4" t="s">
        <v>1410</v>
      </c>
      <c r="E1060" s="3" t="s">
        <v>147</v>
      </c>
    </row>
    <row r="1061" spans="1:5" x14ac:dyDescent="0.3">
      <c r="A1061" s="3" t="s">
        <v>167</v>
      </c>
      <c r="B1061" s="3" t="s">
        <v>48</v>
      </c>
      <c r="C1061" s="15">
        <v>107</v>
      </c>
      <c r="D1061" s="4" t="s">
        <v>3451</v>
      </c>
      <c r="E1061" s="3" t="s">
        <v>4611</v>
      </c>
    </row>
    <row r="1062" spans="1:5" x14ac:dyDescent="0.3">
      <c r="A1062" s="3" t="s">
        <v>167</v>
      </c>
      <c r="B1062" s="3" t="s">
        <v>286</v>
      </c>
      <c r="C1062" s="15">
        <v>13</v>
      </c>
      <c r="D1062" s="4" t="s">
        <v>4397</v>
      </c>
      <c r="E1062" s="3" t="s">
        <v>65</v>
      </c>
    </row>
    <row r="1063" spans="1:5" x14ac:dyDescent="0.3">
      <c r="A1063" s="3" t="s">
        <v>167</v>
      </c>
      <c r="B1063" s="3" t="s">
        <v>286</v>
      </c>
      <c r="C1063" s="15">
        <v>14</v>
      </c>
      <c r="D1063" s="4" t="s">
        <v>2587</v>
      </c>
      <c r="E1063" s="3" t="s">
        <v>197</v>
      </c>
    </row>
    <row r="1064" spans="1:5" x14ac:dyDescent="0.3">
      <c r="A1064" s="3" t="s">
        <v>167</v>
      </c>
      <c r="B1064" s="3" t="s">
        <v>286</v>
      </c>
      <c r="C1064" s="15">
        <v>15</v>
      </c>
      <c r="D1064" s="4" t="s">
        <v>999</v>
      </c>
      <c r="E1064" s="3" t="s">
        <v>290</v>
      </c>
    </row>
    <row r="1065" spans="1:5" x14ac:dyDescent="0.3">
      <c r="A1065" s="3" t="s">
        <v>167</v>
      </c>
      <c r="B1065" s="3" t="s">
        <v>286</v>
      </c>
      <c r="C1065" s="15">
        <v>16</v>
      </c>
      <c r="D1065" s="4" t="s">
        <v>368</v>
      </c>
      <c r="E1065" s="3" t="s">
        <v>698</v>
      </c>
    </row>
    <row r="1066" spans="1:5" x14ac:dyDescent="0.3">
      <c r="A1066" s="3" t="s">
        <v>167</v>
      </c>
      <c r="B1066" s="3" t="s">
        <v>286</v>
      </c>
      <c r="C1066" s="15">
        <v>17</v>
      </c>
      <c r="D1066" s="4" t="s">
        <v>3599</v>
      </c>
      <c r="E1066" s="3" t="s">
        <v>74</v>
      </c>
    </row>
    <row r="1067" spans="1:5" x14ac:dyDescent="0.3">
      <c r="A1067" s="3" t="s">
        <v>167</v>
      </c>
      <c r="B1067" s="3" t="s">
        <v>286</v>
      </c>
      <c r="C1067" s="15">
        <v>18</v>
      </c>
      <c r="D1067" s="4" t="s">
        <v>5871</v>
      </c>
      <c r="E1067" s="3" t="s">
        <v>155</v>
      </c>
    </row>
    <row r="1068" spans="1:5" x14ac:dyDescent="0.3">
      <c r="A1068" s="3" t="s">
        <v>167</v>
      </c>
      <c r="B1068" s="3" t="s">
        <v>50</v>
      </c>
      <c r="C1068" s="15">
        <v>60</v>
      </c>
      <c r="D1068" s="4" t="s">
        <v>3830</v>
      </c>
      <c r="E1068" s="4" t="s">
        <v>74</v>
      </c>
    </row>
    <row r="1069" spans="1:5" x14ac:dyDescent="0.3">
      <c r="A1069" s="3" t="s">
        <v>167</v>
      </c>
      <c r="B1069" s="3" t="s">
        <v>50</v>
      </c>
      <c r="C1069" s="15">
        <v>61</v>
      </c>
      <c r="D1069" s="4" t="s">
        <v>1212</v>
      </c>
      <c r="E1069" s="4" t="s">
        <v>37</v>
      </c>
    </row>
    <row r="1070" spans="1:5" x14ac:dyDescent="0.3">
      <c r="A1070" s="3" t="s">
        <v>167</v>
      </c>
      <c r="B1070" s="3" t="s">
        <v>50</v>
      </c>
      <c r="C1070" s="15">
        <v>62</v>
      </c>
      <c r="D1070" s="4" t="s">
        <v>1712</v>
      </c>
      <c r="E1070" s="3" t="s">
        <v>1004</v>
      </c>
    </row>
    <row r="1071" spans="1:5" x14ac:dyDescent="0.3">
      <c r="A1071" s="3" t="s">
        <v>167</v>
      </c>
      <c r="B1071" s="3" t="s">
        <v>50</v>
      </c>
      <c r="C1071" s="15">
        <v>63</v>
      </c>
      <c r="D1071" s="4" t="s">
        <v>3875</v>
      </c>
      <c r="E1071" s="3" t="s">
        <v>23</v>
      </c>
    </row>
    <row r="1072" spans="1:5" x14ac:dyDescent="0.3">
      <c r="A1072" s="3" t="s">
        <v>167</v>
      </c>
      <c r="B1072" s="3" t="s">
        <v>50</v>
      </c>
      <c r="C1072" s="15">
        <v>64</v>
      </c>
      <c r="D1072" s="4" t="s">
        <v>1401</v>
      </c>
      <c r="E1072" s="4" t="s">
        <v>79</v>
      </c>
    </row>
    <row r="1073" spans="1:5" x14ac:dyDescent="0.3">
      <c r="A1073" s="3" t="s">
        <v>167</v>
      </c>
      <c r="B1073" s="3" t="s">
        <v>50</v>
      </c>
      <c r="C1073" s="15">
        <v>65</v>
      </c>
      <c r="D1073" s="4" t="s">
        <v>883</v>
      </c>
      <c r="E1073" s="3" t="s">
        <v>107</v>
      </c>
    </row>
    <row r="1074" spans="1:5" x14ac:dyDescent="0.3">
      <c r="A1074" s="3" t="s">
        <v>167</v>
      </c>
      <c r="B1074" s="3" t="s">
        <v>50</v>
      </c>
      <c r="C1074" s="15">
        <v>66</v>
      </c>
      <c r="D1074" s="4" t="s">
        <v>1432</v>
      </c>
      <c r="E1074" s="4" t="s">
        <v>161</v>
      </c>
    </row>
    <row r="1075" spans="1:5" x14ac:dyDescent="0.3">
      <c r="A1075" s="3" t="s">
        <v>167</v>
      </c>
      <c r="B1075" s="3" t="s">
        <v>50</v>
      </c>
      <c r="C1075" s="15">
        <v>67</v>
      </c>
      <c r="D1075" s="4" t="s">
        <v>4515</v>
      </c>
      <c r="E1075" s="3" t="s">
        <v>199</v>
      </c>
    </row>
    <row r="1076" spans="1:5" x14ac:dyDescent="0.3">
      <c r="A1076" s="3" t="s">
        <v>167</v>
      </c>
      <c r="B1076" s="3" t="s">
        <v>50</v>
      </c>
      <c r="C1076" s="15">
        <v>68</v>
      </c>
      <c r="D1076" s="4" t="s">
        <v>4471</v>
      </c>
      <c r="E1076" s="3" t="s">
        <v>19</v>
      </c>
    </row>
    <row r="1077" spans="1:5" x14ac:dyDescent="0.3">
      <c r="A1077" s="3" t="s">
        <v>167</v>
      </c>
      <c r="B1077" s="3" t="s">
        <v>50</v>
      </c>
      <c r="C1077" s="15">
        <v>69</v>
      </c>
      <c r="D1077" s="4" t="s">
        <v>1393</v>
      </c>
      <c r="E1077" s="4" t="s">
        <v>32</v>
      </c>
    </row>
    <row r="1078" spans="1:5" x14ac:dyDescent="0.3">
      <c r="A1078" s="3" t="s">
        <v>167</v>
      </c>
      <c r="B1078" s="3" t="s">
        <v>50</v>
      </c>
      <c r="C1078" s="15">
        <v>70</v>
      </c>
      <c r="D1078" s="4" t="s">
        <v>2491</v>
      </c>
      <c r="E1078" s="4" t="s">
        <v>154</v>
      </c>
    </row>
    <row r="1079" spans="1:5" x14ac:dyDescent="0.3">
      <c r="A1079" s="3" t="s">
        <v>167</v>
      </c>
      <c r="B1079" s="3" t="s">
        <v>50</v>
      </c>
      <c r="C1079" s="15">
        <v>71</v>
      </c>
      <c r="D1079" s="4" t="s">
        <v>1431</v>
      </c>
      <c r="E1079" s="4" t="s">
        <v>161</v>
      </c>
    </row>
    <row r="1080" spans="1:5" x14ac:dyDescent="0.3">
      <c r="A1080" s="3" t="s">
        <v>167</v>
      </c>
      <c r="B1080" s="3" t="s">
        <v>50</v>
      </c>
      <c r="C1080" s="15">
        <v>72</v>
      </c>
      <c r="D1080" s="4" t="s">
        <v>3922</v>
      </c>
      <c r="E1080" s="4" t="s">
        <v>74</v>
      </c>
    </row>
    <row r="1081" spans="1:5" x14ac:dyDescent="0.3">
      <c r="A1081" s="3" t="s">
        <v>167</v>
      </c>
      <c r="B1081" s="3" t="s">
        <v>50</v>
      </c>
      <c r="C1081" s="15">
        <v>73</v>
      </c>
      <c r="D1081" s="4" t="s">
        <v>954</v>
      </c>
      <c r="E1081" s="3" t="s">
        <v>160</v>
      </c>
    </row>
    <row r="1082" spans="1:5" x14ac:dyDescent="0.3">
      <c r="A1082" s="3" t="s">
        <v>167</v>
      </c>
      <c r="B1082" s="3" t="s">
        <v>50</v>
      </c>
      <c r="C1082" s="15">
        <v>74</v>
      </c>
      <c r="D1082" s="4" t="s">
        <v>4520</v>
      </c>
      <c r="E1082" s="3" t="s">
        <v>39</v>
      </c>
    </row>
    <row r="1083" spans="1:5" x14ac:dyDescent="0.3">
      <c r="A1083" s="3" t="s">
        <v>167</v>
      </c>
      <c r="B1083" s="3" t="s">
        <v>50</v>
      </c>
      <c r="C1083" s="15">
        <v>75</v>
      </c>
      <c r="D1083" s="4" t="s">
        <v>1722</v>
      </c>
      <c r="E1083" s="3" t="s">
        <v>1723</v>
      </c>
    </row>
    <row r="1084" spans="1:5" x14ac:dyDescent="0.3">
      <c r="A1084" s="3" t="s">
        <v>167</v>
      </c>
      <c r="B1084" s="3" t="s">
        <v>50</v>
      </c>
      <c r="C1084" s="15">
        <v>76</v>
      </c>
      <c r="D1084" s="4" t="s">
        <v>3441</v>
      </c>
      <c r="E1084" s="3" t="s">
        <v>1721</v>
      </c>
    </row>
    <row r="1085" spans="1:5" x14ac:dyDescent="0.3">
      <c r="A1085" s="3" t="s">
        <v>167</v>
      </c>
      <c r="B1085" s="3" t="s">
        <v>50</v>
      </c>
      <c r="C1085" s="15">
        <v>77</v>
      </c>
      <c r="D1085" s="4" t="s">
        <v>4529</v>
      </c>
      <c r="E1085" s="3" t="s">
        <v>137</v>
      </c>
    </row>
    <row r="1086" spans="1:5" x14ac:dyDescent="0.3">
      <c r="A1086" s="3" t="s">
        <v>167</v>
      </c>
      <c r="B1086" s="3" t="s">
        <v>50</v>
      </c>
      <c r="C1086" s="15">
        <v>78</v>
      </c>
      <c r="D1086" s="4" t="s">
        <v>4527</v>
      </c>
      <c r="E1086" s="3" t="s">
        <v>67</v>
      </c>
    </row>
    <row r="1087" spans="1:5" x14ac:dyDescent="0.3">
      <c r="A1087" s="3" t="s">
        <v>167</v>
      </c>
      <c r="B1087" s="3" t="s">
        <v>50</v>
      </c>
      <c r="C1087" s="15">
        <v>79</v>
      </c>
      <c r="D1087" s="4" t="s">
        <v>2593</v>
      </c>
      <c r="E1087" s="4" t="s">
        <v>163</v>
      </c>
    </row>
    <row r="1088" spans="1:5" x14ac:dyDescent="0.3">
      <c r="A1088" s="3" t="s">
        <v>167</v>
      </c>
      <c r="B1088" s="3" t="s">
        <v>50</v>
      </c>
      <c r="C1088" s="15">
        <v>80</v>
      </c>
      <c r="D1088" s="4" t="s">
        <v>3635</v>
      </c>
      <c r="E1088" s="4" t="s">
        <v>191</v>
      </c>
    </row>
    <row r="1089" spans="1:7" x14ac:dyDescent="0.3">
      <c r="A1089" s="3" t="s">
        <v>167</v>
      </c>
      <c r="B1089" s="3" t="s">
        <v>50</v>
      </c>
      <c r="C1089" s="15">
        <v>81</v>
      </c>
      <c r="D1089" s="4" t="s">
        <v>2286</v>
      </c>
      <c r="E1089" s="4" t="s">
        <v>135</v>
      </c>
    </row>
    <row r="1090" spans="1:7" x14ac:dyDescent="0.3">
      <c r="A1090" s="3" t="s">
        <v>167</v>
      </c>
      <c r="B1090" s="3" t="s">
        <v>50</v>
      </c>
      <c r="C1090" s="15">
        <v>82</v>
      </c>
      <c r="D1090" s="4" t="s">
        <v>4472</v>
      </c>
      <c r="E1090" s="3" t="s">
        <v>39</v>
      </c>
    </row>
    <row r="1091" spans="1:7" x14ac:dyDescent="0.3">
      <c r="A1091" s="3" t="s">
        <v>167</v>
      </c>
      <c r="B1091" s="3" t="s">
        <v>59</v>
      </c>
      <c r="C1091" s="15">
        <v>53</v>
      </c>
      <c r="D1091" s="4" t="s">
        <v>2502</v>
      </c>
      <c r="E1091" s="3" t="s">
        <v>125</v>
      </c>
      <c r="F1091" s="3" t="s">
        <v>6336</v>
      </c>
      <c r="G1091" s="3" t="s">
        <v>6160</v>
      </c>
    </row>
    <row r="1092" spans="1:7" x14ac:dyDescent="0.3">
      <c r="A1092" s="3" t="s">
        <v>167</v>
      </c>
      <c r="B1092" s="3" t="s">
        <v>59</v>
      </c>
      <c r="C1092" s="15">
        <v>54</v>
      </c>
      <c r="D1092" s="4" t="s">
        <v>1635</v>
      </c>
      <c r="E1092" s="3" t="s">
        <v>527</v>
      </c>
    </row>
    <row r="1093" spans="1:7" x14ac:dyDescent="0.3">
      <c r="A1093" s="3" t="s">
        <v>167</v>
      </c>
      <c r="B1093" s="3" t="s">
        <v>59</v>
      </c>
      <c r="C1093" s="15">
        <v>55</v>
      </c>
      <c r="D1093" s="4" t="s">
        <v>4987</v>
      </c>
      <c r="E1093" s="3" t="s">
        <v>75</v>
      </c>
    </row>
    <row r="1094" spans="1:7" x14ac:dyDescent="0.3">
      <c r="A1094" s="3" t="s">
        <v>167</v>
      </c>
      <c r="B1094" s="3" t="s">
        <v>59</v>
      </c>
      <c r="C1094" s="15">
        <v>56</v>
      </c>
      <c r="D1094" s="4" t="s">
        <v>1414</v>
      </c>
      <c r="E1094" s="3" t="s">
        <v>136</v>
      </c>
    </row>
    <row r="1095" spans="1:7" x14ac:dyDescent="0.3">
      <c r="A1095" s="3" t="s">
        <v>167</v>
      </c>
      <c r="B1095" s="3" t="s">
        <v>59</v>
      </c>
      <c r="C1095" s="15">
        <v>57</v>
      </c>
      <c r="D1095" s="4" t="s">
        <v>3836</v>
      </c>
      <c r="E1095" s="3" t="s">
        <v>108</v>
      </c>
    </row>
    <row r="1096" spans="1:7" x14ac:dyDescent="0.3">
      <c r="A1096" s="3" t="s">
        <v>167</v>
      </c>
      <c r="B1096" s="3" t="s">
        <v>59</v>
      </c>
      <c r="C1096" s="15">
        <v>58</v>
      </c>
      <c r="D1096" s="4" t="s">
        <v>4986</v>
      </c>
      <c r="E1096" s="3" t="s">
        <v>135</v>
      </c>
    </row>
    <row r="1097" spans="1:7" x14ac:dyDescent="0.3">
      <c r="A1097" s="3" t="s">
        <v>167</v>
      </c>
      <c r="B1097" s="3" t="s">
        <v>59</v>
      </c>
      <c r="C1097" s="15">
        <v>59</v>
      </c>
      <c r="D1097" s="4" t="s">
        <v>2499</v>
      </c>
      <c r="E1097" s="3" t="s">
        <v>153</v>
      </c>
    </row>
    <row r="1098" spans="1:7" x14ac:dyDescent="0.3">
      <c r="A1098" s="3" t="s">
        <v>167</v>
      </c>
      <c r="B1098" s="3" t="s">
        <v>59</v>
      </c>
      <c r="C1098" s="15">
        <v>60</v>
      </c>
      <c r="D1098" s="4" t="s">
        <v>1458</v>
      </c>
      <c r="E1098" s="3" t="s">
        <v>702</v>
      </c>
    </row>
    <row r="1099" spans="1:7" x14ac:dyDescent="0.3">
      <c r="A1099" s="3" t="s">
        <v>167</v>
      </c>
      <c r="B1099" s="3" t="s">
        <v>59</v>
      </c>
      <c r="C1099" s="15">
        <v>61</v>
      </c>
      <c r="D1099" s="4" t="s">
        <v>947</v>
      </c>
      <c r="E1099" s="3" t="s">
        <v>195</v>
      </c>
    </row>
    <row r="1100" spans="1:7" x14ac:dyDescent="0.3">
      <c r="A1100" s="3" t="s">
        <v>167</v>
      </c>
      <c r="B1100" s="3" t="s">
        <v>59</v>
      </c>
      <c r="C1100" s="15">
        <v>62</v>
      </c>
      <c r="D1100" s="4" t="s">
        <v>4990</v>
      </c>
      <c r="E1100" s="3" t="s">
        <v>133</v>
      </c>
    </row>
    <row r="1101" spans="1:7" x14ac:dyDescent="0.3">
      <c r="A1101" s="3" t="s">
        <v>167</v>
      </c>
      <c r="B1101" s="3" t="s">
        <v>59</v>
      </c>
      <c r="C1101" s="15">
        <v>63</v>
      </c>
      <c r="D1101" s="4" t="s">
        <v>1435</v>
      </c>
      <c r="E1101" s="3" t="s">
        <v>162</v>
      </c>
    </row>
    <row r="1102" spans="1:7" x14ac:dyDescent="0.3">
      <c r="A1102" s="3" t="s">
        <v>167</v>
      </c>
      <c r="B1102" s="3" t="s">
        <v>59</v>
      </c>
      <c r="C1102" s="15">
        <v>64</v>
      </c>
      <c r="D1102" s="4" t="s">
        <v>2805</v>
      </c>
      <c r="E1102" s="3" t="s">
        <v>153</v>
      </c>
    </row>
    <row r="1103" spans="1:7" x14ac:dyDescent="0.3">
      <c r="A1103" s="3" t="s">
        <v>167</v>
      </c>
      <c r="B1103" s="3" t="s">
        <v>59</v>
      </c>
      <c r="C1103" s="15">
        <v>65</v>
      </c>
      <c r="D1103" s="4" t="s">
        <v>3900</v>
      </c>
      <c r="E1103" s="3" t="s">
        <v>70</v>
      </c>
    </row>
    <row r="1104" spans="1:7" x14ac:dyDescent="0.3">
      <c r="A1104" s="3" t="s">
        <v>167</v>
      </c>
      <c r="B1104" s="3" t="s">
        <v>59</v>
      </c>
      <c r="C1104" s="15">
        <v>66</v>
      </c>
      <c r="D1104" s="4" t="s">
        <v>1611</v>
      </c>
      <c r="E1104" s="3" t="s">
        <v>720</v>
      </c>
    </row>
    <row r="1105" spans="1:7" x14ac:dyDescent="0.3">
      <c r="A1105" s="3" t="s">
        <v>167</v>
      </c>
      <c r="B1105" s="3" t="s">
        <v>59</v>
      </c>
      <c r="C1105" s="15">
        <v>67</v>
      </c>
      <c r="D1105" s="4" t="s">
        <v>2597</v>
      </c>
      <c r="E1105" s="3" t="s">
        <v>683</v>
      </c>
    </row>
    <row r="1106" spans="1:7" x14ac:dyDescent="0.3">
      <c r="A1106" s="3" t="s">
        <v>167</v>
      </c>
      <c r="B1106" s="3" t="s">
        <v>59</v>
      </c>
      <c r="C1106" s="15">
        <v>68</v>
      </c>
      <c r="D1106" s="4" t="s">
        <v>4988</v>
      </c>
      <c r="E1106" s="3" t="s">
        <v>676</v>
      </c>
    </row>
    <row r="1107" spans="1:7" x14ac:dyDescent="0.3">
      <c r="A1107" s="3" t="s">
        <v>167</v>
      </c>
      <c r="B1107" s="3" t="s">
        <v>59</v>
      </c>
      <c r="C1107" s="15">
        <v>69</v>
      </c>
      <c r="D1107" s="4" t="s">
        <v>1434</v>
      </c>
      <c r="E1107" s="3" t="s">
        <v>197</v>
      </c>
    </row>
    <row r="1108" spans="1:7" x14ac:dyDescent="0.3">
      <c r="A1108" s="3" t="s">
        <v>167</v>
      </c>
      <c r="B1108" s="3" t="s">
        <v>58</v>
      </c>
      <c r="C1108" s="15">
        <v>9</v>
      </c>
      <c r="D1108" s="4" t="s">
        <v>2562</v>
      </c>
      <c r="E1108" s="3" t="s">
        <v>80</v>
      </c>
      <c r="F1108" s="3" t="s">
        <v>6290</v>
      </c>
      <c r="G1108" s="3" t="s">
        <v>6160</v>
      </c>
    </row>
    <row r="1109" spans="1:7" x14ac:dyDescent="0.3">
      <c r="A1109" s="3" t="s">
        <v>167</v>
      </c>
      <c r="B1109" s="3" t="s">
        <v>58</v>
      </c>
      <c r="C1109" s="15">
        <v>10</v>
      </c>
      <c r="D1109" s="4" t="s">
        <v>913</v>
      </c>
      <c r="E1109" s="4" t="s">
        <v>30</v>
      </c>
    </row>
    <row r="1110" spans="1:7" x14ac:dyDescent="0.3">
      <c r="A1110" s="3" t="s">
        <v>167</v>
      </c>
      <c r="B1110" s="3" t="s">
        <v>58</v>
      </c>
      <c r="C1110" s="15">
        <v>11</v>
      </c>
      <c r="D1110" s="4" t="s">
        <v>2616</v>
      </c>
      <c r="E1110" s="3" t="s">
        <v>693</v>
      </c>
    </row>
    <row r="1111" spans="1:7" x14ac:dyDescent="0.3">
      <c r="A1111" s="3" t="s">
        <v>167</v>
      </c>
      <c r="B1111" s="3" t="s">
        <v>58</v>
      </c>
      <c r="C1111" s="15">
        <v>12</v>
      </c>
      <c r="D1111" s="4" t="s">
        <v>1164</v>
      </c>
      <c r="E1111" s="3" t="s">
        <v>22</v>
      </c>
    </row>
    <row r="1112" spans="1:7" x14ac:dyDescent="0.3">
      <c r="A1112" s="3" t="s">
        <v>167</v>
      </c>
      <c r="B1112" s="3" t="s">
        <v>58</v>
      </c>
      <c r="C1112" s="15">
        <v>13</v>
      </c>
      <c r="D1112" s="4" t="s">
        <v>2509</v>
      </c>
      <c r="E1112" s="3" t="s">
        <v>155</v>
      </c>
    </row>
    <row r="1113" spans="1:7" x14ac:dyDescent="0.3">
      <c r="A1113" s="3" t="s">
        <v>167</v>
      </c>
      <c r="B1113" s="3" t="s">
        <v>552</v>
      </c>
      <c r="C1113" s="15">
        <v>10</v>
      </c>
      <c r="D1113" s="4" t="s">
        <v>2274</v>
      </c>
      <c r="E1113" s="3" t="s">
        <v>80</v>
      </c>
    </row>
    <row r="1114" spans="1:7" x14ac:dyDescent="0.3">
      <c r="A1114" s="3" t="s">
        <v>167</v>
      </c>
      <c r="B1114" s="3" t="s">
        <v>552</v>
      </c>
      <c r="C1114" s="15">
        <v>11</v>
      </c>
      <c r="D1114" s="4" t="s">
        <v>5180</v>
      </c>
      <c r="E1114" s="3" t="s">
        <v>81</v>
      </c>
    </row>
    <row r="1115" spans="1:7" x14ac:dyDescent="0.3">
      <c r="A1115" s="3" t="s">
        <v>167</v>
      </c>
      <c r="B1115" s="3" t="s">
        <v>552</v>
      </c>
      <c r="C1115" s="15">
        <v>12</v>
      </c>
      <c r="D1115" s="4" t="s">
        <v>5187</v>
      </c>
      <c r="E1115" s="4" t="s">
        <v>91</v>
      </c>
    </row>
    <row r="1116" spans="1:7" x14ac:dyDescent="0.3">
      <c r="A1116" s="3" t="s">
        <v>167</v>
      </c>
      <c r="B1116" s="3" t="s">
        <v>552</v>
      </c>
      <c r="C1116" s="15">
        <v>13</v>
      </c>
      <c r="D1116" s="4" t="s">
        <v>5183</v>
      </c>
      <c r="E1116" s="3" t="s">
        <v>20</v>
      </c>
    </row>
    <row r="1117" spans="1:7" x14ac:dyDescent="0.3">
      <c r="A1117" s="3" t="s">
        <v>167</v>
      </c>
      <c r="B1117" s="3" t="s">
        <v>552</v>
      </c>
      <c r="C1117" s="15">
        <v>14</v>
      </c>
      <c r="D1117" s="4" t="s">
        <v>2275</v>
      </c>
      <c r="E1117" s="4" t="s">
        <v>141</v>
      </c>
    </row>
    <row r="1118" spans="1:7" x14ac:dyDescent="0.3">
      <c r="A1118" s="3" t="s">
        <v>167</v>
      </c>
      <c r="B1118" s="3" t="s">
        <v>552</v>
      </c>
      <c r="C1118" s="15">
        <v>15</v>
      </c>
      <c r="D1118" s="4" t="s">
        <v>5184</v>
      </c>
      <c r="E1118" s="3" t="s">
        <v>72</v>
      </c>
    </row>
    <row r="1119" spans="1:7" x14ac:dyDescent="0.3">
      <c r="A1119" s="3" t="s">
        <v>167</v>
      </c>
      <c r="B1119" s="3" t="s">
        <v>552</v>
      </c>
      <c r="C1119" s="15">
        <v>16</v>
      </c>
      <c r="D1119" s="4" t="s">
        <v>5948</v>
      </c>
      <c r="E1119" s="3" t="s">
        <v>5578</v>
      </c>
    </row>
    <row r="1120" spans="1:7" x14ac:dyDescent="0.3">
      <c r="A1120" s="3" t="s">
        <v>167</v>
      </c>
      <c r="B1120" s="3" t="s">
        <v>552</v>
      </c>
      <c r="C1120" s="15">
        <v>17</v>
      </c>
      <c r="D1120" s="4" t="s">
        <v>5181</v>
      </c>
      <c r="E1120" s="3" t="s">
        <v>528</v>
      </c>
    </row>
    <row r="1121" spans="1:5" x14ac:dyDescent="0.3">
      <c r="A1121" s="3" t="s">
        <v>167</v>
      </c>
      <c r="B1121" s="3" t="s">
        <v>47</v>
      </c>
      <c r="C1121" s="15">
        <v>70</v>
      </c>
      <c r="D1121" s="4" t="s">
        <v>1656</v>
      </c>
      <c r="E1121" s="3" t="s">
        <v>188</v>
      </c>
    </row>
    <row r="1122" spans="1:5" x14ac:dyDescent="0.3">
      <c r="A1122" s="3" t="s">
        <v>167</v>
      </c>
      <c r="B1122" s="3" t="s">
        <v>47</v>
      </c>
      <c r="C1122" s="15">
        <v>71</v>
      </c>
      <c r="D1122" s="4" t="s">
        <v>2523</v>
      </c>
      <c r="E1122" s="3" t="s">
        <v>152</v>
      </c>
    </row>
    <row r="1123" spans="1:5" x14ac:dyDescent="0.3">
      <c r="A1123" s="3" t="s">
        <v>167</v>
      </c>
      <c r="B1123" s="3" t="s">
        <v>47</v>
      </c>
      <c r="C1123" s="15">
        <v>72</v>
      </c>
      <c r="D1123" s="4" t="s">
        <v>4897</v>
      </c>
      <c r="E1123" s="3" t="s">
        <v>117</v>
      </c>
    </row>
    <row r="1124" spans="1:5" x14ac:dyDescent="0.3">
      <c r="A1124" s="3" t="s">
        <v>167</v>
      </c>
      <c r="B1124" s="3" t="s">
        <v>47</v>
      </c>
      <c r="C1124" s="15">
        <v>73</v>
      </c>
      <c r="D1124" s="4" t="s">
        <v>4903</v>
      </c>
      <c r="E1124" s="3" t="s">
        <v>156</v>
      </c>
    </row>
    <row r="1125" spans="1:5" x14ac:dyDescent="0.3">
      <c r="A1125" s="3" t="s">
        <v>167</v>
      </c>
      <c r="B1125" s="3" t="s">
        <v>47</v>
      </c>
      <c r="C1125" s="15">
        <v>74</v>
      </c>
      <c r="D1125" s="4" t="s">
        <v>3856</v>
      </c>
      <c r="E1125" s="3" t="s">
        <v>111</v>
      </c>
    </row>
    <row r="1126" spans="1:5" x14ac:dyDescent="0.3">
      <c r="A1126" s="3" t="s">
        <v>167</v>
      </c>
      <c r="B1126" s="3" t="s">
        <v>47</v>
      </c>
      <c r="C1126" s="15">
        <v>75</v>
      </c>
      <c r="D1126" s="4" t="s">
        <v>4899</v>
      </c>
      <c r="E1126" s="3" t="s">
        <v>4900</v>
      </c>
    </row>
    <row r="1127" spans="1:5" x14ac:dyDescent="0.3">
      <c r="A1127" s="3" t="s">
        <v>167</v>
      </c>
      <c r="B1127" s="3" t="s">
        <v>47</v>
      </c>
      <c r="C1127" s="15">
        <v>76</v>
      </c>
      <c r="D1127" s="4" t="s">
        <v>2497</v>
      </c>
      <c r="E1127" s="3" t="s">
        <v>27</v>
      </c>
    </row>
    <row r="1128" spans="1:5" x14ac:dyDescent="0.3">
      <c r="A1128" s="3" t="s">
        <v>167</v>
      </c>
      <c r="B1128" s="3" t="s">
        <v>47</v>
      </c>
      <c r="C1128" s="15">
        <v>77</v>
      </c>
      <c r="D1128" s="4" t="s">
        <v>3461</v>
      </c>
      <c r="E1128" s="3" t="s">
        <v>3462</v>
      </c>
    </row>
    <row r="1129" spans="1:5" x14ac:dyDescent="0.3">
      <c r="A1129" s="3" t="s">
        <v>167</v>
      </c>
      <c r="B1129" s="3" t="s">
        <v>47</v>
      </c>
      <c r="C1129" s="15">
        <v>78</v>
      </c>
      <c r="D1129" s="4" t="s">
        <v>4922</v>
      </c>
      <c r="E1129" s="3" t="s">
        <v>143</v>
      </c>
    </row>
    <row r="1130" spans="1:5" x14ac:dyDescent="0.3">
      <c r="A1130" s="3" t="s">
        <v>167</v>
      </c>
      <c r="B1130" s="3" t="s">
        <v>47</v>
      </c>
      <c r="C1130" s="15">
        <v>79</v>
      </c>
      <c r="D1130" s="4" t="s">
        <v>2573</v>
      </c>
      <c r="E1130" s="3" t="s">
        <v>132</v>
      </c>
    </row>
    <row r="1131" spans="1:5" x14ac:dyDescent="0.3">
      <c r="A1131" s="3" t="s">
        <v>167</v>
      </c>
      <c r="B1131" s="3" t="s">
        <v>47</v>
      </c>
      <c r="C1131" s="15">
        <v>80</v>
      </c>
      <c r="D1131" s="4" t="s">
        <v>963</v>
      </c>
      <c r="E1131" s="3" t="s">
        <v>162</v>
      </c>
    </row>
    <row r="1132" spans="1:5" x14ac:dyDescent="0.3">
      <c r="A1132" s="3" t="s">
        <v>167</v>
      </c>
      <c r="B1132" s="3" t="s">
        <v>47</v>
      </c>
      <c r="C1132" s="15">
        <v>81</v>
      </c>
      <c r="D1132" s="4" t="s">
        <v>3834</v>
      </c>
      <c r="E1132" s="3" t="s">
        <v>114</v>
      </c>
    </row>
    <row r="1133" spans="1:5" x14ac:dyDescent="0.3">
      <c r="A1133" s="3" t="s">
        <v>167</v>
      </c>
      <c r="B1133" s="3" t="s">
        <v>47</v>
      </c>
      <c r="C1133" s="15">
        <v>82</v>
      </c>
      <c r="D1133" s="4" t="s">
        <v>4904</v>
      </c>
      <c r="E1133" s="3" t="s">
        <v>23</v>
      </c>
    </row>
    <row r="1134" spans="1:5" x14ac:dyDescent="0.3">
      <c r="A1134" s="3" t="s">
        <v>167</v>
      </c>
      <c r="B1134" s="3" t="s">
        <v>47</v>
      </c>
      <c r="C1134" s="15">
        <v>83</v>
      </c>
      <c r="D1134" s="4" t="s">
        <v>4957</v>
      </c>
      <c r="E1134" s="3" t="s">
        <v>139</v>
      </c>
    </row>
    <row r="1135" spans="1:5" x14ac:dyDescent="0.3">
      <c r="A1135" s="3" t="s">
        <v>167</v>
      </c>
      <c r="B1135" s="3" t="s">
        <v>47</v>
      </c>
      <c r="C1135" s="15">
        <v>84</v>
      </c>
      <c r="D1135" s="4" t="s">
        <v>3456</v>
      </c>
      <c r="E1135" s="3" t="s">
        <v>1784</v>
      </c>
    </row>
    <row r="1136" spans="1:5" x14ac:dyDescent="0.3">
      <c r="A1136" s="3" t="s">
        <v>167</v>
      </c>
      <c r="B1136" s="3" t="s">
        <v>47</v>
      </c>
      <c r="C1136" s="15">
        <v>85</v>
      </c>
      <c r="D1136" s="4" t="s">
        <v>1581</v>
      </c>
      <c r="E1136" s="3" t="s">
        <v>702</v>
      </c>
    </row>
    <row r="1137" spans="1:5" x14ac:dyDescent="0.3">
      <c r="A1137" s="3" t="s">
        <v>167</v>
      </c>
      <c r="B1137" s="3" t="s">
        <v>55</v>
      </c>
      <c r="C1137" s="15">
        <v>74</v>
      </c>
      <c r="D1137" s="4" t="s">
        <v>2518</v>
      </c>
      <c r="E1137" s="4" t="s">
        <v>138</v>
      </c>
    </row>
    <row r="1138" spans="1:5" x14ac:dyDescent="0.3">
      <c r="A1138" s="3" t="s">
        <v>167</v>
      </c>
      <c r="B1138" s="3" t="s">
        <v>55</v>
      </c>
      <c r="C1138" s="15">
        <v>75</v>
      </c>
      <c r="D1138" s="4" t="s">
        <v>4477</v>
      </c>
      <c r="E1138" s="3" t="s">
        <v>39</v>
      </c>
    </row>
    <row r="1139" spans="1:5" x14ac:dyDescent="0.3">
      <c r="A1139" s="3" t="s">
        <v>167</v>
      </c>
      <c r="B1139" s="3" t="s">
        <v>55</v>
      </c>
      <c r="C1139" s="15">
        <v>76</v>
      </c>
      <c r="D1139" s="4" t="s">
        <v>3443</v>
      </c>
      <c r="E1139" s="3" t="s">
        <v>289</v>
      </c>
    </row>
    <row r="1140" spans="1:5" x14ac:dyDescent="0.3">
      <c r="A1140" s="3" t="s">
        <v>167</v>
      </c>
      <c r="B1140" s="3" t="s">
        <v>55</v>
      </c>
      <c r="C1140" s="15">
        <v>77</v>
      </c>
      <c r="D1140" s="4" t="s">
        <v>4476</v>
      </c>
      <c r="E1140" s="3" t="s">
        <v>154</v>
      </c>
    </row>
    <row r="1141" spans="1:5" x14ac:dyDescent="0.3">
      <c r="A1141" s="3" t="s">
        <v>167</v>
      </c>
      <c r="B1141" s="3" t="s">
        <v>55</v>
      </c>
      <c r="C1141" s="15">
        <v>78</v>
      </c>
      <c r="D1141" s="4" t="s">
        <v>4470</v>
      </c>
      <c r="E1141" s="3" t="s">
        <v>171</v>
      </c>
    </row>
    <row r="1142" spans="1:5" x14ac:dyDescent="0.3">
      <c r="A1142" s="3" t="s">
        <v>167</v>
      </c>
      <c r="B1142" s="3" t="s">
        <v>55</v>
      </c>
      <c r="C1142" s="15">
        <v>79</v>
      </c>
      <c r="D1142" s="4" t="s">
        <v>4479</v>
      </c>
      <c r="E1142" s="3" t="s">
        <v>15</v>
      </c>
    </row>
    <row r="1143" spans="1:5" x14ac:dyDescent="0.3">
      <c r="A1143" s="3" t="s">
        <v>167</v>
      </c>
      <c r="B1143" s="3" t="s">
        <v>55</v>
      </c>
      <c r="C1143" s="15">
        <v>80</v>
      </c>
      <c r="D1143" s="4" t="s">
        <v>1539</v>
      </c>
      <c r="E1143" s="3" t="s">
        <v>667</v>
      </c>
    </row>
    <row r="1144" spans="1:5" x14ac:dyDescent="0.3">
      <c r="A1144" s="3" t="s">
        <v>167</v>
      </c>
      <c r="B1144" s="3" t="s">
        <v>55</v>
      </c>
      <c r="C1144" s="15">
        <v>81</v>
      </c>
      <c r="D1144" s="4" t="s">
        <v>3798</v>
      </c>
      <c r="E1144" s="4" t="s">
        <v>150</v>
      </c>
    </row>
    <row r="1145" spans="1:5" x14ac:dyDescent="0.3">
      <c r="A1145" s="3" t="s">
        <v>167</v>
      </c>
      <c r="B1145" s="3" t="s">
        <v>55</v>
      </c>
      <c r="C1145" s="15">
        <v>82</v>
      </c>
      <c r="D1145" s="4" t="s">
        <v>1724</v>
      </c>
      <c r="E1145" s="4" t="s">
        <v>145</v>
      </c>
    </row>
    <row r="1146" spans="1:5" x14ac:dyDescent="0.3">
      <c r="A1146" s="3" t="s">
        <v>167</v>
      </c>
      <c r="B1146" s="3" t="s">
        <v>57</v>
      </c>
      <c r="C1146" s="15">
        <v>15</v>
      </c>
      <c r="D1146" s="4" t="s">
        <v>1352</v>
      </c>
      <c r="E1146" s="3" t="s">
        <v>87</v>
      </c>
    </row>
    <row r="1147" spans="1:5" x14ac:dyDescent="0.3">
      <c r="A1147" s="3" t="s">
        <v>167</v>
      </c>
      <c r="B1147" s="3" t="s">
        <v>57</v>
      </c>
      <c r="C1147" s="15">
        <v>16</v>
      </c>
      <c r="D1147" s="4" t="s">
        <v>1358</v>
      </c>
      <c r="E1147" s="3" t="s">
        <v>83</v>
      </c>
    </row>
    <row r="1148" spans="1:5" x14ac:dyDescent="0.3">
      <c r="A1148" s="3" t="s">
        <v>167</v>
      </c>
      <c r="B1148" s="3" t="s">
        <v>57</v>
      </c>
      <c r="C1148" s="15">
        <v>17</v>
      </c>
      <c r="D1148" s="4" t="s">
        <v>966</v>
      </c>
      <c r="E1148" s="3" t="s">
        <v>105</v>
      </c>
    </row>
    <row r="1149" spans="1:5" x14ac:dyDescent="0.3">
      <c r="A1149" s="3" t="s">
        <v>167</v>
      </c>
      <c r="B1149" s="3" t="s">
        <v>57</v>
      </c>
      <c r="C1149" s="15">
        <v>18</v>
      </c>
      <c r="D1149" s="4" t="s">
        <v>1165</v>
      </c>
      <c r="E1149" s="3" t="s">
        <v>69</v>
      </c>
    </row>
    <row r="1150" spans="1:5" x14ac:dyDescent="0.3">
      <c r="A1150" s="3" t="s">
        <v>167</v>
      </c>
      <c r="B1150" s="3" t="s">
        <v>57</v>
      </c>
      <c r="C1150" s="15">
        <v>19</v>
      </c>
      <c r="D1150" s="4" t="s">
        <v>1385</v>
      </c>
      <c r="E1150" s="3" t="s">
        <v>152</v>
      </c>
    </row>
    <row r="1151" spans="1:5" x14ac:dyDescent="0.3">
      <c r="A1151" s="3" t="s">
        <v>167</v>
      </c>
      <c r="B1151" s="3" t="s">
        <v>57</v>
      </c>
      <c r="C1151" s="15">
        <v>20</v>
      </c>
      <c r="D1151" s="4" t="s">
        <v>1215</v>
      </c>
      <c r="E1151" s="3" t="s">
        <v>114</v>
      </c>
    </row>
    <row r="1152" spans="1:5" x14ac:dyDescent="0.3">
      <c r="A1152" s="3" t="s">
        <v>167</v>
      </c>
      <c r="B1152" s="3" t="s">
        <v>51</v>
      </c>
      <c r="C1152" s="15">
        <v>43</v>
      </c>
      <c r="D1152" s="4" t="s">
        <v>3945</v>
      </c>
      <c r="E1152" s="4" t="s">
        <v>106</v>
      </c>
    </row>
    <row r="1153" spans="1:5" x14ac:dyDescent="0.3">
      <c r="A1153" s="3" t="s">
        <v>167</v>
      </c>
      <c r="B1153" s="3" t="s">
        <v>51</v>
      </c>
      <c r="C1153" s="15">
        <v>44</v>
      </c>
      <c r="D1153" s="4" t="s">
        <v>3602</v>
      </c>
      <c r="E1153" s="4" t="s">
        <v>663</v>
      </c>
    </row>
    <row r="1154" spans="1:5" x14ac:dyDescent="0.3">
      <c r="A1154" s="3" t="s">
        <v>167</v>
      </c>
      <c r="B1154" s="3" t="s">
        <v>51</v>
      </c>
      <c r="C1154" s="15">
        <v>45</v>
      </c>
      <c r="D1154" s="4" t="s">
        <v>3896</v>
      </c>
      <c r="E1154" s="4" t="s">
        <v>36</v>
      </c>
    </row>
    <row r="1155" spans="1:5" x14ac:dyDescent="0.3">
      <c r="A1155" s="3" t="s">
        <v>167</v>
      </c>
      <c r="B1155" s="3" t="s">
        <v>51</v>
      </c>
      <c r="C1155" s="15">
        <v>46</v>
      </c>
      <c r="D1155" s="4" t="s">
        <v>2570</v>
      </c>
      <c r="E1155" s="3" t="s">
        <v>159</v>
      </c>
    </row>
    <row r="1156" spans="1:5" x14ac:dyDescent="0.3">
      <c r="A1156" s="3" t="s">
        <v>167</v>
      </c>
      <c r="B1156" s="3" t="s">
        <v>51</v>
      </c>
      <c r="C1156" s="15">
        <v>47</v>
      </c>
      <c r="D1156" s="4" t="s">
        <v>2464</v>
      </c>
      <c r="E1156" s="4" t="s">
        <v>683</v>
      </c>
    </row>
    <row r="1157" spans="1:5" x14ac:dyDescent="0.3">
      <c r="A1157" s="3" t="s">
        <v>167</v>
      </c>
      <c r="B1157" s="3" t="s">
        <v>51</v>
      </c>
      <c r="C1157" s="15">
        <v>48</v>
      </c>
      <c r="D1157" s="4" t="s">
        <v>2513</v>
      </c>
      <c r="E1157" s="4" t="s">
        <v>109</v>
      </c>
    </row>
    <row r="1158" spans="1:5" x14ac:dyDescent="0.3">
      <c r="A1158" s="3" t="s">
        <v>167</v>
      </c>
      <c r="B1158" s="3" t="s">
        <v>51</v>
      </c>
      <c r="C1158" s="15">
        <v>49</v>
      </c>
      <c r="D1158" s="4" t="s">
        <v>3615</v>
      </c>
      <c r="E1158" s="4" t="s">
        <v>2443</v>
      </c>
    </row>
    <row r="1159" spans="1:5" x14ac:dyDescent="0.3">
      <c r="A1159" s="3" t="s">
        <v>167</v>
      </c>
      <c r="B1159" s="3" t="s">
        <v>51</v>
      </c>
      <c r="C1159" s="15">
        <v>50</v>
      </c>
      <c r="D1159" s="4" t="s">
        <v>3917</v>
      </c>
      <c r="E1159" s="4" t="s">
        <v>32</v>
      </c>
    </row>
    <row r="1160" spans="1:5" x14ac:dyDescent="0.3">
      <c r="A1160" s="3" t="s">
        <v>167</v>
      </c>
      <c r="B1160" s="3" t="s">
        <v>51</v>
      </c>
      <c r="C1160" s="15">
        <v>51</v>
      </c>
      <c r="D1160" s="4" t="s">
        <v>1018</v>
      </c>
      <c r="E1160" s="4" t="s">
        <v>1016</v>
      </c>
    </row>
    <row r="1161" spans="1:5" x14ac:dyDescent="0.3">
      <c r="A1161" s="3" t="s">
        <v>167</v>
      </c>
      <c r="B1161" s="3" t="s">
        <v>51</v>
      </c>
      <c r="C1161" s="15">
        <v>52</v>
      </c>
      <c r="D1161" s="4" t="s">
        <v>4139</v>
      </c>
      <c r="E1161" s="4" t="s">
        <v>4140</v>
      </c>
    </row>
    <row r="1162" spans="1:5" x14ac:dyDescent="0.3">
      <c r="A1162" s="3" t="s">
        <v>167</v>
      </c>
      <c r="B1162" s="3" t="s">
        <v>52</v>
      </c>
      <c r="C1162" s="15">
        <v>70</v>
      </c>
      <c r="D1162" s="4" t="s">
        <v>4022</v>
      </c>
      <c r="E1162" s="4" t="s">
        <v>94</v>
      </c>
    </row>
    <row r="1163" spans="1:5" x14ac:dyDescent="0.3">
      <c r="A1163" s="3" t="s">
        <v>167</v>
      </c>
      <c r="B1163" s="3" t="s">
        <v>52</v>
      </c>
      <c r="C1163" s="15">
        <v>71</v>
      </c>
      <c r="D1163" s="4" t="s">
        <v>4028</v>
      </c>
      <c r="E1163" s="4" t="s">
        <v>114</v>
      </c>
    </row>
    <row r="1164" spans="1:5" x14ac:dyDescent="0.3">
      <c r="A1164" s="3" t="s">
        <v>167</v>
      </c>
      <c r="B1164" s="3" t="s">
        <v>52</v>
      </c>
      <c r="C1164" s="15">
        <v>72</v>
      </c>
      <c r="D1164" s="4" t="s">
        <v>2535</v>
      </c>
      <c r="E1164" s="3" t="s">
        <v>126</v>
      </c>
    </row>
    <row r="1165" spans="1:5" x14ac:dyDescent="0.3">
      <c r="A1165" s="3" t="s">
        <v>167</v>
      </c>
      <c r="B1165" s="3" t="s">
        <v>52</v>
      </c>
      <c r="C1165" s="15">
        <v>73</v>
      </c>
      <c r="D1165" s="4" t="s">
        <v>2483</v>
      </c>
      <c r="E1165" s="3" t="s">
        <v>153</v>
      </c>
    </row>
    <row r="1166" spans="1:5" x14ac:dyDescent="0.3">
      <c r="A1166" s="3" t="s">
        <v>167</v>
      </c>
      <c r="B1166" s="3" t="s">
        <v>52</v>
      </c>
      <c r="C1166" s="15">
        <v>74</v>
      </c>
      <c r="D1166" s="4" t="s">
        <v>1652</v>
      </c>
      <c r="E1166" s="4" t="s">
        <v>294</v>
      </c>
    </row>
    <row r="1167" spans="1:5" x14ac:dyDescent="0.3">
      <c r="A1167" s="3" t="s">
        <v>167</v>
      </c>
      <c r="B1167" s="3" t="s">
        <v>52</v>
      </c>
      <c r="C1167" s="15">
        <v>75</v>
      </c>
      <c r="D1167" s="4" t="s">
        <v>1398</v>
      </c>
      <c r="E1167" s="3" t="s">
        <v>79</v>
      </c>
    </row>
    <row r="1168" spans="1:5" x14ac:dyDescent="0.3">
      <c r="A1168" s="3" t="s">
        <v>167</v>
      </c>
      <c r="B1168" s="3" t="s">
        <v>52</v>
      </c>
      <c r="C1168" s="15">
        <v>76</v>
      </c>
      <c r="D1168" s="4" t="s">
        <v>4095</v>
      </c>
      <c r="E1168" s="3" t="s">
        <v>1739</v>
      </c>
    </row>
    <row r="1169" spans="1:5" x14ac:dyDescent="0.3">
      <c r="A1169" s="3" t="s">
        <v>167</v>
      </c>
      <c r="B1169" s="3" t="s">
        <v>52</v>
      </c>
      <c r="C1169" s="15">
        <v>77</v>
      </c>
      <c r="D1169" s="4" t="s">
        <v>1803</v>
      </c>
      <c r="E1169" s="4" t="s">
        <v>151</v>
      </c>
    </row>
    <row r="1170" spans="1:5" x14ac:dyDescent="0.3">
      <c r="A1170" s="3" t="s">
        <v>167</v>
      </c>
      <c r="B1170" s="3" t="s">
        <v>52</v>
      </c>
      <c r="C1170" s="15">
        <v>78</v>
      </c>
      <c r="D1170" s="4" t="s">
        <v>1692</v>
      </c>
      <c r="E1170" s="4" t="s">
        <v>152</v>
      </c>
    </row>
    <row r="1171" spans="1:5" x14ac:dyDescent="0.3">
      <c r="A1171" s="3" t="s">
        <v>167</v>
      </c>
      <c r="B1171" s="3" t="s">
        <v>52</v>
      </c>
      <c r="C1171" s="15">
        <v>79</v>
      </c>
      <c r="D1171" s="4" t="s">
        <v>1360</v>
      </c>
      <c r="E1171" s="4" t="s">
        <v>83</v>
      </c>
    </row>
    <row r="1172" spans="1:5" x14ac:dyDescent="0.3">
      <c r="A1172" s="3" t="s">
        <v>167</v>
      </c>
      <c r="B1172" s="3" t="s">
        <v>52</v>
      </c>
      <c r="C1172" s="15">
        <v>80</v>
      </c>
      <c r="D1172" s="4" t="s">
        <v>1794</v>
      </c>
      <c r="E1172" s="4" t="s">
        <v>146</v>
      </c>
    </row>
    <row r="1173" spans="1:5" x14ac:dyDescent="0.3">
      <c r="A1173" s="3" t="s">
        <v>167</v>
      </c>
      <c r="B1173" s="3" t="s">
        <v>52</v>
      </c>
      <c r="C1173" s="15">
        <v>81</v>
      </c>
      <c r="D1173" s="4" t="s">
        <v>5510</v>
      </c>
      <c r="E1173" s="4" t="s">
        <v>31</v>
      </c>
    </row>
    <row r="1174" spans="1:5" x14ac:dyDescent="0.3">
      <c r="A1174" s="3" t="s">
        <v>167</v>
      </c>
      <c r="B1174" s="3" t="s">
        <v>52</v>
      </c>
      <c r="C1174" s="15">
        <v>82</v>
      </c>
      <c r="D1174" s="4" t="s">
        <v>4128</v>
      </c>
      <c r="E1174" s="4" t="s">
        <v>29</v>
      </c>
    </row>
    <row r="1175" spans="1:5" x14ac:dyDescent="0.3">
      <c r="A1175" s="3" t="s">
        <v>167</v>
      </c>
      <c r="B1175" s="3" t="s">
        <v>52</v>
      </c>
      <c r="C1175" s="15">
        <v>83</v>
      </c>
      <c r="D1175" s="4" t="s">
        <v>3827</v>
      </c>
      <c r="E1175" s="4" t="s">
        <v>91</v>
      </c>
    </row>
    <row r="1176" spans="1:5" x14ac:dyDescent="0.3">
      <c r="A1176" s="3" t="s">
        <v>167</v>
      </c>
      <c r="B1176" s="3" t="s">
        <v>52</v>
      </c>
      <c r="C1176" s="15">
        <v>84</v>
      </c>
      <c r="D1176" s="4" t="s">
        <v>1472</v>
      </c>
      <c r="E1176" s="3" t="s">
        <v>670</v>
      </c>
    </row>
    <row r="1177" spans="1:5" x14ac:dyDescent="0.3">
      <c r="A1177" s="3" t="s">
        <v>167</v>
      </c>
      <c r="B1177" s="3" t="s">
        <v>52</v>
      </c>
      <c r="C1177" s="15">
        <v>85</v>
      </c>
      <c r="D1177" s="4" t="s">
        <v>4033</v>
      </c>
      <c r="E1177" s="4" t="s">
        <v>145</v>
      </c>
    </row>
    <row r="1178" spans="1:5" x14ac:dyDescent="0.3">
      <c r="A1178" s="3" t="s">
        <v>167</v>
      </c>
      <c r="B1178" s="3" t="s">
        <v>52</v>
      </c>
      <c r="C1178" s="15">
        <v>86</v>
      </c>
      <c r="D1178" s="4" t="s">
        <v>4126</v>
      </c>
      <c r="E1178" s="4" t="s">
        <v>149</v>
      </c>
    </row>
    <row r="1179" spans="1:5" x14ac:dyDescent="0.3">
      <c r="A1179" s="3" t="s">
        <v>167</v>
      </c>
      <c r="B1179" s="3" t="s">
        <v>52</v>
      </c>
      <c r="C1179" s="15">
        <v>87</v>
      </c>
      <c r="D1179" s="4" t="s">
        <v>4041</v>
      </c>
      <c r="E1179" s="4" t="s">
        <v>708</v>
      </c>
    </row>
    <row r="1180" spans="1:5" x14ac:dyDescent="0.3">
      <c r="A1180" s="3" t="s">
        <v>167</v>
      </c>
      <c r="B1180" s="3" t="s">
        <v>52</v>
      </c>
      <c r="C1180" s="15">
        <v>88</v>
      </c>
      <c r="D1180" s="4" t="s">
        <v>4023</v>
      </c>
      <c r="E1180" s="4" t="s">
        <v>134</v>
      </c>
    </row>
    <row r="1181" spans="1:5" x14ac:dyDescent="0.3">
      <c r="A1181" s="3" t="s">
        <v>167</v>
      </c>
      <c r="B1181" s="3" t="s">
        <v>53</v>
      </c>
      <c r="C1181" s="15">
        <v>88</v>
      </c>
      <c r="D1181" s="4" t="s">
        <v>3813</v>
      </c>
      <c r="E1181" s="4" t="s">
        <v>65</v>
      </c>
    </row>
    <row r="1182" spans="1:5" x14ac:dyDescent="0.3">
      <c r="A1182" s="3" t="s">
        <v>167</v>
      </c>
      <c r="B1182" s="3" t="s">
        <v>53</v>
      </c>
      <c r="C1182" s="15">
        <v>89</v>
      </c>
      <c r="D1182" s="4" t="s">
        <v>5218</v>
      </c>
      <c r="E1182" s="4" t="s">
        <v>664</v>
      </c>
    </row>
    <row r="1183" spans="1:5" x14ac:dyDescent="0.3">
      <c r="A1183" s="3" t="s">
        <v>167</v>
      </c>
      <c r="B1183" s="3" t="s">
        <v>53</v>
      </c>
      <c r="C1183" s="15">
        <v>90</v>
      </c>
      <c r="D1183" s="4" t="s">
        <v>1418</v>
      </c>
      <c r="E1183" s="3" t="s">
        <v>149</v>
      </c>
    </row>
    <row r="1184" spans="1:5" x14ac:dyDescent="0.3">
      <c r="A1184" s="3" t="s">
        <v>167</v>
      </c>
      <c r="B1184" s="3" t="s">
        <v>53</v>
      </c>
      <c r="C1184" s="15">
        <v>91</v>
      </c>
      <c r="D1184" s="4" t="s">
        <v>5269</v>
      </c>
      <c r="E1184" s="3" t="s">
        <v>701</v>
      </c>
    </row>
    <row r="1185" spans="1:5" x14ac:dyDescent="0.3">
      <c r="A1185" s="3" t="s">
        <v>167</v>
      </c>
      <c r="B1185" s="3" t="s">
        <v>53</v>
      </c>
      <c r="C1185" s="15">
        <v>92</v>
      </c>
      <c r="D1185" s="4" t="s">
        <v>3867</v>
      </c>
      <c r="E1185" s="3" t="s">
        <v>81</v>
      </c>
    </row>
    <row r="1186" spans="1:5" x14ac:dyDescent="0.3">
      <c r="A1186" s="3" t="s">
        <v>167</v>
      </c>
      <c r="B1186" s="3" t="s">
        <v>53</v>
      </c>
      <c r="C1186" s="15">
        <v>93</v>
      </c>
      <c r="D1186" s="4" t="s">
        <v>462</v>
      </c>
      <c r="E1186" s="3" t="s">
        <v>143</v>
      </c>
    </row>
    <row r="1187" spans="1:5" x14ac:dyDescent="0.3">
      <c r="A1187" s="3" t="s">
        <v>167</v>
      </c>
      <c r="B1187" s="3" t="s">
        <v>53</v>
      </c>
      <c r="C1187" s="15">
        <v>94</v>
      </c>
      <c r="D1187" s="4" t="s">
        <v>3842</v>
      </c>
      <c r="E1187" s="3" t="s">
        <v>335</v>
      </c>
    </row>
    <row r="1188" spans="1:5" x14ac:dyDescent="0.3">
      <c r="A1188" s="3" t="s">
        <v>167</v>
      </c>
      <c r="B1188" s="3" t="s">
        <v>53</v>
      </c>
      <c r="C1188" s="15">
        <v>95</v>
      </c>
      <c r="D1188" s="4" t="s">
        <v>5220</v>
      </c>
      <c r="E1188" s="4" t="s">
        <v>37</v>
      </c>
    </row>
    <row r="1189" spans="1:5" x14ac:dyDescent="0.3">
      <c r="A1189" s="3" t="s">
        <v>167</v>
      </c>
      <c r="B1189" s="3" t="s">
        <v>53</v>
      </c>
      <c r="C1189" s="15">
        <v>96</v>
      </c>
      <c r="D1189" s="4" t="s">
        <v>5274</v>
      </c>
      <c r="E1189" s="3" t="s">
        <v>137</v>
      </c>
    </row>
    <row r="1190" spans="1:5" x14ac:dyDescent="0.3">
      <c r="A1190" s="3" t="s">
        <v>167</v>
      </c>
      <c r="B1190" s="3" t="s">
        <v>53</v>
      </c>
      <c r="C1190" s="15">
        <v>97</v>
      </c>
      <c r="D1190" s="4" t="s">
        <v>1436</v>
      </c>
      <c r="E1190" s="3" t="s">
        <v>105</v>
      </c>
    </row>
    <row r="1191" spans="1:5" x14ac:dyDescent="0.3">
      <c r="A1191" s="3" t="s">
        <v>167</v>
      </c>
      <c r="B1191" s="3" t="s">
        <v>53</v>
      </c>
      <c r="C1191" s="15">
        <v>98</v>
      </c>
      <c r="D1191" s="4" t="s">
        <v>1718</v>
      </c>
      <c r="E1191" s="3" t="s">
        <v>1008</v>
      </c>
    </row>
    <row r="1192" spans="1:5" x14ac:dyDescent="0.3">
      <c r="A1192" s="3" t="s">
        <v>167</v>
      </c>
      <c r="B1192" s="3" t="s">
        <v>53</v>
      </c>
      <c r="C1192" s="15">
        <v>99</v>
      </c>
      <c r="D1192" s="4" t="s">
        <v>3870</v>
      </c>
      <c r="E1192" s="4" t="s">
        <v>136</v>
      </c>
    </row>
    <row r="1193" spans="1:5" x14ac:dyDescent="0.3">
      <c r="A1193" s="3" t="s">
        <v>167</v>
      </c>
      <c r="B1193" s="3" t="s">
        <v>53</v>
      </c>
      <c r="C1193" s="15">
        <v>100</v>
      </c>
      <c r="D1193" s="4" t="s">
        <v>1654</v>
      </c>
      <c r="E1193" s="3" t="s">
        <v>705</v>
      </c>
    </row>
    <row r="1194" spans="1:5" x14ac:dyDescent="0.3">
      <c r="A1194" s="3" t="s">
        <v>167</v>
      </c>
      <c r="B1194" s="3" t="s">
        <v>53</v>
      </c>
      <c r="C1194" s="15">
        <v>101</v>
      </c>
      <c r="D1194" s="4" t="s">
        <v>3825</v>
      </c>
      <c r="E1194" s="3" t="s">
        <v>72</v>
      </c>
    </row>
    <row r="1195" spans="1:5" x14ac:dyDescent="0.3">
      <c r="A1195" s="3" t="s">
        <v>167</v>
      </c>
      <c r="B1195" s="3" t="s">
        <v>53</v>
      </c>
      <c r="C1195" s="15">
        <v>102</v>
      </c>
      <c r="D1195" s="4" t="s">
        <v>5270</v>
      </c>
      <c r="E1195" s="3" t="s">
        <v>152</v>
      </c>
    </row>
    <row r="1196" spans="1:5" x14ac:dyDescent="0.3">
      <c r="A1196" s="3" t="s">
        <v>167</v>
      </c>
      <c r="B1196" s="3" t="s">
        <v>53</v>
      </c>
      <c r="C1196" s="15">
        <v>103</v>
      </c>
      <c r="D1196" s="4" t="s">
        <v>925</v>
      </c>
      <c r="E1196" s="3" t="s">
        <v>151</v>
      </c>
    </row>
    <row r="1197" spans="1:5" x14ac:dyDescent="0.3">
      <c r="A1197" s="3" t="s">
        <v>167</v>
      </c>
      <c r="B1197" s="3" t="s">
        <v>53</v>
      </c>
      <c r="C1197" s="15">
        <v>104</v>
      </c>
      <c r="D1197" s="4" t="s">
        <v>3819</v>
      </c>
      <c r="E1197" s="4" t="s">
        <v>101</v>
      </c>
    </row>
    <row r="1198" spans="1:5" x14ac:dyDescent="0.3">
      <c r="A1198" s="3" t="s">
        <v>167</v>
      </c>
      <c r="B1198" s="3" t="s">
        <v>53</v>
      </c>
      <c r="C1198" s="15">
        <v>105</v>
      </c>
      <c r="D1198" s="4" t="s">
        <v>1014</v>
      </c>
      <c r="E1198" s="4" t="s">
        <v>1789</v>
      </c>
    </row>
    <row r="1199" spans="1:5" x14ac:dyDescent="0.3">
      <c r="A1199" s="3" t="s">
        <v>167</v>
      </c>
      <c r="B1199" s="3" t="s">
        <v>53</v>
      </c>
      <c r="C1199" s="15">
        <v>106</v>
      </c>
      <c r="D1199" s="4" t="s">
        <v>1744</v>
      </c>
      <c r="E1199" s="3" t="s">
        <v>1745</v>
      </c>
    </row>
    <row r="1200" spans="1:5" x14ac:dyDescent="0.3">
      <c r="A1200" s="3" t="s">
        <v>167</v>
      </c>
      <c r="B1200" s="3" t="s">
        <v>53</v>
      </c>
      <c r="C1200" s="15">
        <v>107</v>
      </c>
      <c r="D1200" s="4" t="s">
        <v>5271</v>
      </c>
      <c r="E1200" s="3" t="s">
        <v>157</v>
      </c>
    </row>
    <row r="1201" spans="1:5" x14ac:dyDescent="0.3">
      <c r="A1201" s="3" t="s">
        <v>167</v>
      </c>
      <c r="B1201" s="3" t="s">
        <v>53</v>
      </c>
      <c r="C1201" s="15">
        <v>108</v>
      </c>
      <c r="D1201" s="4" t="s">
        <v>3861</v>
      </c>
      <c r="E1201" s="3" t="s">
        <v>149</v>
      </c>
    </row>
    <row r="1202" spans="1:5" x14ac:dyDescent="0.3">
      <c r="A1202" s="3" t="s">
        <v>167</v>
      </c>
      <c r="B1202" s="3" t="s">
        <v>53</v>
      </c>
      <c r="C1202" s="15">
        <v>109</v>
      </c>
      <c r="D1202" s="4" t="s">
        <v>497</v>
      </c>
      <c r="E1202" s="3" t="s">
        <v>41</v>
      </c>
    </row>
    <row r="1203" spans="1:5" x14ac:dyDescent="0.3">
      <c r="A1203" s="3" t="s">
        <v>167</v>
      </c>
      <c r="B1203" s="3" t="s">
        <v>53</v>
      </c>
      <c r="C1203" s="15">
        <v>110</v>
      </c>
      <c r="D1203" s="4" t="s">
        <v>5273</v>
      </c>
      <c r="E1203" s="4" t="s">
        <v>179</v>
      </c>
    </row>
    <row r="1204" spans="1:5" x14ac:dyDescent="0.3">
      <c r="A1204" s="3" t="s">
        <v>167</v>
      </c>
      <c r="B1204" s="3" t="s">
        <v>53</v>
      </c>
      <c r="C1204" s="15">
        <v>111</v>
      </c>
      <c r="D1204" s="4" t="s">
        <v>3476</v>
      </c>
      <c r="E1204" s="3" t="s">
        <v>996</v>
      </c>
    </row>
    <row r="1205" spans="1:5" x14ac:dyDescent="0.3">
      <c r="A1205" s="3" t="s">
        <v>167</v>
      </c>
      <c r="B1205" s="3" t="s">
        <v>53</v>
      </c>
      <c r="C1205" s="15">
        <v>112</v>
      </c>
      <c r="D1205" s="4" t="s">
        <v>5275</v>
      </c>
      <c r="E1205" s="4" t="s">
        <v>120</v>
      </c>
    </row>
    <row r="1206" spans="1:5" x14ac:dyDescent="0.3">
      <c r="A1206" s="3" t="s">
        <v>167</v>
      </c>
      <c r="B1206" s="3" t="s">
        <v>49</v>
      </c>
      <c r="C1206" s="15">
        <v>53</v>
      </c>
      <c r="D1206" s="4" t="s">
        <v>4273</v>
      </c>
      <c r="E1206" s="4" t="s">
        <v>294</v>
      </c>
    </row>
    <row r="1207" spans="1:5" x14ac:dyDescent="0.3">
      <c r="A1207" s="3" t="s">
        <v>167</v>
      </c>
      <c r="B1207" s="3" t="s">
        <v>49</v>
      </c>
      <c r="C1207" s="15">
        <v>54</v>
      </c>
      <c r="D1207" s="4" t="s">
        <v>4260</v>
      </c>
      <c r="E1207" s="4" t="s">
        <v>339</v>
      </c>
    </row>
    <row r="1208" spans="1:5" x14ac:dyDescent="0.3">
      <c r="A1208" s="3" t="s">
        <v>167</v>
      </c>
      <c r="B1208" s="3" t="s">
        <v>49</v>
      </c>
      <c r="C1208" s="15">
        <v>55</v>
      </c>
      <c r="D1208" s="4" t="s">
        <v>4267</v>
      </c>
      <c r="E1208" s="4" t="s">
        <v>664</v>
      </c>
    </row>
    <row r="1209" spans="1:5" x14ac:dyDescent="0.3">
      <c r="A1209" s="3" t="s">
        <v>167</v>
      </c>
      <c r="B1209" s="3" t="s">
        <v>49</v>
      </c>
      <c r="C1209" s="15">
        <v>56</v>
      </c>
      <c r="D1209" s="4" t="s">
        <v>3809</v>
      </c>
      <c r="E1209" s="4" t="s">
        <v>120</v>
      </c>
    </row>
    <row r="1210" spans="1:5" x14ac:dyDescent="0.3">
      <c r="A1210" s="3" t="s">
        <v>167</v>
      </c>
      <c r="B1210" s="3" t="s">
        <v>49</v>
      </c>
      <c r="C1210" s="15">
        <v>57</v>
      </c>
      <c r="D1210" s="4" t="s">
        <v>1428</v>
      </c>
      <c r="E1210" s="3" t="s">
        <v>124</v>
      </c>
    </row>
    <row r="1211" spans="1:5" x14ac:dyDescent="0.3">
      <c r="A1211" s="3" t="s">
        <v>167</v>
      </c>
      <c r="B1211" s="3" t="s">
        <v>49</v>
      </c>
      <c r="C1211" s="15">
        <v>58</v>
      </c>
      <c r="D1211" s="4" t="s">
        <v>1599</v>
      </c>
      <c r="E1211" s="4" t="s">
        <v>199</v>
      </c>
    </row>
    <row r="1212" spans="1:5" x14ac:dyDescent="0.3">
      <c r="A1212" s="3" t="s">
        <v>167</v>
      </c>
      <c r="B1212" s="3" t="s">
        <v>49</v>
      </c>
      <c r="C1212" s="15">
        <v>59</v>
      </c>
      <c r="D1212" s="4" t="s">
        <v>3808</v>
      </c>
      <c r="E1212" s="3" t="s">
        <v>120</v>
      </c>
    </row>
    <row r="1213" spans="1:5" x14ac:dyDescent="0.3">
      <c r="A1213" s="3" t="s">
        <v>167</v>
      </c>
      <c r="B1213" s="3" t="s">
        <v>49</v>
      </c>
      <c r="C1213" s="15">
        <v>60</v>
      </c>
      <c r="D1213" s="4" t="s">
        <v>3845</v>
      </c>
      <c r="E1213" s="4" t="s">
        <v>60</v>
      </c>
    </row>
    <row r="1214" spans="1:5" x14ac:dyDescent="0.3">
      <c r="A1214" s="3" t="s">
        <v>167</v>
      </c>
      <c r="B1214" s="3" t="s">
        <v>49</v>
      </c>
      <c r="C1214" s="15">
        <v>61</v>
      </c>
      <c r="D1214" s="4" t="s">
        <v>1529</v>
      </c>
      <c r="E1214" s="4" t="s">
        <v>678</v>
      </c>
    </row>
    <row r="1215" spans="1:5" x14ac:dyDescent="0.3">
      <c r="A1215" s="3" t="s">
        <v>167</v>
      </c>
      <c r="B1215" s="3" t="s">
        <v>49</v>
      </c>
      <c r="C1215" s="15">
        <v>62</v>
      </c>
      <c r="D1215" s="4" t="s">
        <v>4216</v>
      </c>
      <c r="E1215" s="4" t="s">
        <v>104</v>
      </c>
    </row>
    <row r="1216" spans="1:5" x14ac:dyDescent="0.3">
      <c r="A1216" s="3" t="s">
        <v>167</v>
      </c>
      <c r="B1216" s="3" t="s">
        <v>49</v>
      </c>
      <c r="C1216" s="15">
        <v>63</v>
      </c>
      <c r="D1216" s="4" t="s">
        <v>4449</v>
      </c>
      <c r="E1216" s="4" t="s">
        <v>4450</v>
      </c>
    </row>
    <row r="1217" spans="1:5" x14ac:dyDescent="0.3">
      <c r="A1217" s="3" t="s">
        <v>167</v>
      </c>
      <c r="B1217" s="3" t="s">
        <v>45</v>
      </c>
      <c r="C1217" s="15">
        <v>147</v>
      </c>
      <c r="D1217" s="4" t="s">
        <v>4170</v>
      </c>
      <c r="E1217" s="4" t="s">
        <v>103</v>
      </c>
    </row>
    <row r="1218" spans="1:5" x14ac:dyDescent="0.3">
      <c r="A1218" s="3" t="s">
        <v>167</v>
      </c>
      <c r="B1218" s="3" t="s">
        <v>45</v>
      </c>
      <c r="C1218" s="15">
        <v>148</v>
      </c>
      <c r="D1218" s="4" t="s">
        <v>3799</v>
      </c>
      <c r="E1218" s="4" t="s">
        <v>110</v>
      </c>
    </row>
    <row r="1219" spans="1:5" x14ac:dyDescent="0.3">
      <c r="A1219" s="3" t="s">
        <v>167</v>
      </c>
      <c r="B1219" s="3" t="s">
        <v>45</v>
      </c>
      <c r="C1219" s="15">
        <v>149</v>
      </c>
      <c r="D1219" s="4" t="s">
        <v>4168</v>
      </c>
      <c r="E1219" s="4" t="s">
        <v>16</v>
      </c>
    </row>
    <row r="1220" spans="1:5" x14ac:dyDescent="0.3">
      <c r="A1220" s="3" t="s">
        <v>167</v>
      </c>
      <c r="B1220" s="3" t="s">
        <v>45</v>
      </c>
      <c r="C1220" s="15">
        <v>150</v>
      </c>
      <c r="D1220" s="4" t="s">
        <v>3811</v>
      </c>
      <c r="E1220" s="4" t="s">
        <v>19</v>
      </c>
    </row>
    <row r="1221" spans="1:5" x14ac:dyDescent="0.3">
      <c r="A1221" s="3" t="s">
        <v>167</v>
      </c>
      <c r="B1221" s="3" t="s">
        <v>45</v>
      </c>
      <c r="C1221" s="15">
        <v>151</v>
      </c>
      <c r="D1221" s="4" t="s">
        <v>4221</v>
      </c>
      <c r="E1221" s="4" t="s">
        <v>126</v>
      </c>
    </row>
    <row r="1222" spans="1:5" x14ac:dyDescent="0.3">
      <c r="A1222" s="3" t="s">
        <v>167</v>
      </c>
      <c r="B1222" s="3" t="s">
        <v>45</v>
      </c>
      <c r="C1222" s="15">
        <v>152</v>
      </c>
      <c r="D1222" s="4" t="s">
        <v>4378</v>
      </c>
      <c r="E1222" s="4" t="s">
        <v>4146</v>
      </c>
    </row>
    <row r="1223" spans="1:5" x14ac:dyDescent="0.3">
      <c r="A1223" s="3" t="s">
        <v>167</v>
      </c>
      <c r="B1223" s="3" t="s">
        <v>45</v>
      </c>
      <c r="C1223" s="15">
        <v>153</v>
      </c>
      <c r="D1223" s="4" t="s">
        <v>4261</v>
      </c>
      <c r="E1223" s="4" t="s">
        <v>339</v>
      </c>
    </row>
    <row r="1224" spans="1:5" x14ac:dyDescent="0.3">
      <c r="A1224" s="3" t="s">
        <v>167</v>
      </c>
      <c r="B1224" s="3" t="s">
        <v>45</v>
      </c>
      <c r="C1224" s="15">
        <v>154</v>
      </c>
      <c r="D1224" s="4" t="s">
        <v>4262</v>
      </c>
      <c r="E1224" s="4" t="s">
        <v>342</v>
      </c>
    </row>
    <row r="1225" spans="1:5" x14ac:dyDescent="0.3">
      <c r="A1225" s="3" t="s">
        <v>167</v>
      </c>
      <c r="B1225" s="3" t="s">
        <v>45</v>
      </c>
      <c r="C1225" s="15">
        <v>155</v>
      </c>
      <c r="D1225" s="4" t="s">
        <v>1608</v>
      </c>
      <c r="E1225" s="4" t="s">
        <v>679</v>
      </c>
    </row>
    <row r="1226" spans="1:5" x14ac:dyDescent="0.3">
      <c r="A1226" s="3" t="s">
        <v>167</v>
      </c>
      <c r="B1226" s="3" t="s">
        <v>45</v>
      </c>
      <c r="C1226" s="15">
        <v>156</v>
      </c>
      <c r="D1226" s="4" t="s">
        <v>4181</v>
      </c>
      <c r="E1226" s="4" t="s">
        <v>27</v>
      </c>
    </row>
    <row r="1227" spans="1:5" x14ac:dyDescent="0.3">
      <c r="A1227" s="3" t="s">
        <v>167</v>
      </c>
      <c r="B1227" s="3" t="s">
        <v>45</v>
      </c>
      <c r="C1227" s="15">
        <v>157</v>
      </c>
      <c r="D1227" s="4" t="s">
        <v>5508</v>
      </c>
      <c r="E1227" s="4" t="s">
        <v>1007</v>
      </c>
    </row>
    <row r="1228" spans="1:5" x14ac:dyDescent="0.3">
      <c r="A1228" s="3" t="s">
        <v>167</v>
      </c>
      <c r="B1228" s="3" t="s">
        <v>45</v>
      </c>
      <c r="C1228" s="15">
        <v>158</v>
      </c>
      <c r="D1228" s="4" t="s">
        <v>4224</v>
      </c>
      <c r="E1228" s="4" t="s">
        <v>661</v>
      </c>
    </row>
    <row r="1229" spans="1:5" x14ac:dyDescent="0.3">
      <c r="A1229" s="3" t="s">
        <v>167</v>
      </c>
      <c r="B1229" s="3" t="s">
        <v>45</v>
      </c>
      <c r="C1229" s="15">
        <v>159</v>
      </c>
      <c r="D1229" s="4" t="s">
        <v>3904</v>
      </c>
      <c r="E1229" s="4" t="s">
        <v>32</v>
      </c>
    </row>
    <row r="1230" spans="1:5" x14ac:dyDescent="0.3">
      <c r="A1230" s="3" t="s">
        <v>167</v>
      </c>
      <c r="B1230" s="3" t="s">
        <v>45</v>
      </c>
      <c r="C1230" s="15">
        <v>160</v>
      </c>
      <c r="D1230" s="4" t="s">
        <v>6045</v>
      </c>
      <c r="E1230" s="4" t="s">
        <v>184</v>
      </c>
    </row>
    <row r="1231" spans="1:5" x14ac:dyDescent="0.3">
      <c r="A1231" s="3" t="s">
        <v>167</v>
      </c>
      <c r="B1231" s="3" t="s">
        <v>45</v>
      </c>
      <c r="C1231" s="15">
        <v>161</v>
      </c>
      <c r="D1231" s="4" t="s">
        <v>3910</v>
      </c>
      <c r="E1231" s="4" t="s">
        <v>40</v>
      </c>
    </row>
    <row r="1232" spans="1:5" x14ac:dyDescent="0.3">
      <c r="A1232" s="3" t="s">
        <v>167</v>
      </c>
      <c r="B1232" s="3" t="s">
        <v>45</v>
      </c>
      <c r="C1232" s="15">
        <v>162</v>
      </c>
      <c r="D1232" s="4" t="s">
        <v>2618</v>
      </c>
      <c r="E1232" s="3" t="s">
        <v>692</v>
      </c>
    </row>
    <row r="1233" spans="1:5" x14ac:dyDescent="0.3">
      <c r="A1233" s="3" t="s">
        <v>167</v>
      </c>
      <c r="B1233" s="3" t="s">
        <v>45</v>
      </c>
      <c r="C1233" s="15">
        <v>163</v>
      </c>
      <c r="D1233" s="4" t="s">
        <v>2514</v>
      </c>
      <c r="E1233" s="4" t="s">
        <v>151</v>
      </c>
    </row>
    <row r="1234" spans="1:5" x14ac:dyDescent="0.3">
      <c r="A1234" s="3" t="s">
        <v>167</v>
      </c>
      <c r="B1234" s="3" t="s">
        <v>45</v>
      </c>
      <c r="C1234" s="15">
        <v>164</v>
      </c>
      <c r="D1234" s="4" t="s">
        <v>3911</v>
      </c>
      <c r="E1234" s="4" t="s">
        <v>25</v>
      </c>
    </row>
    <row r="1235" spans="1:5" x14ac:dyDescent="0.3">
      <c r="A1235" s="3" t="s">
        <v>167</v>
      </c>
      <c r="B1235" s="3" t="s">
        <v>45</v>
      </c>
      <c r="C1235" s="15">
        <v>165</v>
      </c>
      <c r="D1235" s="4" t="s">
        <v>4314</v>
      </c>
      <c r="E1235" s="4" t="s">
        <v>346</v>
      </c>
    </row>
    <row r="1236" spans="1:5" x14ac:dyDescent="0.3">
      <c r="A1236" s="3" t="s">
        <v>167</v>
      </c>
      <c r="B1236" s="3" t="s">
        <v>45</v>
      </c>
      <c r="C1236" s="15">
        <v>166</v>
      </c>
      <c r="D1236" s="4" t="s">
        <v>4270</v>
      </c>
      <c r="E1236" s="4" t="s">
        <v>667</v>
      </c>
    </row>
    <row r="1237" spans="1:5" x14ac:dyDescent="0.3">
      <c r="A1237" s="3" t="s">
        <v>167</v>
      </c>
      <c r="B1237" s="3" t="s">
        <v>45</v>
      </c>
      <c r="C1237" s="15">
        <v>167</v>
      </c>
      <c r="D1237" s="4" t="s">
        <v>4337</v>
      </c>
      <c r="E1237" s="4" t="s">
        <v>173</v>
      </c>
    </row>
    <row r="1238" spans="1:5" x14ac:dyDescent="0.3">
      <c r="A1238" s="3" t="s">
        <v>167</v>
      </c>
      <c r="B1238" s="3" t="s">
        <v>45</v>
      </c>
      <c r="C1238" s="15">
        <v>168</v>
      </c>
      <c r="D1238" s="4" t="s">
        <v>973</v>
      </c>
      <c r="E1238" s="4" t="s">
        <v>142</v>
      </c>
    </row>
    <row r="1239" spans="1:5" x14ac:dyDescent="0.3">
      <c r="A1239" s="3" t="s">
        <v>167</v>
      </c>
      <c r="B1239" s="3" t="s">
        <v>45</v>
      </c>
      <c r="C1239" s="15">
        <v>169</v>
      </c>
      <c r="D1239" s="4" t="s">
        <v>453</v>
      </c>
      <c r="E1239" s="3" t="s">
        <v>724</v>
      </c>
    </row>
    <row r="1240" spans="1:5" x14ac:dyDescent="0.3">
      <c r="A1240" s="3" t="s">
        <v>167</v>
      </c>
      <c r="B1240" s="3" t="s">
        <v>45</v>
      </c>
      <c r="C1240" s="15">
        <v>170</v>
      </c>
      <c r="D1240" s="4" t="s">
        <v>4166</v>
      </c>
      <c r="E1240" s="4" t="s">
        <v>71</v>
      </c>
    </row>
    <row r="1241" spans="1:5" x14ac:dyDescent="0.3">
      <c r="A1241" s="3" t="s">
        <v>167</v>
      </c>
      <c r="B1241" s="3" t="s">
        <v>45</v>
      </c>
      <c r="C1241" s="15">
        <v>171</v>
      </c>
      <c r="D1241" s="4" t="s">
        <v>3855</v>
      </c>
      <c r="E1241" s="4" t="s">
        <v>111</v>
      </c>
    </row>
    <row r="1242" spans="1:5" x14ac:dyDescent="0.3">
      <c r="A1242" s="3" t="s">
        <v>167</v>
      </c>
      <c r="B1242" s="3" t="s">
        <v>45</v>
      </c>
      <c r="C1242" s="15">
        <v>172</v>
      </c>
      <c r="D1242" s="4" t="s">
        <v>1804</v>
      </c>
      <c r="E1242" s="3" t="s">
        <v>132</v>
      </c>
    </row>
    <row r="1243" spans="1:5" x14ac:dyDescent="0.3">
      <c r="A1243" s="3" t="s">
        <v>167</v>
      </c>
      <c r="B1243" s="3" t="s">
        <v>45</v>
      </c>
      <c r="C1243" s="15">
        <v>173</v>
      </c>
      <c r="D1243" s="4" t="s">
        <v>1694</v>
      </c>
      <c r="E1243" s="3" t="s">
        <v>134</v>
      </c>
    </row>
    <row r="1244" spans="1:5" x14ac:dyDescent="0.3">
      <c r="A1244" s="3" t="s">
        <v>167</v>
      </c>
      <c r="B1244" s="3" t="s">
        <v>45</v>
      </c>
      <c r="C1244" s="15">
        <v>174</v>
      </c>
      <c r="D1244" s="4" t="s">
        <v>5073</v>
      </c>
      <c r="E1244" s="4" t="s">
        <v>1683</v>
      </c>
    </row>
    <row r="1245" spans="1:5" x14ac:dyDescent="0.3">
      <c r="A1245" s="3" t="s">
        <v>167</v>
      </c>
      <c r="B1245" s="3" t="s">
        <v>45</v>
      </c>
      <c r="C1245" s="15">
        <v>175</v>
      </c>
      <c r="D1245" s="4" t="s">
        <v>3912</v>
      </c>
      <c r="E1245" s="4" t="s">
        <v>25</v>
      </c>
    </row>
    <row r="1246" spans="1:5" x14ac:dyDescent="0.3">
      <c r="A1246" s="3" t="s">
        <v>167</v>
      </c>
      <c r="B1246" s="3" t="s">
        <v>45</v>
      </c>
      <c r="C1246" s="15">
        <v>176</v>
      </c>
      <c r="D1246" s="4" t="s">
        <v>2534</v>
      </c>
      <c r="E1246" s="3" t="s">
        <v>79</v>
      </c>
    </row>
    <row r="1247" spans="1:5" x14ac:dyDescent="0.3">
      <c r="A1247" s="3" t="s">
        <v>167</v>
      </c>
      <c r="B1247" s="3" t="s">
        <v>45</v>
      </c>
      <c r="C1247" s="15">
        <v>177</v>
      </c>
      <c r="D1247" s="4" t="s">
        <v>1404</v>
      </c>
      <c r="E1247" s="4" t="s">
        <v>146</v>
      </c>
    </row>
    <row r="1248" spans="1:5" x14ac:dyDescent="0.3">
      <c r="A1248" s="3" t="s">
        <v>167</v>
      </c>
      <c r="B1248" s="3" t="s">
        <v>45</v>
      </c>
      <c r="C1248" s="15">
        <v>178</v>
      </c>
      <c r="D1248" s="4" t="s">
        <v>5047</v>
      </c>
      <c r="E1248" s="4" t="s">
        <v>128</v>
      </c>
    </row>
    <row r="1249" spans="1:5" x14ac:dyDescent="0.3">
      <c r="A1249" s="3" t="s">
        <v>167</v>
      </c>
      <c r="B1249" s="3" t="s">
        <v>45</v>
      </c>
      <c r="C1249" s="15">
        <v>179</v>
      </c>
      <c r="D1249" s="4" t="s">
        <v>500</v>
      </c>
      <c r="E1249" s="3" t="s">
        <v>77</v>
      </c>
    </row>
    <row r="1250" spans="1:5" x14ac:dyDescent="0.3">
      <c r="A1250" s="3" t="s">
        <v>167</v>
      </c>
      <c r="B1250" s="3" t="s">
        <v>45</v>
      </c>
      <c r="C1250" s="15">
        <v>180</v>
      </c>
      <c r="D1250" s="4" t="s">
        <v>4195</v>
      </c>
      <c r="E1250" s="4" t="s">
        <v>131</v>
      </c>
    </row>
    <row r="1251" spans="1:5" x14ac:dyDescent="0.3">
      <c r="A1251" s="3" t="s">
        <v>167</v>
      </c>
      <c r="B1251" s="3" t="s">
        <v>45</v>
      </c>
      <c r="C1251" s="15">
        <v>181</v>
      </c>
      <c r="D1251" s="4" t="s">
        <v>1704</v>
      </c>
      <c r="E1251" s="3" t="s">
        <v>1705</v>
      </c>
    </row>
    <row r="1252" spans="1:5" x14ac:dyDescent="0.3">
      <c r="A1252" s="3" t="s">
        <v>1454</v>
      </c>
      <c r="B1252" s="3" t="s">
        <v>46</v>
      </c>
      <c r="C1252" s="15">
        <v>44</v>
      </c>
      <c r="D1252" s="4" t="s">
        <v>2519</v>
      </c>
      <c r="E1252" s="4" t="s">
        <v>138</v>
      </c>
    </row>
    <row r="1253" spans="1:5" x14ac:dyDescent="0.3">
      <c r="A1253" s="3" t="s">
        <v>1454</v>
      </c>
      <c r="B1253" s="3" t="s">
        <v>46</v>
      </c>
      <c r="C1253" s="15">
        <v>45</v>
      </c>
      <c r="D1253" s="4" t="s">
        <v>1605</v>
      </c>
      <c r="E1253" s="3" t="s">
        <v>663</v>
      </c>
    </row>
    <row r="1254" spans="1:5" x14ac:dyDescent="0.3">
      <c r="A1254" s="3" t="s">
        <v>1454</v>
      </c>
      <c r="B1254" s="3" t="s">
        <v>46</v>
      </c>
      <c r="C1254" s="15">
        <v>46</v>
      </c>
      <c r="D1254" s="4" t="s">
        <v>4598</v>
      </c>
      <c r="E1254" s="3" t="s">
        <v>179</v>
      </c>
    </row>
    <row r="1255" spans="1:5" x14ac:dyDescent="0.3">
      <c r="A1255" s="3" t="s">
        <v>1454</v>
      </c>
      <c r="B1255" s="3" t="s">
        <v>46</v>
      </c>
      <c r="C1255" s="15">
        <v>47</v>
      </c>
      <c r="D1255" s="4" t="s">
        <v>1518</v>
      </c>
      <c r="E1255" s="3" t="s">
        <v>82</v>
      </c>
    </row>
    <row r="1256" spans="1:5" x14ac:dyDescent="0.3">
      <c r="A1256" s="3" t="s">
        <v>1454</v>
      </c>
      <c r="B1256" s="3" t="s">
        <v>46</v>
      </c>
      <c r="C1256" s="15">
        <v>48</v>
      </c>
      <c r="D1256" s="4" t="s">
        <v>2595</v>
      </c>
      <c r="E1256" s="4" t="s">
        <v>683</v>
      </c>
    </row>
    <row r="1257" spans="1:5" x14ac:dyDescent="0.3">
      <c r="A1257" s="3" t="s">
        <v>1454</v>
      </c>
      <c r="B1257" s="3" t="s">
        <v>46</v>
      </c>
      <c r="C1257" s="15">
        <v>49</v>
      </c>
      <c r="D1257" s="4" t="s">
        <v>1402</v>
      </c>
      <c r="E1257" s="4" t="s">
        <v>149</v>
      </c>
    </row>
    <row r="1258" spans="1:5" x14ac:dyDescent="0.3">
      <c r="A1258" s="3" t="s">
        <v>1454</v>
      </c>
      <c r="B1258" s="3" t="s">
        <v>46</v>
      </c>
      <c r="C1258" s="15">
        <v>50</v>
      </c>
      <c r="D1258" s="4" t="s">
        <v>1491</v>
      </c>
      <c r="E1258" s="3" t="s">
        <v>710</v>
      </c>
    </row>
    <row r="1259" spans="1:5" x14ac:dyDescent="0.3">
      <c r="A1259" s="3" t="s">
        <v>1454</v>
      </c>
      <c r="B1259" s="3" t="s">
        <v>46</v>
      </c>
      <c r="C1259" s="15">
        <v>51</v>
      </c>
      <c r="D1259" s="4" t="s">
        <v>4602</v>
      </c>
      <c r="E1259" s="3" t="s">
        <v>293</v>
      </c>
    </row>
    <row r="1260" spans="1:5" x14ac:dyDescent="0.3">
      <c r="A1260" s="3" t="s">
        <v>1454</v>
      </c>
      <c r="B1260" s="3" t="s">
        <v>46</v>
      </c>
      <c r="C1260" s="15">
        <v>52</v>
      </c>
      <c r="D1260" s="4" t="s">
        <v>3892</v>
      </c>
      <c r="E1260" s="3" t="s">
        <v>156</v>
      </c>
    </row>
    <row r="1261" spans="1:5" x14ac:dyDescent="0.3">
      <c r="A1261" s="3" t="s">
        <v>1454</v>
      </c>
      <c r="B1261" s="3" t="s">
        <v>46</v>
      </c>
      <c r="C1261" s="15">
        <v>53</v>
      </c>
      <c r="D1261" s="4" t="s">
        <v>4600</v>
      </c>
      <c r="E1261" s="3" t="s">
        <v>86</v>
      </c>
    </row>
    <row r="1262" spans="1:5" x14ac:dyDescent="0.3">
      <c r="A1262" s="3" t="s">
        <v>1454</v>
      </c>
      <c r="B1262" s="3" t="s">
        <v>46</v>
      </c>
      <c r="C1262" s="15">
        <v>54</v>
      </c>
      <c r="D1262" s="4" t="s">
        <v>4581</v>
      </c>
      <c r="E1262" s="3" t="s">
        <v>37</v>
      </c>
    </row>
    <row r="1263" spans="1:5" x14ac:dyDescent="0.3">
      <c r="A1263" s="3" t="s">
        <v>1454</v>
      </c>
      <c r="B1263" s="3" t="s">
        <v>46</v>
      </c>
      <c r="C1263" s="15">
        <v>55</v>
      </c>
      <c r="D1263" s="4" t="s">
        <v>1399</v>
      </c>
      <c r="E1263" s="4" t="s">
        <v>146</v>
      </c>
    </row>
    <row r="1264" spans="1:5" x14ac:dyDescent="0.3">
      <c r="A1264" s="3" t="s">
        <v>1454</v>
      </c>
      <c r="B1264" s="3" t="s">
        <v>46</v>
      </c>
      <c r="C1264" s="15">
        <v>56</v>
      </c>
      <c r="D1264" s="4" t="s">
        <v>1486</v>
      </c>
      <c r="E1264" s="3" t="s">
        <v>665</v>
      </c>
    </row>
    <row r="1265" spans="1:5" x14ac:dyDescent="0.3">
      <c r="A1265" s="3" t="s">
        <v>1454</v>
      </c>
      <c r="B1265" s="3" t="s">
        <v>46</v>
      </c>
      <c r="C1265" s="15">
        <v>57</v>
      </c>
      <c r="D1265" s="4" t="s">
        <v>4605</v>
      </c>
      <c r="E1265" s="3" t="s">
        <v>93</v>
      </c>
    </row>
    <row r="1266" spans="1:5" x14ac:dyDescent="0.3">
      <c r="A1266" s="3" t="s">
        <v>1454</v>
      </c>
      <c r="B1266" s="3" t="s">
        <v>46</v>
      </c>
      <c r="C1266" s="15">
        <v>58</v>
      </c>
      <c r="D1266" s="4" t="s">
        <v>3817</v>
      </c>
      <c r="E1266" s="4" t="s">
        <v>3924</v>
      </c>
    </row>
    <row r="1267" spans="1:5" x14ac:dyDescent="0.3">
      <c r="A1267" s="3" t="s">
        <v>1454</v>
      </c>
      <c r="B1267" s="3" t="s">
        <v>46</v>
      </c>
      <c r="C1267" s="15">
        <v>59</v>
      </c>
      <c r="D1267" s="4" t="s">
        <v>4601</v>
      </c>
      <c r="E1267" s="3" t="s">
        <v>185</v>
      </c>
    </row>
    <row r="1268" spans="1:5" x14ac:dyDescent="0.3">
      <c r="A1268" s="3" t="s">
        <v>1454</v>
      </c>
      <c r="B1268" s="3" t="s">
        <v>46</v>
      </c>
      <c r="C1268" s="15">
        <v>60</v>
      </c>
      <c r="D1268" s="4" t="s">
        <v>4603</v>
      </c>
      <c r="E1268" s="3" t="s">
        <v>346</v>
      </c>
    </row>
    <row r="1269" spans="1:5" x14ac:dyDescent="0.3">
      <c r="A1269" s="3" t="s">
        <v>1454</v>
      </c>
      <c r="B1269" s="3" t="s">
        <v>46</v>
      </c>
      <c r="C1269" s="15">
        <v>61</v>
      </c>
      <c r="D1269" s="4" t="s">
        <v>4614</v>
      </c>
      <c r="E1269" s="3" t="s">
        <v>342</v>
      </c>
    </row>
    <row r="1270" spans="1:5" x14ac:dyDescent="0.3">
      <c r="A1270" s="3" t="s">
        <v>1454</v>
      </c>
      <c r="B1270" s="3" t="s">
        <v>46</v>
      </c>
      <c r="C1270" s="15">
        <v>62</v>
      </c>
      <c r="D1270" s="4" t="s">
        <v>4606</v>
      </c>
      <c r="E1270" s="3" t="s">
        <v>71</v>
      </c>
    </row>
    <row r="1271" spans="1:5" x14ac:dyDescent="0.3">
      <c r="A1271" s="3" t="s">
        <v>1454</v>
      </c>
      <c r="B1271" s="3" t="s">
        <v>46</v>
      </c>
      <c r="C1271" s="15">
        <v>63</v>
      </c>
      <c r="D1271" s="4" t="s">
        <v>4599</v>
      </c>
      <c r="E1271" s="3" t="s">
        <v>2412</v>
      </c>
    </row>
    <row r="1272" spans="1:5" x14ac:dyDescent="0.3">
      <c r="A1272" s="3" t="s">
        <v>1454</v>
      </c>
      <c r="B1272" s="3" t="s">
        <v>46</v>
      </c>
      <c r="C1272" s="15">
        <v>64</v>
      </c>
      <c r="D1272" s="4" t="s">
        <v>1603</v>
      </c>
      <c r="E1272" s="3" t="s">
        <v>178</v>
      </c>
    </row>
    <row r="1273" spans="1:5" x14ac:dyDescent="0.3">
      <c r="A1273" s="3" t="s">
        <v>1454</v>
      </c>
      <c r="B1273" s="3" t="s">
        <v>46</v>
      </c>
      <c r="C1273" s="15">
        <v>65</v>
      </c>
      <c r="D1273" s="4" t="s">
        <v>4504</v>
      </c>
      <c r="E1273" s="3" t="s">
        <v>1789</v>
      </c>
    </row>
    <row r="1274" spans="1:5" x14ac:dyDescent="0.3">
      <c r="A1274" s="3" t="s">
        <v>1454</v>
      </c>
      <c r="B1274" s="3" t="s">
        <v>46</v>
      </c>
      <c r="C1274" s="15">
        <v>66</v>
      </c>
      <c r="D1274" s="4" t="s">
        <v>2543</v>
      </c>
      <c r="E1274" s="4" t="s">
        <v>145</v>
      </c>
    </row>
    <row r="1275" spans="1:5" x14ac:dyDescent="0.3">
      <c r="A1275" s="3" t="s">
        <v>1454</v>
      </c>
      <c r="B1275" s="3" t="s">
        <v>46</v>
      </c>
      <c r="C1275" s="15">
        <v>67</v>
      </c>
      <c r="D1275" s="4" t="s">
        <v>4618</v>
      </c>
      <c r="E1275" s="3" t="s">
        <v>603</v>
      </c>
    </row>
    <row r="1276" spans="1:5" x14ac:dyDescent="0.3">
      <c r="A1276" s="3" t="s">
        <v>1454</v>
      </c>
      <c r="B1276" s="3" t="s">
        <v>46</v>
      </c>
      <c r="C1276" s="15">
        <v>68</v>
      </c>
      <c r="D1276" s="4" t="s">
        <v>1560</v>
      </c>
      <c r="E1276" s="3" t="s">
        <v>714</v>
      </c>
    </row>
    <row r="1277" spans="1:5" x14ac:dyDescent="0.3">
      <c r="A1277" s="3" t="s">
        <v>1454</v>
      </c>
      <c r="B1277" s="3" t="s">
        <v>46</v>
      </c>
      <c r="C1277" s="15">
        <v>69</v>
      </c>
      <c r="D1277" s="4" t="s">
        <v>4604</v>
      </c>
      <c r="E1277" s="3" t="s">
        <v>539</v>
      </c>
    </row>
    <row r="1278" spans="1:5" x14ac:dyDescent="0.3">
      <c r="A1278" s="3" t="s">
        <v>1454</v>
      </c>
      <c r="B1278" s="3" t="s">
        <v>46</v>
      </c>
      <c r="C1278" s="15">
        <v>70</v>
      </c>
      <c r="D1278" s="4" t="s">
        <v>4617</v>
      </c>
      <c r="E1278" s="3" t="s">
        <v>699</v>
      </c>
    </row>
    <row r="1279" spans="1:5" x14ac:dyDescent="0.3">
      <c r="A1279" s="3" t="s">
        <v>1454</v>
      </c>
      <c r="B1279" s="3" t="s">
        <v>46</v>
      </c>
      <c r="C1279" s="15">
        <v>71</v>
      </c>
      <c r="D1279" s="4" t="s">
        <v>5518</v>
      </c>
      <c r="E1279" s="3" t="s">
        <v>271</v>
      </c>
    </row>
    <row r="1280" spans="1:5" x14ac:dyDescent="0.3">
      <c r="A1280" s="3" t="s">
        <v>1454</v>
      </c>
      <c r="B1280" s="3" t="s">
        <v>46</v>
      </c>
      <c r="C1280" s="15">
        <v>72</v>
      </c>
      <c r="D1280" s="4" t="s">
        <v>4607</v>
      </c>
      <c r="E1280" s="3" t="s">
        <v>542</v>
      </c>
    </row>
    <row r="1281" spans="1:5" x14ac:dyDescent="0.3">
      <c r="A1281" s="3" t="s">
        <v>1454</v>
      </c>
      <c r="B1281" s="3" t="s">
        <v>46</v>
      </c>
      <c r="C1281" s="15">
        <v>73</v>
      </c>
      <c r="D1281" s="4" t="s">
        <v>4616</v>
      </c>
      <c r="E1281" s="3" t="s">
        <v>106</v>
      </c>
    </row>
    <row r="1282" spans="1:5" x14ac:dyDescent="0.3">
      <c r="A1282" s="3" t="s">
        <v>1454</v>
      </c>
      <c r="B1282" s="3" t="s">
        <v>56</v>
      </c>
      <c r="C1282" s="15">
        <v>127</v>
      </c>
      <c r="D1282" s="4" t="s">
        <v>5368</v>
      </c>
      <c r="E1282" s="4" t="s">
        <v>94</v>
      </c>
    </row>
    <row r="1283" spans="1:5" x14ac:dyDescent="0.3">
      <c r="A1283" s="3" t="s">
        <v>1454</v>
      </c>
      <c r="B1283" s="3" t="s">
        <v>56</v>
      </c>
      <c r="C1283" s="15">
        <v>128</v>
      </c>
      <c r="D1283" s="4" t="s">
        <v>3471</v>
      </c>
      <c r="E1283" s="3" t="s">
        <v>1730</v>
      </c>
    </row>
    <row r="1284" spans="1:5" x14ac:dyDescent="0.3">
      <c r="A1284" s="3" t="s">
        <v>1454</v>
      </c>
      <c r="B1284" s="3" t="s">
        <v>56</v>
      </c>
      <c r="C1284" s="15">
        <v>129</v>
      </c>
      <c r="D1284" s="4" t="s">
        <v>5355</v>
      </c>
      <c r="E1284" s="4" t="s">
        <v>3446</v>
      </c>
    </row>
    <row r="1285" spans="1:5" x14ac:dyDescent="0.3">
      <c r="A1285" s="3" t="s">
        <v>1454</v>
      </c>
      <c r="B1285" s="3" t="s">
        <v>56</v>
      </c>
      <c r="C1285" s="15">
        <v>130</v>
      </c>
      <c r="D1285" s="4" t="s">
        <v>1452</v>
      </c>
      <c r="E1285" s="4" t="s">
        <v>683</v>
      </c>
    </row>
    <row r="1286" spans="1:5" x14ac:dyDescent="0.3">
      <c r="A1286" s="3" t="s">
        <v>1454</v>
      </c>
      <c r="B1286" s="3" t="s">
        <v>56</v>
      </c>
      <c r="C1286" s="15">
        <v>131</v>
      </c>
      <c r="D1286" s="4" t="s">
        <v>1749</v>
      </c>
      <c r="E1286" s="3" t="s">
        <v>1750</v>
      </c>
    </row>
    <row r="1287" spans="1:5" x14ac:dyDescent="0.3">
      <c r="A1287" s="3" t="s">
        <v>1454</v>
      </c>
      <c r="B1287" s="3" t="s">
        <v>56</v>
      </c>
      <c r="C1287" s="15">
        <v>132</v>
      </c>
      <c r="D1287" s="4" t="s">
        <v>5362</v>
      </c>
      <c r="E1287" s="4" t="s">
        <v>160</v>
      </c>
    </row>
    <row r="1288" spans="1:5" x14ac:dyDescent="0.3">
      <c r="A1288" s="3" t="s">
        <v>1454</v>
      </c>
      <c r="B1288" s="3" t="s">
        <v>56</v>
      </c>
      <c r="C1288" s="15">
        <v>133</v>
      </c>
      <c r="D1288" s="4" t="s">
        <v>5358</v>
      </c>
      <c r="E1288" s="3" t="s">
        <v>36</v>
      </c>
    </row>
    <row r="1289" spans="1:5" x14ac:dyDescent="0.3">
      <c r="A1289" s="3" t="s">
        <v>1454</v>
      </c>
      <c r="B1289" s="3" t="s">
        <v>56</v>
      </c>
      <c r="C1289" s="15">
        <v>134</v>
      </c>
      <c r="D1289" s="4" t="s">
        <v>5396</v>
      </c>
      <c r="E1289" s="3" t="s">
        <v>1970</v>
      </c>
    </row>
    <row r="1290" spans="1:5" x14ac:dyDescent="0.3">
      <c r="A1290" s="3" t="s">
        <v>1454</v>
      </c>
      <c r="B1290" s="3" t="s">
        <v>56</v>
      </c>
      <c r="C1290" s="15">
        <v>135</v>
      </c>
      <c r="D1290" s="4" t="s">
        <v>1009</v>
      </c>
      <c r="E1290" s="4" t="s">
        <v>539</v>
      </c>
    </row>
    <row r="1291" spans="1:5" x14ac:dyDescent="0.3">
      <c r="A1291" s="3" t="s">
        <v>1454</v>
      </c>
      <c r="B1291" s="3" t="s">
        <v>56</v>
      </c>
      <c r="C1291" s="15">
        <v>136</v>
      </c>
      <c r="D1291" s="4" t="s">
        <v>1589</v>
      </c>
      <c r="E1291" s="4" t="s">
        <v>1476</v>
      </c>
    </row>
    <row r="1292" spans="1:5" x14ac:dyDescent="0.3">
      <c r="A1292" s="3" t="s">
        <v>1454</v>
      </c>
      <c r="B1292" s="3" t="s">
        <v>56</v>
      </c>
      <c r="C1292" s="15">
        <v>137</v>
      </c>
      <c r="D1292" s="4" t="s">
        <v>5364</v>
      </c>
      <c r="E1292" s="4" t="s">
        <v>284</v>
      </c>
    </row>
    <row r="1293" spans="1:5" x14ac:dyDescent="0.3">
      <c r="A1293" s="3" t="s">
        <v>1454</v>
      </c>
      <c r="B1293" s="3" t="s">
        <v>56</v>
      </c>
      <c r="C1293" s="15">
        <v>138</v>
      </c>
      <c r="D1293" s="4" t="s">
        <v>5370</v>
      </c>
      <c r="E1293" s="4" t="s">
        <v>1721</v>
      </c>
    </row>
    <row r="1294" spans="1:5" x14ac:dyDescent="0.3">
      <c r="A1294" s="3" t="s">
        <v>1454</v>
      </c>
      <c r="B1294" s="3" t="s">
        <v>56</v>
      </c>
      <c r="C1294" s="15">
        <v>139</v>
      </c>
      <c r="D1294" s="4" t="s">
        <v>5360</v>
      </c>
      <c r="E1294" s="4" t="s">
        <v>149</v>
      </c>
    </row>
    <row r="1295" spans="1:5" x14ac:dyDescent="0.3">
      <c r="A1295" s="3" t="s">
        <v>1454</v>
      </c>
      <c r="B1295" s="3" t="s">
        <v>56</v>
      </c>
      <c r="C1295" s="15">
        <v>140</v>
      </c>
      <c r="D1295" s="4" t="s">
        <v>1523</v>
      </c>
      <c r="E1295" s="3" t="s">
        <v>129</v>
      </c>
    </row>
    <row r="1296" spans="1:5" x14ac:dyDescent="0.3">
      <c r="A1296" s="3" t="s">
        <v>1454</v>
      </c>
      <c r="B1296" s="3" t="s">
        <v>56</v>
      </c>
      <c r="C1296" s="15">
        <v>141</v>
      </c>
      <c r="D1296" s="4" t="s">
        <v>5367</v>
      </c>
      <c r="E1296" s="3" t="s">
        <v>146</v>
      </c>
    </row>
    <row r="1297" spans="1:5" x14ac:dyDescent="0.3">
      <c r="A1297" s="3" t="s">
        <v>1454</v>
      </c>
      <c r="B1297" s="3" t="s">
        <v>56</v>
      </c>
      <c r="C1297" s="15">
        <v>142</v>
      </c>
      <c r="D1297" s="4" t="s">
        <v>5405</v>
      </c>
      <c r="E1297" s="4" t="s">
        <v>80</v>
      </c>
    </row>
    <row r="1298" spans="1:5" x14ac:dyDescent="0.3">
      <c r="A1298" s="3" t="s">
        <v>1454</v>
      </c>
      <c r="B1298" s="3" t="s">
        <v>56</v>
      </c>
      <c r="C1298" s="15">
        <v>143</v>
      </c>
      <c r="D1298" s="4" t="s">
        <v>5366</v>
      </c>
      <c r="E1298" s="3" t="s">
        <v>1719</v>
      </c>
    </row>
    <row r="1299" spans="1:5" x14ac:dyDescent="0.3">
      <c r="A1299" s="3" t="s">
        <v>1454</v>
      </c>
      <c r="B1299" s="3" t="s">
        <v>56</v>
      </c>
      <c r="C1299" s="15">
        <v>144</v>
      </c>
      <c r="D1299" s="4" t="s">
        <v>547</v>
      </c>
      <c r="E1299" s="4" t="s">
        <v>105</v>
      </c>
    </row>
    <row r="1300" spans="1:5" x14ac:dyDescent="0.3">
      <c r="A1300" s="3" t="s">
        <v>1454</v>
      </c>
      <c r="B1300" s="3" t="s">
        <v>56</v>
      </c>
      <c r="C1300" s="15">
        <v>145</v>
      </c>
      <c r="D1300" s="4" t="s">
        <v>5372</v>
      </c>
      <c r="E1300" s="4" t="s">
        <v>14</v>
      </c>
    </row>
    <row r="1301" spans="1:5" x14ac:dyDescent="0.3">
      <c r="A1301" s="3" t="s">
        <v>1454</v>
      </c>
      <c r="B1301" s="3" t="s">
        <v>56</v>
      </c>
      <c r="C1301" s="15">
        <v>146</v>
      </c>
      <c r="D1301" s="4" t="s">
        <v>5384</v>
      </c>
      <c r="E1301" s="4" t="s">
        <v>522</v>
      </c>
    </row>
    <row r="1302" spans="1:5" x14ac:dyDescent="0.3">
      <c r="A1302" s="3" t="s">
        <v>1454</v>
      </c>
      <c r="B1302" s="3" t="s">
        <v>56</v>
      </c>
      <c r="C1302" s="15">
        <v>147</v>
      </c>
      <c r="D1302" s="4" t="s">
        <v>5922</v>
      </c>
      <c r="E1302" s="4" t="s">
        <v>1680</v>
      </c>
    </row>
    <row r="1303" spans="1:5" x14ac:dyDescent="0.3">
      <c r="A1303" s="3" t="s">
        <v>1454</v>
      </c>
      <c r="B1303" s="3" t="s">
        <v>56</v>
      </c>
      <c r="C1303" s="15">
        <v>148</v>
      </c>
      <c r="D1303" s="4" t="s">
        <v>1419</v>
      </c>
      <c r="E1303" s="4" t="s">
        <v>126</v>
      </c>
    </row>
    <row r="1304" spans="1:5" x14ac:dyDescent="0.3">
      <c r="A1304" s="3" t="s">
        <v>1454</v>
      </c>
      <c r="B1304" s="3" t="s">
        <v>56</v>
      </c>
      <c r="C1304" s="15">
        <v>149</v>
      </c>
      <c r="D1304" s="4" t="s">
        <v>1549</v>
      </c>
      <c r="E1304" s="3" t="s">
        <v>662</v>
      </c>
    </row>
    <row r="1305" spans="1:5" x14ac:dyDescent="0.3">
      <c r="A1305" s="3" t="s">
        <v>1454</v>
      </c>
      <c r="B1305" s="3" t="s">
        <v>56</v>
      </c>
      <c r="C1305" s="15">
        <v>150</v>
      </c>
      <c r="D1305" s="4" t="s">
        <v>5374</v>
      </c>
      <c r="E1305" s="3" t="s">
        <v>554</v>
      </c>
    </row>
    <row r="1306" spans="1:5" x14ac:dyDescent="0.3">
      <c r="A1306" s="3" t="s">
        <v>1454</v>
      </c>
      <c r="B1306" s="3" t="s">
        <v>56</v>
      </c>
      <c r="C1306" s="15">
        <v>151</v>
      </c>
      <c r="D1306" s="4" t="s">
        <v>5369</v>
      </c>
      <c r="E1306" s="4" t="s">
        <v>1756</v>
      </c>
    </row>
    <row r="1307" spans="1:5" x14ac:dyDescent="0.3">
      <c r="A1307" s="3" t="s">
        <v>1454</v>
      </c>
      <c r="B1307" s="3" t="s">
        <v>56</v>
      </c>
      <c r="C1307" s="15">
        <v>152</v>
      </c>
      <c r="D1307" s="4" t="s">
        <v>5606</v>
      </c>
      <c r="E1307" s="3" t="s">
        <v>5561</v>
      </c>
    </row>
    <row r="1308" spans="1:5" x14ac:dyDescent="0.3">
      <c r="A1308" s="3" t="s">
        <v>1454</v>
      </c>
      <c r="B1308" s="3" t="s">
        <v>56</v>
      </c>
      <c r="C1308" s="15">
        <v>153</v>
      </c>
      <c r="D1308" s="4" t="s">
        <v>5395</v>
      </c>
      <c r="E1308" s="3" t="s">
        <v>1003</v>
      </c>
    </row>
    <row r="1309" spans="1:5" x14ac:dyDescent="0.3">
      <c r="A1309" s="3" t="s">
        <v>1454</v>
      </c>
      <c r="B1309" s="3" t="s">
        <v>56</v>
      </c>
      <c r="C1309" s="15">
        <v>154</v>
      </c>
      <c r="D1309" s="4" t="s">
        <v>5373</v>
      </c>
      <c r="E1309" s="4" t="s">
        <v>342</v>
      </c>
    </row>
    <row r="1310" spans="1:5" x14ac:dyDescent="0.3">
      <c r="A1310" s="3" t="s">
        <v>1454</v>
      </c>
      <c r="B1310" s="3" t="s">
        <v>56</v>
      </c>
      <c r="C1310" s="15">
        <v>155</v>
      </c>
      <c r="D1310" s="4" t="s">
        <v>5375</v>
      </c>
      <c r="E1310" s="3" t="s">
        <v>1695</v>
      </c>
    </row>
    <row r="1311" spans="1:5" x14ac:dyDescent="0.3">
      <c r="A1311" s="3" t="s">
        <v>1454</v>
      </c>
      <c r="B1311" s="3" t="s">
        <v>56</v>
      </c>
      <c r="C1311" s="15">
        <v>156</v>
      </c>
      <c r="D1311" s="4" t="s">
        <v>5394</v>
      </c>
      <c r="E1311" s="3" t="s">
        <v>169</v>
      </c>
    </row>
    <row r="1312" spans="1:5" x14ac:dyDescent="0.3">
      <c r="A1312" s="3" t="s">
        <v>1454</v>
      </c>
      <c r="B1312" s="3" t="s">
        <v>56</v>
      </c>
      <c r="C1312" s="15">
        <v>157</v>
      </c>
      <c r="D1312" s="4" t="s">
        <v>6006</v>
      </c>
      <c r="E1312" s="4" t="s">
        <v>92</v>
      </c>
    </row>
    <row r="1313" spans="1:5" x14ac:dyDescent="0.3">
      <c r="A1313" s="3" t="s">
        <v>1454</v>
      </c>
      <c r="B1313" s="3" t="s">
        <v>56</v>
      </c>
      <c r="C1313" s="15">
        <v>158</v>
      </c>
      <c r="D1313" s="4" t="s">
        <v>5865</v>
      </c>
      <c r="E1313" s="4" t="s">
        <v>124</v>
      </c>
    </row>
    <row r="1314" spans="1:5" x14ac:dyDescent="0.3">
      <c r="A1314" s="3" t="s">
        <v>1454</v>
      </c>
      <c r="B1314" s="3" t="s">
        <v>56</v>
      </c>
      <c r="C1314" s="15">
        <v>159</v>
      </c>
      <c r="D1314" s="4" t="s">
        <v>5371</v>
      </c>
      <c r="E1314" s="3" t="s">
        <v>148</v>
      </c>
    </row>
    <row r="1315" spans="1:5" x14ac:dyDescent="0.3">
      <c r="A1315" s="3" t="s">
        <v>1454</v>
      </c>
      <c r="B1315" s="3" t="s">
        <v>56</v>
      </c>
      <c r="C1315" s="15">
        <v>160</v>
      </c>
      <c r="D1315" s="4" t="s">
        <v>5379</v>
      </c>
      <c r="E1315" s="3" t="s">
        <v>16</v>
      </c>
    </row>
    <row r="1316" spans="1:5" x14ac:dyDescent="0.3">
      <c r="A1316" s="3" t="s">
        <v>1454</v>
      </c>
      <c r="B1316" s="3" t="s">
        <v>56</v>
      </c>
      <c r="C1316" s="15">
        <v>161</v>
      </c>
      <c r="D1316" s="4" t="s">
        <v>1797</v>
      </c>
      <c r="E1316" s="3" t="s">
        <v>117</v>
      </c>
    </row>
    <row r="1317" spans="1:5" x14ac:dyDescent="0.3">
      <c r="A1317" s="3" t="s">
        <v>1454</v>
      </c>
      <c r="B1317" s="3" t="s">
        <v>56</v>
      </c>
      <c r="C1317" s="15">
        <v>162</v>
      </c>
      <c r="D1317" s="4" t="s">
        <v>5397</v>
      </c>
      <c r="E1317" s="3" t="s">
        <v>5398</v>
      </c>
    </row>
    <row r="1318" spans="1:5" x14ac:dyDescent="0.3">
      <c r="A1318" s="3" t="s">
        <v>1454</v>
      </c>
      <c r="B1318" s="3" t="s">
        <v>56</v>
      </c>
      <c r="C1318" s="15">
        <v>163</v>
      </c>
      <c r="D1318" s="4" t="s">
        <v>5376</v>
      </c>
      <c r="E1318" s="4" t="s">
        <v>996</v>
      </c>
    </row>
    <row r="1319" spans="1:5" x14ac:dyDescent="0.3">
      <c r="A1319" s="3" t="s">
        <v>1454</v>
      </c>
      <c r="B1319" s="3" t="s">
        <v>56</v>
      </c>
      <c r="C1319" s="15">
        <v>164</v>
      </c>
      <c r="D1319" s="4" t="s">
        <v>6013</v>
      </c>
      <c r="E1319" s="3" t="s">
        <v>100</v>
      </c>
    </row>
    <row r="1320" spans="1:5" x14ac:dyDescent="0.3">
      <c r="A1320" s="3" t="s">
        <v>1454</v>
      </c>
      <c r="B1320" s="3" t="s">
        <v>56</v>
      </c>
      <c r="C1320" s="15">
        <v>165</v>
      </c>
      <c r="D1320" s="4" t="s">
        <v>5500</v>
      </c>
      <c r="E1320" s="3" t="s">
        <v>5402</v>
      </c>
    </row>
    <row r="1321" spans="1:5" x14ac:dyDescent="0.3">
      <c r="A1321" s="3" t="s">
        <v>1454</v>
      </c>
      <c r="B1321" s="3" t="s">
        <v>56</v>
      </c>
      <c r="C1321" s="15">
        <v>166</v>
      </c>
      <c r="D1321" s="4" t="s">
        <v>5387</v>
      </c>
      <c r="E1321" s="4" t="s">
        <v>5388</v>
      </c>
    </row>
    <row r="1322" spans="1:5" x14ac:dyDescent="0.3">
      <c r="A1322" s="3" t="s">
        <v>1454</v>
      </c>
      <c r="B1322" s="3" t="s">
        <v>56</v>
      </c>
      <c r="C1322" s="15">
        <v>167</v>
      </c>
      <c r="D1322" s="4" t="s">
        <v>5381</v>
      </c>
      <c r="E1322" s="4" t="s">
        <v>714</v>
      </c>
    </row>
    <row r="1323" spans="1:5" x14ac:dyDescent="0.3">
      <c r="A1323" s="3" t="s">
        <v>1454</v>
      </c>
      <c r="B1323" s="3" t="s">
        <v>56</v>
      </c>
      <c r="C1323" s="15">
        <v>168</v>
      </c>
      <c r="D1323" s="4" t="s">
        <v>5383</v>
      </c>
      <c r="E1323" s="3" t="s">
        <v>42</v>
      </c>
    </row>
    <row r="1324" spans="1:5" x14ac:dyDescent="0.3">
      <c r="A1324" s="3" t="s">
        <v>1454</v>
      </c>
      <c r="B1324" s="3" t="s">
        <v>56</v>
      </c>
      <c r="C1324" s="15">
        <v>169</v>
      </c>
      <c r="D1324" s="4" t="s">
        <v>5386</v>
      </c>
      <c r="E1324" s="3" t="s">
        <v>37</v>
      </c>
    </row>
    <row r="1325" spans="1:5" x14ac:dyDescent="0.3">
      <c r="A1325" s="3" t="s">
        <v>1454</v>
      </c>
      <c r="B1325" s="3" t="s">
        <v>56</v>
      </c>
      <c r="C1325" s="15">
        <v>170</v>
      </c>
      <c r="D1325" s="4" t="s">
        <v>5393</v>
      </c>
      <c r="E1325" s="4" t="s">
        <v>114</v>
      </c>
    </row>
    <row r="1326" spans="1:5" x14ac:dyDescent="0.3">
      <c r="A1326" s="3" t="s">
        <v>1454</v>
      </c>
      <c r="B1326" s="3" t="s">
        <v>56</v>
      </c>
      <c r="C1326" s="15">
        <v>171</v>
      </c>
      <c r="D1326" s="4" t="s">
        <v>5406</v>
      </c>
      <c r="E1326" s="3" t="s">
        <v>19</v>
      </c>
    </row>
    <row r="1327" spans="1:5" x14ac:dyDescent="0.3">
      <c r="A1327" s="3" t="s">
        <v>1454</v>
      </c>
      <c r="B1327" s="3" t="s">
        <v>56</v>
      </c>
      <c r="C1327" s="15">
        <v>172</v>
      </c>
      <c r="D1327" s="4" t="s">
        <v>5424</v>
      </c>
      <c r="E1327" s="3" t="s">
        <v>107</v>
      </c>
    </row>
    <row r="1328" spans="1:5" x14ac:dyDescent="0.3">
      <c r="A1328" s="3" t="s">
        <v>1454</v>
      </c>
      <c r="B1328" s="3" t="s">
        <v>56</v>
      </c>
      <c r="C1328" s="15">
        <v>173</v>
      </c>
      <c r="D1328" s="4" t="s">
        <v>5454</v>
      </c>
      <c r="E1328" s="3" t="s">
        <v>663</v>
      </c>
    </row>
    <row r="1329" spans="1:5" x14ac:dyDescent="0.3">
      <c r="A1329" s="3" t="s">
        <v>1454</v>
      </c>
      <c r="B1329" s="3" t="s">
        <v>56</v>
      </c>
      <c r="C1329" s="15">
        <v>174</v>
      </c>
      <c r="D1329" s="4" t="s">
        <v>5389</v>
      </c>
      <c r="E1329" s="3" t="s">
        <v>1751</v>
      </c>
    </row>
    <row r="1330" spans="1:5" x14ac:dyDescent="0.3">
      <c r="A1330" s="3" t="s">
        <v>1454</v>
      </c>
      <c r="B1330" s="3" t="s">
        <v>56</v>
      </c>
      <c r="C1330" s="15">
        <v>175</v>
      </c>
      <c r="D1330" s="4" t="s">
        <v>1002</v>
      </c>
      <c r="E1330" s="3" t="s">
        <v>708</v>
      </c>
    </row>
    <row r="1331" spans="1:5" x14ac:dyDescent="0.3">
      <c r="A1331" s="3" t="s">
        <v>1454</v>
      </c>
      <c r="B1331" s="3" t="s">
        <v>56</v>
      </c>
      <c r="C1331" s="15">
        <v>176</v>
      </c>
      <c r="D1331" s="4" t="s">
        <v>5391</v>
      </c>
      <c r="E1331" s="3" t="s">
        <v>5392</v>
      </c>
    </row>
    <row r="1332" spans="1:5" x14ac:dyDescent="0.3">
      <c r="A1332" s="3" t="s">
        <v>1454</v>
      </c>
      <c r="B1332" s="3" t="s">
        <v>56</v>
      </c>
      <c r="C1332" s="15">
        <v>177</v>
      </c>
      <c r="D1332" s="4" t="s">
        <v>5494</v>
      </c>
      <c r="E1332" s="4" t="s">
        <v>5380</v>
      </c>
    </row>
    <row r="1333" spans="1:5" x14ac:dyDescent="0.3">
      <c r="A1333" s="3" t="s">
        <v>1454</v>
      </c>
      <c r="B1333" s="3" t="s">
        <v>56</v>
      </c>
      <c r="C1333" s="15">
        <v>178</v>
      </c>
      <c r="D1333" s="4" t="s">
        <v>5377</v>
      </c>
      <c r="E1333" s="3" t="s">
        <v>5378</v>
      </c>
    </row>
    <row r="1334" spans="1:5" x14ac:dyDescent="0.3">
      <c r="A1334" s="3" t="s">
        <v>1454</v>
      </c>
      <c r="B1334" s="3" t="s">
        <v>56</v>
      </c>
      <c r="C1334" s="15">
        <v>179</v>
      </c>
      <c r="D1334" s="4" t="s">
        <v>5408</v>
      </c>
      <c r="E1334" s="4" t="s">
        <v>1756</v>
      </c>
    </row>
    <row r="1335" spans="1:5" x14ac:dyDescent="0.3">
      <c r="A1335" s="3" t="s">
        <v>1454</v>
      </c>
      <c r="B1335" s="3" t="s">
        <v>56</v>
      </c>
      <c r="C1335" s="15">
        <v>180</v>
      </c>
      <c r="D1335" s="4" t="s">
        <v>5400</v>
      </c>
      <c r="E1335" s="3" t="s">
        <v>271</v>
      </c>
    </row>
    <row r="1336" spans="1:5" x14ac:dyDescent="0.3">
      <c r="A1336" s="3" t="s">
        <v>1454</v>
      </c>
      <c r="B1336" s="3" t="s">
        <v>56</v>
      </c>
      <c r="C1336" s="15">
        <v>181</v>
      </c>
      <c r="D1336" s="4" t="s">
        <v>1691</v>
      </c>
      <c r="E1336" s="3" t="s">
        <v>152</v>
      </c>
    </row>
    <row r="1337" spans="1:5" x14ac:dyDescent="0.3">
      <c r="A1337" s="3" t="s">
        <v>1454</v>
      </c>
      <c r="B1337" s="3" t="s">
        <v>56</v>
      </c>
      <c r="C1337" s="15">
        <v>182</v>
      </c>
      <c r="D1337" s="4" t="s">
        <v>814</v>
      </c>
      <c r="E1337" s="3" t="s">
        <v>158</v>
      </c>
    </row>
    <row r="1338" spans="1:5" x14ac:dyDescent="0.3">
      <c r="A1338" s="3" t="s">
        <v>1454</v>
      </c>
      <c r="B1338" s="3" t="s">
        <v>56</v>
      </c>
      <c r="C1338" s="15">
        <v>183</v>
      </c>
      <c r="D1338" s="4" t="s">
        <v>5399</v>
      </c>
      <c r="E1338" s="3" t="s">
        <v>1679</v>
      </c>
    </row>
    <row r="1339" spans="1:5" x14ac:dyDescent="0.3">
      <c r="A1339" s="3" t="s">
        <v>1454</v>
      </c>
      <c r="B1339" s="3" t="s">
        <v>56</v>
      </c>
      <c r="C1339" s="15">
        <v>184</v>
      </c>
      <c r="D1339" s="4" t="s">
        <v>5416</v>
      </c>
      <c r="E1339" s="4" t="s">
        <v>109</v>
      </c>
    </row>
    <row r="1340" spans="1:5" x14ac:dyDescent="0.3">
      <c r="A1340" s="3" t="s">
        <v>1454</v>
      </c>
      <c r="B1340" s="3" t="s">
        <v>56</v>
      </c>
      <c r="C1340" s="15">
        <v>185</v>
      </c>
      <c r="D1340" s="4" t="s">
        <v>5495</v>
      </c>
      <c r="E1340" s="3" t="s">
        <v>4357</v>
      </c>
    </row>
    <row r="1341" spans="1:5" x14ac:dyDescent="0.3">
      <c r="A1341" s="3" t="s">
        <v>1454</v>
      </c>
      <c r="B1341" s="3" t="s">
        <v>56</v>
      </c>
      <c r="C1341" s="15">
        <v>186</v>
      </c>
      <c r="D1341" s="4" t="s">
        <v>5419</v>
      </c>
      <c r="E1341" s="4" t="s">
        <v>23</v>
      </c>
    </row>
    <row r="1342" spans="1:5" x14ac:dyDescent="0.3">
      <c r="A1342" s="3" t="s">
        <v>1454</v>
      </c>
      <c r="B1342" s="3" t="s">
        <v>56</v>
      </c>
      <c r="C1342" s="15">
        <v>187</v>
      </c>
      <c r="D1342" s="4" t="s">
        <v>5427</v>
      </c>
      <c r="E1342" s="3" t="s">
        <v>21</v>
      </c>
    </row>
    <row r="1343" spans="1:5" x14ac:dyDescent="0.3">
      <c r="A1343" s="3" t="s">
        <v>1454</v>
      </c>
      <c r="B1343" s="3" t="s">
        <v>56</v>
      </c>
      <c r="C1343" s="15">
        <v>188</v>
      </c>
      <c r="D1343" s="4" t="s">
        <v>5523</v>
      </c>
      <c r="E1343" s="3" t="s">
        <v>662</v>
      </c>
    </row>
    <row r="1344" spans="1:5" x14ac:dyDescent="0.3">
      <c r="A1344" s="3" t="s">
        <v>1454</v>
      </c>
      <c r="B1344" s="3" t="s">
        <v>56</v>
      </c>
      <c r="C1344" s="15">
        <v>189</v>
      </c>
      <c r="D1344" s="4" t="s">
        <v>5440</v>
      </c>
      <c r="E1344" s="3" t="s">
        <v>536</v>
      </c>
    </row>
    <row r="1345" spans="1:5" x14ac:dyDescent="0.3">
      <c r="A1345" s="3" t="s">
        <v>1454</v>
      </c>
      <c r="B1345" s="3" t="s">
        <v>56</v>
      </c>
      <c r="C1345" s="15">
        <v>190</v>
      </c>
      <c r="D1345" s="4" t="s">
        <v>5517</v>
      </c>
      <c r="E1345" s="3" t="s">
        <v>669</v>
      </c>
    </row>
    <row r="1346" spans="1:5" x14ac:dyDescent="0.3">
      <c r="A1346" s="3" t="s">
        <v>1454</v>
      </c>
      <c r="B1346" s="3" t="s">
        <v>56</v>
      </c>
      <c r="C1346" s="15">
        <v>191</v>
      </c>
      <c r="D1346" s="4" t="s">
        <v>5603</v>
      </c>
      <c r="E1346" s="3" t="s">
        <v>4735</v>
      </c>
    </row>
    <row r="1347" spans="1:5" x14ac:dyDescent="0.3">
      <c r="A1347" s="3" t="s">
        <v>1454</v>
      </c>
      <c r="B1347" s="3" t="s">
        <v>56</v>
      </c>
      <c r="C1347" s="15">
        <v>192</v>
      </c>
      <c r="D1347" s="4" t="s">
        <v>5347</v>
      </c>
      <c r="E1347" s="3" t="s">
        <v>80</v>
      </c>
    </row>
    <row r="1348" spans="1:5" x14ac:dyDescent="0.3">
      <c r="A1348" s="3" t="s">
        <v>1454</v>
      </c>
      <c r="B1348" s="3" t="s">
        <v>56</v>
      </c>
      <c r="C1348" s="15">
        <v>193</v>
      </c>
      <c r="D1348" s="4" t="s">
        <v>5434</v>
      </c>
      <c r="E1348" s="3" t="s">
        <v>162</v>
      </c>
    </row>
    <row r="1349" spans="1:5" x14ac:dyDescent="0.3">
      <c r="A1349" s="3" t="s">
        <v>1454</v>
      </c>
      <c r="B1349" s="3" t="s">
        <v>56</v>
      </c>
      <c r="C1349" s="15">
        <v>194</v>
      </c>
      <c r="D1349" s="4" t="s">
        <v>5437</v>
      </c>
      <c r="E1349" s="3" t="s">
        <v>5438</v>
      </c>
    </row>
    <row r="1350" spans="1:5" x14ac:dyDescent="0.3">
      <c r="A1350" s="3" t="s">
        <v>1454</v>
      </c>
      <c r="B1350" s="3" t="s">
        <v>56</v>
      </c>
      <c r="C1350" s="15">
        <v>195</v>
      </c>
      <c r="D1350" s="4" t="s">
        <v>2717</v>
      </c>
      <c r="E1350" s="3" t="s">
        <v>1780</v>
      </c>
    </row>
    <row r="1351" spans="1:5" x14ac:dyDescent="0.3">
      <c r="A1351" s="3" t="s">
        <v>1454</v>
      </c>
      <c r="B1351" s="3" t="s">
        <v>56</v>
      </c>
      <c r="C1351" s="15">
        <v>196</v>
      </c>
      <c r="D1351" s="4" t="s">
        <v>5415</v>
      </c>
      <c r="E1351" s="3" t="s">
        <v>137</v>
      </c>
    </row>
    <row r="1352" spans="1:5" x14ac:dyDescent="0.3">
      <c r="A1352" s="3" t="s">
        <v>1454</v>
      </c>
      <c r="B1352" s="3" t="s">
        <v>56</v>
      </c>
      <c r="C1352" s="15">
        <v>197</v>
      </c>
      <c r="D1352" s="4" t="s">
        <v>5410</v>
      </c>
      <c r="E1352" s="3" t="s">
        <v>1001</v>
      </c>
    </row>
    <row r="1353" spans="1:5" x14ac:dyDescent="0.3">
      <c r="A1353" s="3" t="s">
        <v>1454</v>
      </c>
      <c r="B1353" s="3" t="s">
        <v>56</v>
      </c>
      <c r="C1353" s="15">
        <v>198</v>
      </c>
      <c r="D1353" s="4" t="s">
        <v>5401</v>
      </c>
      <c r="E1353" s="3" t="s">
        <v>77</v>
      </c>
    </row>
    <row r="1354" spans="1:5" x14ac:dyDescent="0.3">
      <c r="A1354" s="3" t="s">
        <v>1454</v>
      </c>
      <c r="B1354" s="3" t="s">
        <v>56</v>
      </c>
      <c r="C1354" s="15">
        <v>199</v>
      </c>
      <c r="D1354" s="4" t="s">
        <v>1620</v>
      </c>
      <c r="E1354" s="3" t="s">
        <v>671</v>
      </c>
    </row>
    <row r="1355" spans="1:5" x14ac:dyDescent="0.3">
      <c r="A1355" s="3" t="s">
        <v>1454</v>
      </c>
      <c r="B1355" s="3" t="s">
        <v>56</v>
      </c>
      <c r="C1355" s="15">
        <v>200</v>
      </c>
      <c r="D1355" s="4" t="s">
        <v>5382</v>
      </c>
      <c r="E1355" s="3" t="s">
        <v>697</v>
      </c>
    </row>
    <row r="1356" spans="1:5" x14ac:dyDescent="0.3">
      <c r="A1356" s="3" t="s">
        <v>1454</v>
      </c>
      <c r="B1356" s="3" t="s">
        <v>56</v>
      </c>
      <c r="C1356" s="15">
        <v>201</v>
      </c>
      <c r="D1356" s="4" t="s">
        <v>5417</v>
      </c>
      <c r="E1356" s="4" t="s">
        <v>154</v>
      </c>
    </row>
    <row r="1357" spans="1:5" x14ac:dyDescent="0.3">
      <c r="A1357" s="3" t="s">
        <v>1454</v>
      </c>
      <c r="B1357" s="3" t="s">
        <v>54</v>
      </c>
      <c r="C1357" s="15">
        <v>93</v>
      </c>
      <c r="D1357" s="4" t="s">
        <v>4795</v>
      </c>
      <c r="E1357" s="4" t="s">
        <v>123</v>
      </c>
    </row>
    <row r="1358" spans="1:5" x14ac:dyDescent="0.3">
      <c r="A1358" s="3" t="s">
        <v>1454</v>
      </c>
      <c r="B1358" s="3" t="s">
        <v>54</v>
      </c>
      <c r="C1358" s="15">
        <v>94</v>
      </c>
      <c r="D1358" s="4" t="s">
        <v>4797</v>
      </c>
      <c r="E1358" s="3" t="s">
        <v>133</v>
      </c>
    </row>
    <row r="1359" spans="1:5" x14ac:dyDescent="0.3">
      <c r="A1359" s="3" t="s">
        <v>1454</v>
      </c>
      <c r="B1359" s="3" t="s">
        <v>54</v>
      </c>
      <c r="C1359" s="15">
        <v>95</v>
      </c>
      <c r="D1359" s="4" t="s">
        <v>1610</v>
      </c>
      <c r="E1359" s="4" t="s">
        <v>671</v>
      </c>
    </row>
    <row r="1360" spans="1:5" x14ac:dyDescent="0.3">
      <c r="A1360" s="3" t="s">
        <v>1454</v>
      </c>
      <c r="B1360" s="3" t="s">
        <v>54</v>
      </c>
      <c r="C1360" s="15">
        <v>96</v>
      </c>
      <c r="D1360" s="4" t="s">
        <v>4799</v>
      </c>
      <c r="E1360" s="7" t="s">
        <v>23</v>
      </c>
    </row>
    <row r="1361" spans="1:5" x14ac:dyDescent="0.3">
      <c r="A1361" s="3" t="s">
        <v>1454</v>
      </c>
      <c r="B1361" s="3" t="s">
        <v>54</v>
      </c>
      <c r="C1361" s="15">
        <v>97</v>
      </c>
      <c r="D1361" s="4" t="s">
        <v>4801</v>
      </c>
      <c r="E1361" s="3" t="s">
        <v>1782</v>
      </c>
    </row>
    <row r="1362" spans="1:5" x14ac:dyDescent="0.3">
      <c r="A1362" s="3" t="s">
        <v>1454</v>
      </c>
      <c r="B1362" s="3" t="s">
        <v>54</v>
      </c>
      <c r="C1362" s="15">
        <v>98</v>
      </c>
      <c r="D1362" s="4" t="s">
        <v>4808</v>
      </c>
      <c r="E1362" s="3" t="s">
        <v>136</v>
      </c>
    </row>
    <row r="1363" spans="1:5" x14ac:dyDescent="0.3">
      <c r="A1363" s="3" t="s">
        <v>1454</v>
      </c>
      <c r="B1363" s="3" t="s">
        <v>54</v>
      </c>
      <c r="C1363" s="15">
        <v>99</v>
      </c>
      <c r="D1363" s="4" t="s">
        <v>4928</v>
      </c>
      <c r="E1363" s="3" t="s">
        <v>183</v>
      </c>
    </row>
    <row r="1364" spans="1:5" x14ac:dyDescent="0.3">
      <c r="A1364" s="3" t="s">
        <v>1454</v>
      </c>
      <c r="B1364" s="3" t="s">
        <v>54</v>
      </c>
      <c r="C1364" s="15">
        <v>100</v>
      </c>
      <c r="D1364" s="4" t="s">
        <v>3453</v>
      </c>
      <c r="E1364" s="3" t="s">
        <v>1008</v>
      </c>
    </row>
    <row r="1365" spans="1:5" x14ac:dyDescent="0.3">
      <c r="A1365" s="3" t="s">
        <v>1454</v>
      </c>
      <c r="B1365" s="3" t="s">
        <v>54</v>
      </c>
      <c r="C1365" s="15">
        <v>101</v>
      </c>
      <c r="D1365" s="4" t="s">
        <v>1641</v>
      </c>
      <c r="E1365" s="3" t="s">
        <v>726</v>
      </c>
    </row>
    <row r="1366" spans="1:5" x14ac:dyDescent="0.3">
      <c r="A1366" s="3" t="s">
        <v>1454</v>
      </c>
      <c r="B1366" s="3" t="s">
        <v>54</v>
      </c>
      <c r="C1366" s="15">
        <v>102</v>
      </c>
      <c r="D1366" s="4" t="s">
        <v>1216</v>
      </c>
      <c r="E1366" s="3" t="s">
        <v>114</v>
      </c>
    </row>
    <row r="1367" spans="1:5" x14ac:dyDescent="0.3">
      <c r="A1367" s="3" t="s">
        <v>1454</v>
      </c>
      <c r="B1367" s="3" t="s">
        <v>54</v>
      </c>
      <c r="C1367" s="15">
        <v>103</v>
      </c>
      <c r="D1367" s="4" t="s">
        <v>4824</v>
      </c>
      <c r="E1367" s="4" t="s">
        <v>73</v>
      </c>
    </row>
    <row r="1368" spans="1:5" x14ac:dyDescent="0.3">
      <c r="A1368" s="3" t="s">
        <v>1454</v>
      </c>
      <c r="B1368" s="3" t="s">
        <v>54</v>
      </c>
      <c r="C1368" s="15">
        <v>104</v>
      </c>
      <c r="D1368" s="4" t="s">
        <v>4816</v>
      </c>
      <c r="E1368" s="4" t="s">
        <v>1698</v>
      </c>
    </row>
    <row r="1369" spans="1:5" x14ac:dyDescent="0.3">
      <c r="A1369" s="3" t="s">
        <v>1454</v>
      </c>
      <c r="B1369" s="3" t="s">
        <v>54</v>
      </c>
      <c r="C1369" s="15">
        <v>105</v>
      </c>
      <c r="D1369" s="4" t="s">
        <v>4807</v>
      </c>
      <c r="E1369" s="3" t="s">
        <v>63</v>
      </c>
    </row>
    <row r="1370" spans="1:5" x14ac:dyDescent="0.3">
      <c r="A1370" s="3" t="s">
        <v>1454</v>
      </c>
      <c r="B1370" s="3" t="s">
        <v>54</v>
      </c>
      <c r="C1370" s="15">
        <v>106</v>
      </c>
      <c r="D1370" s="4" t="s">
        <v>1409</v>
      </c>
      <c r="E1370" s="3" t="s">
        <v>39</v>
      </c>
    </row>
    <row r="1371" spans="1:5" x14ac:dyDescent="0.3">
      <c r="A1371" s="3" t="s">
        <v>1454</v>
      </c>
      <c r="B1371" s="3" t="s">
        <v>54</v>
      </c>
      <c r="C1371" s="15">
        <v>107</v>
      </c>
      <c r="D1371" s="4" t="s">
        <v>4817</v>
      </c>
      <c r="E1371" s="3" t="s">
        <v>95</v>
      </c>
    </row>
    <row r="1372" spans="1:5" x14ac:dyDescent="0.3">
      <c r="A1372" s="3" t="s">
        <v>1454</v>
      </c>
      <c r="B1372" s="3" t="s">
        <v>54</v>
      </c>
      <c r="C1372" s="15">
        <v>108</v>
      </c>
      <c r="D1372" s="4" t="s">
        <v>4907</v>
      </c>
      <c r="E1372" s="3" t="s">
        <v>1737</v>
      </c>
    </row>
    <row r="1373" spans="1:5" x14ac:dyDescent="0.3">
      <c r="A1373" s="3" t="s">
        <v>1454</v>
      </c>
      <c r="B1373" s="3" t="s">
        <v>54</v>
      </c>
      <c r="C1373" s="15">
        <v>109</v>
      </c>
      <c r="D1373" s="4" t="s">
        <v>4802</v>
      </c>
      <c r="E1373" s="3" t="s">
        <v>1759</v>
      </c>
    </row>
    <row r="1374" spans="1:5" x14ac:dyDescent="0.3">
      <c r="A1374" s="3" t="s">
        <v>1454</v>
      </c>
      <c r="B1374" s="3" t="s">
        <v>54</v>
      </c>
      <c r="C1374" s="15">
        <v>110</v>
      </c>
      <c r="D1374" s="4" t="s">
        <v>4820</v>
      </c>
      <c r="E1374" s="3" t="s">
        <v>539</v>
      </c>
    </row>
    <row r="1375" spans="1:5" x14ac:dyDescent="0.3">
      <c r="A1375" s="3" t="s">
        <v>1454</v>
      </c>
      <c r="B1375" s="3" t="s">
        <v>54</v>
      </c>
      <c r="C1375" s="15">
        <v>111</v>
      </c>
      <c r="D1375" s="4" t="s">
        <v>4819</v>
      </c>
      <c r="E1375" s="3" t="s">
        <v>135</v>
      </c>
    </row>
    <row r="1376" spans="1:5" x14ac:dyDescent="0.3">
      <c r="A1376" s="3" t="s">
        <v>1454</v>
      </c>
      <c r="B1376" s="3" t="s">
        <v>54</v>
      </c>
      <c r="C1376" s="15">
        <v>112</v>
      </c>
      <c r="D1376" s="4" t="s">
        <v>4871</v>
      </c>
      <c r="E1376" s="3" t="s">
        <v>120</v>
      </c>
    </row>
    <row r="1377" spans="1:5" x14ac:dyDescent="0.3">
      <c r="A1377" s="3" t="s">
        <v>1454</v>
      </c>
      <c r="B1377" s="3" t="s">
        <v>54</v>
      </c>
      <c r="C1377" s="15">
        <v>113</v>
      </c>
      <c r="D1377" s="4" t="s">
        <v>4825</v>
      </c>
      <c r="E1377" s="3" t="s">
        <v>112</v>
      </c>
    </row>
    <row r="1378" spans="1:5" x14ac:dyDescent="0.3">
      <c r="A1378" s="3" t="s">
        <v>1454</v>
      </c>
      <c r="B1378" s="3" t="s">
        <v>54</v>
      </c>
      <c r="C1378" s="15">
        <v>114</v>
      </c>
      <c r="D1378" s="4" t="s">
        <v>4846</v>
      </c>
      <c r="E1378" s="3" t="s">
        <v>196</v>
      </c>
    </row>
    <row r="1379" spans="1:5" x14ac:dyDescent="0.3">
      <c r="A1379" s="3" t="s">
        <v>1454</v>
      </c>
      <c r="B1379" s="3" t="s">
        <v>54</v>
      </c>
      <c r="C1379" s="15">
        <v>115</v>
      </c>
      <c r="D1379" s="4" t="s">
        <v>4869</v>
      </c>
      <c r="E1379" s="3" t="s">
        <v>25</v>
      </c>
    </row>
    <row r="1380" spans="1:5" x14ac:dyDescent="0.3">
      <c r="A1380" s="3" t="s">
        <v>1454</v>
      </c>
      <c r="B1380" s="3" t="s">
        <v>54</v>
      </c>
      <c r="C1380" s="15">
        <v>116</v>
      </c>
      <c r="D1380" s="4" t="s">
        <v>4721</v>
      </c>
      <c r="E1380" s="3" t="s">
        <v>294</v>
      </c>
    </row>
    <row r="1381" spans="1:5" x14ac:dyDescent="0.3">
      <c r="A1381" s="3" t="s">
        <v>1454</v>
      </c>
      <c r="B1381" s="3" t="s">
        <v>54</v>
      </c>
      <c r="C1381" s="15">
        <v>117</v>
      </c>
      <c r="D1381" s="4" t="s">
        <v>4805</v>
      </c>
      <c r="E1381" s="3" t="s">
        <v>73</v>
      </c>
    </row>
    <row r="1382" spans="1:5" x14ac:dyDescent="0.3">
      <c r="A1382" s="3" t="s">
        <v>1454</v>
      </c>
      <c r="B1382" s="3" t="s">
        <v>54</v>
      </c>
      <c r="C1382" s="15">
        <v>118</v>
      </c>
      <c r="D1382" s="4" t="s">
        <v>4809</v>
      </c>
      <c r="E1382" s="3" t="s">
        <v>1751</v>
      </c>
    </row>
    <row r="1383" spans="1:5" x14ac:dyDescent="0.3">
      <c r="A1383" s="3" t="s">
        <v>1454</v>
      </c>
      <c r="B1383" s="3" t="s">
        <v>54</v>
      </c>
      <c r="C1383" s="15">
        <v>119</v>
      </c>
      <c r="D1383" s="4" t="s">
        <v>1628</v>
      </c>
      <c r="E1383" s="3" t="s">
        <v>679</v>
      </c>
    </row>
    <row r="1384" spans="1:5" x14ac:dyDescent="0.3">
      <c r="A1384" s="3" t="s">
        <v>1454</v>
      </c>
      <c r="B1384" s="3" t="s">
        <v>54</v>
      </c>
      <c r="C1384" s="15">
        <v>120</v>
      </c>
      <c r="D1384" s="4" t="s">
        <v>4863</v>
      </c>
      <c r="E1384" s="3" t="s">
        <v>1739</v>
      </c>
    </row>
    <row r="1385" spans="1:5" x14ac:dyDescent="0.3">
      <c r="A1385" s="3" t="s">
        <v>1454</v>
      </c>
      <c r="B1385" s="3" t="s">
        <v>54</v>
      </c>
      <c r="C1385" s="15">
        <v>121</v>
      </c>
      <c r="D1385" s="4" t="s">
        <v>4823</v>
      </c>
      <c r="E1385" s="3" t="s">
        <v>90</v>
      </c>
    </row>
    <row r="1386" spans="1:5" x14ac:dyDescent="0.3">
      <c r="A1386" s="3" t="s">
        <v>1454</v>
      </c>
      <c r="B1386" s="3" t="s">
        <v>54</v>
      </c>
      <c r="C1386" s="15">
        <v>122</v>
      </c>
      <c r="D1386" s="4" t="s">
        <v>4828</v>
      </c>
      <c r="E1386" s="3" t="s">
        <v>1717</v>
      </c>
    </row>
    <row r="1387" spans="1:5" x14ac:dyDescent="0.3">
      <c r="A1387" s="3" t="s">
        <v>1454</v>
      </c>
      <c r="B1387" s="3" t="s">
        <v>54</v>
      </c>
      <c r="C1387" s="15">
        <v>123</v>
      </c>
      <c r="D1387" s="4" t="s">
        <v>4804</v>
      </c>
      <c r="E1387" s="4" t="s">
        <v>1740</v>
      </c>
    </row>
    <row r="1388" spans="1:5" x14ac:dyDescent="0.3">
      <c r="A1388" s="3" t="s">
        <v>1454</v>
      </c>
      <c r="B1388" s="3" t="s">
        <v>54</v>
      </c>
      <c r="C1388" s="15">
        <v>124</v>
      </c>
      <c r="D1388" s="4" t="s">
        <v>4812</v>
      </c>
      <c r="E1388" s="3" t="s">
        <v>271</v>
      </c>
    </row>
    <row r="1389" spans="1:5" x14ac:dyDescent="0.3">
      <c r="A1389" s="3" t="s">
        <v>1454</v>
      </c>
      <c r="B1389" s="3" t="s">
        <v>54</v>
      </c>
      <c r="C1389" s="15">
        <v>125</v>
      </c>
      <c r="D1389" s="4" t="s">
        <v>4814</v>
      </c>
      <c r="E1389" s="4" t="s">
        <v>670</v>
      </c>
    </row>
    <row r="1390" spans="1:5" x14ac:dyDescent="0.3">
      <c r="A1390" s="3" t="s">
        <v>1454</v>
      </c>
      <c r="B1390" s="3" t="s">
        <v>54</v>
      </c>
      <c r="C1390" s="15">
        <v>126</v>
      </c>
      <c r="D1390" s="4" t="s">
        <v>5996</v>
      </c>
      <c r="E1390" s="3" t="s">
        <v>159</v>
      </c>
    </row>
    <row r="1391" spans="1:5" x14ac:dyDescent="0.3">
      <c r="A1391" s="3" t="s">
        <v>1454</v>
      </c>
      <c r="B1391" s="3" t="s">
        <v>54</v>
      </c>
      <c r="C1391" s="15">
        <v>127</v>
      </c>
      <c r="D1391" s="4" t="s">
        <v>1579</v>
      </c>
      <c r="E1391" s="3" t="s">
        <v>702</v>
      </c>
    </row>
    <row r="1392" spans="1:5" x14ac:dyDescent="0.3">
      <c r="A1392" s="3" t="s">
        <v>1454</v>
      </c>
      <c r="B1392" s="3" t="s">
        <v>54</v>
      </c>
      <c r="C1392" s="15">
        <v>128</v>
      </c>
      <c r="D1392" s="4" t="s">
        <v>4836</v>
      </c>
      <c r="E1392" s="3" t="s">
        <v>30</v>
      </c>
    </row>
    <row r="1393" spans="1:5" x14ac:dyDescent="0.3">
      <c r="A1393" s="3" t="s">
        <v>1454</v>
      </c>
      <c r="B1393" s="3" t="s">
        <v>54</v>
      </c>
      <c r="C1393" s="15">
        <v>129</v>
      </c>
      <c r="D1393" s="4" t="s">
        <v>4829</v>
      </c>
      <c r="E1393" s="3" t="s">
        <v>191</v>
      </c>
    </row>
    <row r="1394" spans="1:5" x14ac:dyDescent="0.3">
      <c r="A1394" s="3" t="s">
        <v>1454</v>
      </c>
      <c r="B1394" s="3" t="s">
        <v>54</v>
      </c>
      <c r="C1394" s="15">
        <v>130</v>
      </c>
      <c r="D1394" s="4" t="s">
        <v>4818</v>
      </c>
      <c r="E1394" s="3" t="s">
        <v>43</v>
      </c>
    </row>
    <row r="1395" spans="1:5" x14ac:dyDescent="0.3">
      <c r="A1395" s="3" t="s">
        <v>1454</v>
      </c>
      <c r="B1395" s="3" t="s">
        <v>54</v>
      </c>
      <c r="C1395" s="15">
        <v>131</v>
      </c>
      <c r="D1395" s="4" t="s">
        <v>5515</v>
      </c>
      <c r="E1395" s="3" t="s">
        <v>198</v>
      </c>
    </row>
    <row r="1396" spans="1:5" x14ac:dyDescent="0.3">
      <c r="A1396" s="3" t="s">
        <v>1454</v>
      </c>
      <c r="B1396" s="3" t="s">
        <v>54</v>
      </c>
      <c r="C1396" s="15">
        <v>132</v>
      </c>
      <c r="D1396" s="4" t="s">
        <v>4810</v>
      </c>
      <c r="E1396" s="3" t="s">
        <v>77</v>
      </c>
    </row>
    <row r="1397" spans="1:5" x14ac:dyDescent="0.3">
      <c r="A1397" s="3" t="s">
        <v>1454</v>
      </c>
      <c r="B1397" s="3" t="s">
        <v>54</v>
      </c>
      <c r="C1397" s="15">
        <v>133</v>
      </c>
      <c r="D1397" s="4" t="s">
        <v>4835</v>
      </c>
      <c r="E1397" s="3" t="s">
        <v>94</v>
      </c>
    </row>
    <row r="1398" spans="1:5" x14ac:dyDescent="0.3">
      <c r="A1398" s="3" t="s">
        <v>1454</v>
      </c>
      <c r="B1398" s="3" t="s">
        <v>54</v>
      </c>
      <c r="C1398" s="15">
        <v>134</v>
      </c>
      <c r="D1398" s="4" t="s">
        <v>4831</v>
      </c>
      <c r="E1398" s="4" t="s">
        <v>73</v>
      </c>
    </row>
    <row r="1399" spans="1:5" x14ac:dyDescent="0.3">
      <c r="A1399" s="3" t="s">
        <v>1454</v>
      </c>
      <c r="B1399" s="3" t="s">
        <v>54</v>
      </c>
      <c r="C1399" s="15">
        <v>135</v>
      </c>
      <c r="D1399" s="4" t="s">
        <v>5642</v>
      </c>
      <c r="E1399" s="3" t="s">
        <v>4121</v>
      </c>
    </row>
    <row r="1400" spans="1:5" x14ac:dyDescent="0.3">
      <c r="A1400" s="3" t="s">
        <v>1454</v>
      </c>
      <c r="B1400" s="3" t="s">
        <v>54</v>
      </c>
      <c r="C1400" s="15">
        <v>136</v>
      </c>
      <c r="D1400" s="4" t="s">
        <v>5593</v>
      </c>
      <c r="E1400" s="3" t="s">
        <v>4144</v>
      </c>
    </row>
    <row r="1401" spans="1:5" x14ac:dyDescent="0.3">
      <c r="A1401" s="3" t="s">
        <v>1454</v>
      </c>
      <c r="B1401" s="3" t="s">
        <v>54</v>
      </c>
      <c r="C1401" s="15">
        <v>137</v>
      </c>
      <c r="D1401" s="4" t="s">
        <v>3800</v>
      </c>
      <c r="E1401" s="4" t="s">
        <v>110</v>
      </c>
    </row>
    <row r="1402" spans="1:5" x14ac:dyDescent="0.3">
      <c r="A1402" s="3" t="s">
        <v>1454</v>
      </c>
      <c r="B1402" s="3" t="s">
        <v>54</v>
      </c>
      <c r="C1402" s="15">
        <v>138</v>
      </c>
      <c r="D1402" s="4" t="s">
        <v>4813</v>
      </c>
      <c r="E1402" s="3" t="s">
        <v>185</v>
      </c>
    </row>
    <row r="1403" spans="1:5" x14ac:dyDescent="0.3">
      <c r="A1403" s="3" t="s">
        <v>1454</v>
      </c>
      <c r="B1403" s="3" t="s">
        <v>54</v>
      </c>
      <c r="C1403" s="15">
        <v>139</v>
      </c>
      <c r="D1403" s="4" t="s">
        <v>5977</v>
      </c>
      <c r="E1403" s="3" t="s">
        <v>130</v>
      </c>
    </row>
    <row r="1404" spans="1:5" x14ac:dyDescent="0.3">
      <c r="A1404" s="3" t="s">
        <v>1454</v>
      </c>
      <c r="B1404" s="3" t="s">
        <v>54</v>
      </c>
      <c r="C1404" s="15">
        <v>140</v>
      </c>
      <c r="D1404" s="4" t="s">
        <v>4840</v>
      </c>
      <c r="E1404" s="3" t="s">
        <v>4415</v>
      </c>
    </row>
    <row r="1405" spans="1:5" x14ac:dyDescent="0.3">
      <c r="A1405" s="3" t="s">
        <v>1454</v>
      </c>
      <c r="B1405" s="3" t="s">
        <v>54</v>
      </c>
      <c r="C1405" s="15">
        <v>141</v>
      </c>
      <c r="D1405" s="4" t="s">
        <v>2414</v>
      </c>
      <c r="E1405" s="4" t="s">
        <v>107</v>
      </c>
    </row>
    <row r="1406" spans="1:5" x14ac:dyDescent="0.3">
      <c r="A1406" s="3" t="s">
        <v>1454</v>
      </c>
      <c r="B1406" s="3" t="s">
        <v>54</v>
      </c>
      <c r="C1406" s="15">
        <v>142</v>
      </c>
      <c r="D1406" s="4" t="s">
        <v>5842</v>
      </c>
      <c r="E1406" s="3" t="s">
        <v>72</v>
      </c>
    </row>
    <row r="1407" spans="1:5" x14ac:dyDescent="0.3">
      <c r="A1407" s="3" t="s">
        <v>1454</v>
      </c>
      <c r="B1407" s="3" t="s">
        <v>54</v>
      </c>
      <c r="C1407" s="15">
        <v>143</v>
      </c>
      <c r="D1407" s="4" t="s">
        <v>1547</v>
      </c>
      <c r="E1407" s="3" t="s">
        <v>662</v>
      </c>
    </row>
    <row r="1408" spans="1:5" x14ac:dyDescent="0.3">
      <c r="A1408" s="3" t="s">
        <v>1454</v>
      </c>
      <c r="B1408" s="3" t="s">
        <v>48</v>
      </c>
      <c r="C1408" s="15">
        <v>108</v>
      </c>
      <c r="D1408" s="4" t="s">
        <v>3656</v>
      </c>
      <c r="E1408" s="3" t="s">
        <v>150</v>
      </c>
    </row>
    <row r="1409" spans="1:5" x14ac:dyDescent="0.3">
      <c r="A1409" s="3" t="s">
        <v>1454</v>
      </c>
      <c r="B1409" s="3" t="s">
        <v>48</v>
      </c>
      <c r="C1409" s="15">
        <v>109</v>
      </c>
      <c r="D1409" s="4" t="s">
        <v>4699</v>
      </c>
      <c r="E1409" s="3" t="s">
        <v>4700</v>
      </c>
    </row>
    <row r="1410" spans="1:5" x14ac:dyDescent="0.3">
      <c r="A1410" s="3" t="s">
        <v>1454</v>
      </c>
      <c r="B1410" s="3" t="s">
        <v>48</v>
      </c>
      <c r="C1410" s="15">
        <v>110</v>
      </c>
      <c r="D1410" s="4" t="s">
        <v>1634</v>
      </c>
      <c r="E1410" s="3" t="s">
        <v>179</v>
      </c>
    </row>
    <row r="1411" spans="1:5" x14ac:dyDescent="0.3">
      <c r="A1411" s="3" t="s">
        <v>1454</v>
      </c>
      <c r="B1411" s="3" t="s">
        <v>48</v>
      </c>
      <c r="C1411" s="15">
        <v>111</v>
      </c>
      <c r="D1411" s="4" t="s">
        <v>5989</v>
      </c>
      <c r="E1411" s="3" t="s">
        <v>335</v>
      </c>
    </row>
    <row r="1412" spans="1:5" x14ac:dyDescent="0.3">
      <c r="A1412" s="3" t="s">
        <v>1454</v>
      </c>
      <c r="B1412" s="3" t="s">
        <v>48</v>
      </c>
      <c r="C1412" s="15">
        <v>112</v>
      </c>
      <c r="D1412" s="4" t="s">
        <v>4713</v>
      </c>
      <c r="E1412" s="3" t="s">
        <v>67</v>
      </c>
    </row>
    <row r="1413" spans="1:5" x14ac:dyDescent="0.3">
      <c r="A1413" s="3" t="s">
        <v>1454</v>
      </c>
      <c r="B1413" s="3" t="s">
        <v>48</v>
      </c>
      <c r="C1413" s="15">
        <v>113</v>
      </c>
      <c r="D1413" s="4" t="s">
        <v>2590</v>
      </c>
      <c r="E1413" s="3" t="s">
        <v>158</v>
      </c>
    </row>
    <row r="1414" spans="1:5" x14ac:dyDescent="0.3">
      <c r="A1414" s="3" t="s">
        <v>1454</v>
      </c>
      <c r="B1414" s="3" t="s">
        <v>48</v>
      </c>
      <c r="C1414" s="15">
        <v>114</v>
      </c>
      <c r="D1414" s="4" t="s">
        <v>2577</v>
      </c>
      <c r="E1414" s="3" t="s">
        <v>124</v>
      </c>
    </row>
    <row r="1415" spans="1:5" x14ac:dyDescent="0.3">
      <c r="A1415" s="3" t="s">
        <v>1454</v>
      </c>
      <c r="B1415" s="3" t="s">
        <v>48</v>
      </c>
      <c r="C1415" s="15">
        <v>115</v>
      </c>
      <c r="D1415" s="4" t="s">
        <v>1578</v>
      </c>
      <c r="E1415" s="3" t="s">
        <v>686</v>
      </c>
    </row>
    <row r="1416" spans="1:5" x14ac:dyDescent="0.3">
      <c r="A1416" s="3" t="s">
        <v>1454</v>
      </c>
      <c r="B1416" s="3" t="s">
        <v>48</v>
      </c>
      <c r="C1416" s="15">
        <v>116</v>
      </c>
      <c r="D1416" s="4" t="s">
        <v>1543</v>
      </c>
      <c r="E1416" s="3" t="s">
        <v>5520</v>
      </c>
    </row>
    <row r="1417" spans="1:5" x14ac:dyDescent="0.3">
      <c r="A1417" s="3" t="s">
        <v>1454</v>
      </c>
      <c r="B1417" s="3" t="s">
        <v>48</v>
      </c>
      <c r="C1417" s="15">
        <v>117</v>
      </c>
      <c r="D1417" s="4" t="s">
        <v>2546</v>
      </c>
      <c r="E1417" s="3" t="s">
        <v>79</v>
      </c>
    </row>
    <row r="1418" spans="1:5" x14ac:dyDescent="0.3">
      <c r="A1418" s="3" t="s">
        <v>1454</v>
      </c>
      <c r="B1418" s="3" t="s">
        <v>48</v>
      </c>
      <c r="C1418" s="15">
        <v>118</v>
      </c>
      <c r="D1418" s="4" t="s">
        <v>4701</v>
      </c>
      <c r="E1418" s="3" t="s">
        <v>99</v>
      </c>
    </row>
    <row r="1419" spans="1:5" x14ac:dyDescent="0.3">
      <c r="A1419" s="3" t="s">
        <v>1454</v>
      </c>
      <c r="B1419" s="3" t="s">
        <v>48</v>
      </c>
      <c r="C1419" s="15">
        <v>119</v>
      </c>
      <c r="D1419" s="4" t="s">
        <v>6068</v>
      </c>
      <c r="E1419" s="3" t="s">
        <v>711</v>
      </c>
    </row>
    <row r="1420" spans="1:5" x14ac:dyDescent="0.3">
      <c r="A1420" s="3" t="s">
        <v>1454</v>
      </c>
      <c r="B1420" s="3" t="s">
        <v>48</v>
      </c>
      <c r="C1420" s="15">
        <v>120</v>
      </c>
      <c r="D1420" s="4" t="s">
        <v>4704</v>
      </c>
      <c r="E1420" s="4" t="s">
        <v>3446</v>
      </c>
    </row>
    <row r="1421" spans="1:5" x14ac:dyDescent="0.3">
      <c r="A1421" s="3" t="s">
        <v>1454</v>
      </c>
      <c r="B1421" s="3" t="s">
        <v>48</v>
      </c>
      <c r="C1421" s="15">
        <v>121</v>
      </c>
      <c r="D1421" s="4" t="s">
        <v>4698</v>
      </c>
      <c r="E1421" s="3" t="s">
        <v>118</v>
      </c>
    </row>
    <row r="1422" spans="1:5" x14ac:dyDescent="0.3">
      <c r="A1422" s="3" t="s">
        <v>1454</v>
      </c>
      <c r="B1422" s="3" t="s">
        <v>48</v>
      </c>
      <c r="C1422" s="15">
        <v>122</v>
      </c>
      <c r="D1422" s="4" t="s">
        <v>4692</v>
      </c>
      <c r="E1422" s="3" t="s">
        <v>686</v>
      </c>
    </row>
    <row r="1423" spans="1:5" x14ac:dyDescent="0.3">
      <c r="A1423" s="3" t="s">
        <v>1454</v>
      </c>
      <c r="B1423" s="3" t="s">
        <v>48</v>
      </c>
      <c r="C1423" s="15">
        <v>123</v>
      </c>
      <c r="D1423" s="4" t="s">
        <v>4710</v>
      </c>
      <c r="E1423" s="3" t="s">
        <v>30</v>
      </c>
    </row>
    <row r="1424" spans="1:5" x14ac:dyDescent="0.3">
      <c r="A1424" s="3" t="s">
        <v>1454</v>
      </c>
      <c r="B1424" s="3" t="s">
        <v>48</v>
      </c>
      <c r="C1424" s="15">
        <v>124</v>
      </c>
      <c r="D1424" s="4" t="s">
        <v>4702</v>
      </c>
      <c r="E1424" s="3" t="s">
        <v>663</v>
      </c>
    </row>
    <row r="1425" spans="1:5" x14ac:dyDescent="0.3">
      <c r="A1425" s="3" t="s">
        <v>1454</v>
      </c>
      <c r="B1425" s="3" t="s">
        <v>48</v>
      </c>
      <c r="C1425" s="15">
        <v>125</v>
      </c>
      <c r="D1425" s="4" t="s">
        <v>4719</v>
      </c>
      <c r="E1425" s="3" t="s">
        <v>4373</v>
      </c>
    </row>
    <row r="1426" spans="1:5" x14ac:dyDescent="0.3">
      <c r="A1426" s="3" t="s">
        <v>1454</v>
      </c>
      <c r="B1426" s="3" t="s">
        <v>48</v>
      </c>
      <c r="C1426" s="15">
        <v>126</v>
      </c>
      <c r="D1426" s="4" t="s">
        <v>4707</v>
      </c>
      <c r="E1426" s="3" t="s">
        <v>519</v>
      </c>
    </row>
    <row r="1427" spans="1:5" x14ac:dyDescent="0.3">
      <c r="A1427" s="3" t="s">
        <v>1454</v>
      </c>
      <c r="B1427" s="3" t="s">
        <v>48</v>
      </c>
      <c r="C1427" s="15">
        <v>127</v>
      </c>
      <c r="D1427" s="4" t="s">
        <v>1354</v>
      </c>
      <c r="E1427" s="3" t="s">
        <v>87</v>
      </c>
    </row>
    <row r="1428" spans="1:5" x14ac:dyDescent="0.3">
      <c r="A1428" s="3" t="s">
        <v>1454</v>
      </c>
      <c r="B1428" s="3" t="s">
        <v>48</v>
      </c>
      <c r="C1428" s="15">
        <v>128</v>
      </c>
      <c r="D1428" s="4" t="s">
        <v>4736</v>
      </c>
      <c r="E1428" s="3" t="s">
        <v>685</v>
      </c>
    </row>
    <row r="1429" spans="1:5" x14ac:dyDescent="0.3">
      <c r="A1429" s="3" t="s">
        <v>1454</v>
      </c>
      <c r="B1429" s="3" t="s">
        <v>48</v>
      </c>
      <c r="C1429" s="15">
        <v>129</v>
      </c>
      <c r="D1429" s="4" t="s">
        <v>4767</v>
      </c>
      <c r="E1429" s="3" t="s">
        <v>96</v>
      </c>
    </row>
    <row r="1430" spans="1:5" x14ac:dyDescent="0.3">
      <c r="A1430" s="3" t="s">
        <v>1454</v>
      </c>
      <c r="B1430" s="3" t="s">
        <v>48</v>
      </c>
      <c r="C1430" s="15">
        <v>130</v>
      </c>
      <c r="D1430" s="4" t="s">
        <v>5853</v>
      </c>
      <c r="E1430" s="3" t="s">
        <v>13</v>
      </c>
    </row>
    <row r="1431" spans="1:5" x14ac:dyDescent="0.3">
      <c r="A1431" s="3" t="s">
        <v>1454</v>
      </c>
      <c r="B1431" s="3" t="s">
        <v>48</v>
      </c>
      <c r="C1431" s="15">
        <v>131</v>
      </c>
      <c r="D1431" s="4" t="s">
        <v>4717</v>
      </c>
      <c r="E1431" s="3" t="s">
        <v>161</v>
      </c>
    </row>
    <row r="1432" spans="1:5" x14ac:dyDescent="0.3">
      <c r="A1432" s="3" t="s">
        <v>1454</v>
      </c>
      <c r="B1432" s="3" t="s">
        <v>48</v>
      </c>
      <c r="C1432" s="15">
        <v>132</v>
      </c>
      <c r="D1432" s="4" t="s">
        <v>4725</v>
      </c>
      <c r="E1432" s="3" t="s">
        <v>76</v>
      </c>
    </row>
    <row r="1433" spans="1:5" x14ac:dyDescent="0.3">
      <c r="A1433" s="3" t="s">
        <v>1454</v>
      </c>
      <c r="B1433" s="3" t="s">
        <v>48</v>
      </c>
      <c r="C1433" s="15">
        <v>133</v>
      </c>
      <c r="D1433" s="4" t="s">
        <v>4714</v>
      </c>
      <c r="E1433" s="3" t="s">
        <v>138</v>
      </c>
    </row>
    <row r="1434" spans="1:5" x14ac:dyDescent="0.3">
      <c r="A1434" s="3" t="s">
        <v>1454</v>
      </c>
      <c r="B1434" s="3" t="s">
        <v>48</v>
      </c>
      <c r="C1434" s="15">
        <v>134</v>
      </c>
      <c r="D1434" s="4" t="s">
        <v>4720</v>
      </c>
      <c r="E1434" s="4" t="s">
        <v>157</v>
      </c>
    </row>
    <row r="1435" spans="1:5" x14ac:dyDescent="0.3">
      <c r="A1435" s="3" t="s">
        <v>1454</v>
      </c>
      <c r="B1435" s="3" t="s">
        <v>48</v>
      </c>
      <c r="C1435" s="15">
        <v>135</v>
      </c>
      <c r="D1435" s="4" t="s">
        <v>1585</v>
      </c>
      <c r="E1435" s="3" t="s">
        <v>342</v>
      </c>
    </row>
    <row r="1436" spans="1:5" x14ac:dyDescent="0.3">
      <c r="A1436" s="3" t="s">
        <v>1454</v>
      </c>
      <c r="B1436" s="3" t="s">
        <v>48</v>
      </c>
      <c r="C1436" s="15">
        <v>136</v>
      </c>
      <c r="D1436" s="4" t="s">
        <v>4709</v>
      </c>
      <c r="E1436" s="4" t="s">
        <v>75</v>
      </c>
    </row>
    <row r="1437" spans="1:5" x14ac:dyDescent="0.3">
      <c r="A1437" s="3" t="s">
        <v>1454</v>
      </c>
      <c r="B1437" s="3" t="s">
        <v>48</v>
      </c>
      <c r="C1437" s="15">
        <v>137</v>
      </c>
      <c r="D1437" s="4" t="s">
        <v>4726</v>
      </c>
      <c r="E1437" s="4" t="s">
        <v>110</v>
      </c>
    </row>
    <row r="1438" spans="1:5" x14ac:dyDescent="0.3">
      <c r="A1438" s="3" t="s">
        <v>1454</v>
      </c>
      <c r="B1438" s="3" t="s">
        <v>48</v>
      </c>
      <c r="C1438" s="15">
        <v>138</v>
      </c>
      <c r="D1438" s="4" t="s">
        <v>6035</v>
      </c>
      <c r="E1438" s="3" t="s">
        <v>158</v>
      </c>
    </row>
    <row r="1439" spans="1:5" x14ac:dyDescent="0.3">
      <c r="A1439" s="3" t="s">
        <v>1454</v>
      </c>
      <c r="B1439" s="3" t="s">
        <v>48</v>
      </c>
      <c r="C1439" s="15">
        <v>139</v>
      </c>
      <c r="D1439" s="4" t="s">
        <v>4718</v>
      </c>
      <c r="E1439" s="3" t="s">
        <v>88</v>
      </c>
    </row>
    <row r="1440" spans="1:5" x14ac:dyDescent="0.3">
      <c r="A1440" s="3" t="s">
        <v>1454</v>
      </c>
      <c r="B1440" s="3" t="s">
        <v>48</v>
      </c>
      <c r="C1440" s="15">
        <v>140</v>
      </c>
      <c r="D1440" s="4" t="s">
        <v>2547</v>
      </c>
      <c r="E1440" s="3" t="s">
        <v>126</v>
      </c>
    </row>
    <row r="1441" spans="1:5" x14ac:dyDescent="0.3">
      <c r="A1441" s="3" t="s">
        <v>1454</v>
      </c>
      <c r="B1441" s="3" t="s">
        <v>48</v>
      </c>
      <c r="C1441" s="15">
        <v>141</v>
      </c>
      <c r="D1441" s="4" t="s">
        <v>5955</v>
      </c>
      <c r="E1441" s="4" t="s">
        <v>197</v>
      </c>
    </row>
    <row r="1442" spans="1:5" x14ac:dyDescent="0.3">
      <c r="A1442" s="3" t="s">
        <v>1454</v>
      </c>
      <c r="B1442" s="3" t="s">
        <v>48</v>
      </c>
      <c r="C1442" s="15">
        <v>142</v>
      </c>
      <c r="D1442" s="4" t="s">
        <v>4878</v>
      </c>
      <c r="E1442" s="3" t="s">
        <v>135</v>
      </c>
    </row>
    <row r="1443" spans="1:5" x14ac:dyDescent="0.3">
      <c r="A1443" s="3" t="s">
        <v>1454</v>
      </c>
      <c r="B1443" s="3" t="s">
        <v>48</v>
      </c>
      <c r="C1443" s="15">
        <v>143</v>
      </c>
      <c r="D1443" s="4" t="s">
        <v>5850</v>
      </c>
      <c r="E1443" s="3" t="s">
        <v>67</v>
      </c>
    </row>
    <row r="1444" spans="1:5" x14ac:dyDescent="0.3">
      <c r="A1444" s="3" t="s">
        <v>1454</v>
      </c>
      <c r="B1444" s="3" t="s">
        <v>48</v>
      </c>
      <c r="C1444" s="15">
        <v>144</v>
      </c>
      <c r="D1444" s="4" t="s">
        <v>4772</v>
      </c>
      <c r="E1444" s="3" t="s">
        <v>1737</v>
      </c>
    </row>
    <row r="1445" spans="1:5" x14ac:dyDescent="0.3">
      <c r="A1445" s="3" t="s">
        <v>1454</v>
      </c>
      <c r="B1445" s="3" t="s">
        <v>48</v>
      </c>
      <c r="C1445" s="15">
        <v>145</v>
      </c>
      <c r="D1445" s="4" t="s">
        <v>4747</v>
      </c>
      <c r="E1445" s="3" t="s">
        <v>128</v>
      </c>
    </row>
    <row r="1446" spans="1:5" x14ac:dyDescent="0.3">
      <c r="A1446" s="3" t="s">
        <v>1454</v>
      </c>
      <c r="B1446" s="3" t="s">
        <v>48</v>
      </c>
      <c r="C1446" s="15">
        <v>146</v>
      </c>
      <c r="D1446" s="4" t="s">
        <v>4742</v>
      </c>
      <c r="E1446" s="3" t="s">
        <v>698</v>
      </c>
    </row>
    <row r="1447" spans="1:5" x14ac:dyDescent="0.3">
      <c r="A1447" s="3" t="s">
        <v>1454</v>
      </c>
      <c r="B1447" s="3" t="s">
        <v>48</v>
      </c>
      <c r="C1447" s="15">
        <v>147</v>
      </c>
      <c r="D1447" s="4" t="s">
        <v>4738</v>
      </c>
      <c r="E1447" s="3" t="s">
        <v>718</v>
      </c>
    </row>
    <row r="1448" spans="1:5" x14ac:dyDescent="0.3">
      <c r="A1448" s="3" t="s">
        <v>1454</v>
      </c>
      <c r="B1448" s="3" t="s">
        <v>48</v>
      </c>
      <c r="C1448" s="15">
        <v>148</v>
      </c>
      <c r="D1448" s="4" t="s">
        <v>1510</v>
      </c>
      <c r="E1448" s="3" t="s">
        <v>676</v>
      </c>
    </row>
    <row r="1449" spans="1:5" x14ac:dyDescent="0.3">
      <c r="A1449" s="3" t="s">
        <v>1454</v>
      </c>
      <c r="B1449" s="3" t="s">
        <v>48</v>
      </c>
      <c r="C1449" s="15">
        <v>149</v>
      </c>
      <c r="D1449" s="4" t="s">
        <v>4722</v>
      </c>
      <c r="E1449" s="3" t="s">
        <v>183</v>
      </c>
    </row>
    <row r="1450" spans="1:5" x14ac:dyDescent="0.3">
      <c r="A1450" s="3" t="s">
        <v>1454</v>
      </c>
      <c r="B1450" s="3" t="s">
        <v>48</v>
      </c>
      <c r="C1450" s="15">
        <v>150</v>
      </c>
      <c r="D1450" s="4" t="s">
        <v>4729</v>
      </c>
      <c r="E1450" s="7" t="s">
        <v>142</v>
      </c>
    </row>
    <row r="1451" spans="1:5" x14ac:dyDescent="0.3">
      <c r="A1451" s="3" t="s">
        <v>1454</v>
      </c>
      <c r="B1451" s="3" t="s">
        <v>48</v>
      </c>
      <c r="C1451" s="15">
        <v>151</v>
      </c>
      <c r="D1451" s="4" t="s">
        <v>4868</v>
      </c>
      <c r="E1451" s="3" t="s">
        <v>12</v>
      </c>
    </row>
    <row r="1452" spans="1:5" x14ac:dyDescent="0.3">
      <c r="A1452" s="3" t="s">
        <v>1454</v>
      </c>
      <c r="B1452" s="3" t="s">
        <v>48</v>
      </c>
      <c r="C1452" s="15">
        <v>152</v>
      </c>
      <c r="D1452" s="4" t="s">
        <v>4723</v>
      </c>
      <c r="E1452" s="3" t="s">
        <v>271</v>
      </c>
    </row>
    <row r="1453" spans="1:5" x14ac:dyDescent="0.3">
      <c r="A1453" s="3" t="s">
        <v>1454</v>
      </c>
      <c r="B1453" s="3" t="s">
        <v>48</v>
      </c>
      <c r="C1453" s="15">
        <v>153</v>
      </c>
      <c r="D1453" s="4" t="s">
        <v>4752</v>
      </c>
      <c r="E1453" s="3" t="s">
        <v>1781</v>
      </c>
    </row>
    <row r="1454" spans="1:5" x14ac:dyDescent="0.3">
      <c r="A1454" s="3" t="s">
        <v>1454</v>
      </c>
      <c r="B1454" s="3" t="s">
        <v>48</v>
      </c>
      <c r="C1454" s="15">
        <v>154</v>
      </c>
      <c r="D1454" s="4" t="s">
        <v>4771</v>
      </c>
      <c r="E1454" s="3" t="s">
        <v>693</v>
      </c>
    </row>
    <row r="1455" spans="1:5" x14ac:dyDescent="0.3">
      <c r="A1455" s="3" t="s">
        <v>1454</v>
      </c>
      <c r="B1455" s="3" t="s">
        <v>48</v>
      </c>
      <c r="C1455" s="15">
        <v>155</v>
      </c>
      <c r="D1455" s="4" t="s">
        <v>4730</v>
      </c>
      <c r="E1455" s="7" t="s">
        <v>1476</v>
      </c>
    </row>
    <row r="1456" spans="1:5" x14ac:dyDescent="0.3">
      <c r="A1456" s="3" t="s">
        <v>1454</v>
      </c>
      <c r="B1456" s="3" t="s">
        <v>48</v>
      </c>
      <c r="C1456" s="15">
        <v>156</v>
      </c>
      <c r="D1456" s="4" t="s">
        <v>4762</v>
      </c>
      <c r="E1456" s="3" t="s">
        <v>87</v>
      </c>
    </row>
    <row r="1457" spans="1:5" x14ac:dyDescent="0.3">
      <c r="A1457" s="3" t="s">
        <v>1454</v>
      </c>
      <c r="B1457" s="3" t="s">
        <v>48</v>
      </c>
      <c r="C1457" s="15">
        <v>157</v>
      </c>
      <c r="D1457" s="4" t="s">
        <v>5956</v>
      </c>
      <c r="E1457" s="4" t="s">
        <v>114</v>
      </c>
    </row>
    <row r="1458" spans="1:5" x14ac:dyDescent="0.3">
      <c r="A1458" s="3" t="s">
        <v>1454</v>
      </c>
      <c r="B1458" s="3" t="s">
        <v>48</v>
      </c>
      <c r="C1458" s="15">
        <v>158</v>
      </c>
      <c r="D1458" s="4" t="s">
        <v>4732</v>
      </c>
      <c r="E1458" s="3" t="s">
        <v>138</v>
      </c>
    </row>
    <row r="1459" spans="1:5" x14ac:dyDescent="0.3">
      <c r="A1459" s="3" t="s">
        <v>1454</v>
      </c>
      <c r="B1459" s="3" t="s">
        <v>48</v>
      </c>
      <c r="C1459" s="15">
        <v>159</v>
      </c>
      <c r="D1459" s="4" t="s">
        <v>2327</v>
      </c>
      <c r="E1459" s="3" t="s">
        <v>515</v>
      </c>
    </row>
    <row r="1460" spans="1:5" x14ac:dyDescent="0.3">
      <c r="A1460" s="3" t="s">
        <v>1454</v>
      </c>
      <c r="B1460" s="3" t="s">
        <v>48</v>
      </c>
      <c r="C1460" s="15">
        <v>160</v>
      </c>
      <c r="D1460" s="4" t="s">
        <v>5843</v>
      </c>
      <c r="E1460" s="3" t="s">
        <v>72</v>
      </c>
    </row>
    <row r="1461" spans="1:5" x14ac:dyDescent="0.3">
      <c r="A1461" s="3" t="s">
        <v>1454</v>
      </c>
      <c r="B1461" s="3" t="s">
        <v>48</v>
      </c>
      <c r="C1461" s="15">
        <v>161</v>
      </c>
      <c r="D1461" s="4" t="s">
        <v>4724</v>
      </c>
      <c r="E1461" s="3" t="s">
        <v>706</v>
      </c>
    </row>
    <row r="1462" spans="1:5" x14ac:dyDescent="0.3">
      <c r="A1462" s="3" t="s">
        <v>1454</v>
      </c>
      <c r="B1462" s="3" t="s">
        <v>48</v>
      </c>
      <c r="C1462" s="15">
        <v>162</v>
      </c>
      <c r="D1462" s="4" t="s">
        <v>4773</v>
      </c>
      <c r="E1462" s="3" t="s">
        <v>1737</v>
      </c>
    </row>
    <row r="1463" spans="1:5" x14ac:dyDescent="0.3">
      <c r="A1463" s="3" t="s">
        <v>1454</v>
      </c>
      <c r="B1463" s="3" t="s">
        <v>48</v>
      </c>
      <c r="C1463" s="15">
        <v>163</v>
      </c>
      <c r="D1463" s="4" t="s">
        <v>2588</v>
      </c>
      <c r="E1463" s="3" t="s">
        <v>132</v>
      </c>
    </row>
    <row r="1464" spans="1:5" x14ac:dyDescent="0.3">
      <c r="A1464" s="3" t="s">
        <v>1454</v>
      </c>
      <c r="B1464" s="3" t="s">
        <v>286</v>
      </c>
      <c r="C1464" s="15">
        <v>19</v>
      </c>
      <c r="D1464" s="4" t="s">
        <v>4405</v>
      </c>
      <c r="E1464" s="3" t="s">
        <v>270</v>
      </c>
    </row>
    <row r="1465" spans="1:5" x14ac:dyDescent="0.3">
      <c r="A1465" s="3" t="s">
        <v>1454</v>
      </c>
      <c r="B1465" s="3" t="s">
        <v>286</v>
      </c>
      <c r="C1465" s="15">
        <v>20</v>
      </c>
      <c r="D1465" s="4" t="s">
        <v>2584</v>
      </c>
      <c r="E1465" s="3" t="s">
        <v>177</v>
      </c>
    </row>
    <row r="1466" spans="1:5" x14ac:dyDescent="0.3">
      <c r="A1466" s="3" t="s">
        <v>1454</v>
      </c>
      <c r="B1466" s="3" t="s">
        <v>286</v>
      </c>
      <c r="C1466" s="15">
        <v>21</v>
      </c>
      <c r="D1466" s="4" t="s">
        <v>1659</v>
      </c>
      <c r="E1466" s="3" t="s">
        <v>725</v>
      </c>
    </row>
    <row r="1467" spans="1:5" x14ac:dyDescent="0.3">
      <c r="A1467" s="3" t="s">
        <v>1454</v>
      </c>
      <c r="B1467" s="3" t="s">
        <v>286</v>
      </c>
      <c r="C1467" s="15">
        <v>22</v>
      </c>
      <c r="D1467" s="4" t="s">
        <v>4019</v>
      </c>
      <c r="E1467" s="4" t="s">
        <v>155</v>
      </c>
    </row>
    <row r="1468" spans="1:5" x14ac:dyDescent="0.3">
      <c r="A1468" s="3" t="s">
        <v>1454</v>
      </c>
      <c r="B1468" s="3" t="s">
        <v>286</v>
      </c>
      <c r="C1468" s="15">
        <v>23</v>
      </c>
      <c r="D1468" s="4" t="s">
        <v>4062</v>
      </c>
      <c r="E1468" s="3" t="s">
        <v>710</v>
      </c>
    </row>
    <row r="1469" spans="1:5" x14ac:dyDescent="0.3">
      <c r="A1469" s="3" t="s">
        <v>1454</v>
      </c>
      <c r="B1469" s="3" t="s">
        <v>286</v>
      </c>
      <c r="C1469" s="15">
        <v>24</v>
      </c>
      <c r="D1469" s="4" t="s">
        <v>4406</v>
      </c>
      <c r="E1469" s="3" t="s">
        <v>171</v>
      </c>
    </row>
    <row r="1470" spans="1:5" x14ac:dyDescent="0.3">
      <c r="A1470" s="3" t="s">
        <v>1454</v>
      </c>
      <c r="B1470" s="3" t="s">
        <v>286</v>
      </c>
      <c r="C1470" s="15">
        <v>25</v>
      </c>
      <c r="D1470" s="4" t="s">
        <v>4417</v>
      </c>
      <c r="E1470" s="3" t="s">
        <v>4418</v>
      </c>
    </row>
    <row r="1471" spans="1:5" x14ac:dyDescent="0.3">
      <c r="A1471" s="3" t="s">
        <v>1454</v>
      </c>
      <c r="B1471" s="3" t="s">
        <v>286</v>
      </c>
      <c r="C1471" s="15">
        <v>26</v>
      </c>
      <c r="D1471" s="4" t="s">
        <v>3421</v>
      </c>
      <c r="E1471" s="3" t="s">
        <v>171</v>
      </c>
    </row>
    <row r="1472" spans="1:5" x14ac:dyDescent="0.3">
      <c r="A1472" s="3" t="s">
        <v>1454</v>
      </c>
      <c r="B1472" s="3" t="s">
        <v>286</v>
      </c>
      <c r="C1472" s="15">
        <v>27</v>
      </c>
      <c r="D1472" s="4" t="s">
        <v>4398</v>
      </c>
      <c r="E1472" s="3" t="s">
        <v>79</v>
      </c>
    </row>
    <row r="1473" spans="1:5" x14ac:dyDescent="0.3">
      <c r="A1473" s="3" t="s">
        <v>1454</v>
      </c>
      <c r="B1473" s="3" t="s">
        <v>286</v>
      </c>
      <c r="C1473" s="15">
        <v>28</v>
      </c>
      <c r="D1473" s="4" t="s">
        <v>4409</v>
      </c>
      <c r="E1473" s="3" t="s">
        <v>675</v>
      </c>
    </row>
    <row r="1474" spans="1:5" x14ac:dyDescent="0.3">
      <c r="A1474" s="3" t="s">
        <v>1454</v>
      </c>
      <c r="B1474" s="3" t="s">
        <v>286</v>
      </c>
      <c r="C1474" s="15">
        <v>29</v>
      </c>
      <c r="D1474" s="4" t="s">
        <v>4410</v>
      </c>
      <c r="E1474" s="3" t="s">
        <v>695</v>
      </c>
    </row>
    <row r="1475" spans="1:5" x14ac:dyDescent="0.3">
      <c r="A1475" s="3" t="s">
        <v>1454</v>
      </c>
      <c r="B1475" s="3" t="s">
        <v>286</v>
      </c>
      <c r="C1475" s="15">
        <v>30</v>
      </c>
      <c r="D1475" s="4" t="s">
        <v>896</v>
      </c>
      <c r="E1475" s="3" t="s">
        <v>4415</v>
      </c>
    </row>
    <row r="1476" spans="1:5" x14ac:dyDescent="0.3">
      <c r="A1476" s="3" t="s">
        <v>1454</v>
      </c>
      <c r="B1476" s="3" t="s">
        <v>50</v>
      </c>
      <c r="C1476" s="15">
        <v>83</v>
      </c>
      <c r="D1476" s="4" t="s">
        <v>4516</v>
      </c>
      <c r="E1476" s="3" t="s">
        <v>81</v>
      </c>
    </row>
    <row r="1477" spans="1:5" x14ac:dyDescent="0.3">
      <c r="A1477" s="3" t="s">
        <v>1454</v>
      </c>
      <c r="B1477" s="3" t="s">
        <v>50</v>
      </c>
      <c r="C1477" s="15">
        <v>84</v>
      </c>
      <c r="D1477" s="4" t="s">
        <v>3833</v>
      </c>
      <c r="E1477" s="3" t="s">
        <v>114</v>
      </c>
    </row>
    <row r="1478" spans="1:5" x14ac:dyDescent="0.3">
      <c r="A1478" s="3" t="s">
        <v>1454</v>
      </c>
      <c r="B1478" s="3" t="s">
        <v>50</v>
      </c>
      <c r="C1478" s="15">
        <v>85</v>
      </c>
      <c r="D1478" s="4" t="s">
        <v>3438</v>
      </c>
      <c r="E1478" s="3" t="s">
        <v>537</v>
      </c>
    </row>
    <row r="1479" spans="1:5" x14ac:dyDescent="0.3">
      <c r="A1479" s="3" t="s">
        <v>1454</v>
      </c>
      <c r="B1479" s="3" t="s">
        <v>50</v>
      </c>
      <c r="C1479" s="15">
        <v>86</v>
      </c>
      <c r="D1479" s="4" t="s">
        <v>4582</v>
      </c>
      <c r="E1479" s="3" t="s">
        <v>171</v>
      </c>
    </row>
    <row r="1480" spans="1:5" x14ac:dyDescent="0.3">
      <c r="A1480" s="3" t="s">
        <v>1454</v>
      </c>
      <c r="B1480" s="3" t="s">
        <v>50</v>
      </c>
      <c r="C1480" s="15">
        <v>87</v>
      </c>
      <c r="D1480" s="4" t="s">
        <v>4513</v>
      </c>
      <c r="E1480" s="3" t="s">
        <v>68</v>
      </c>
    </row>
    <row r="1481" spans="1:5" x14ac:dyDescent="0.3">
      <c r="A1481" s="3" t="s">
        <v>1454</v>
      </c>
      <c r="B1481" s="3" t="s">
        <v>50</v>
      </c>
      <c r="C1481" s="15">
        <v>88</v>
      </c>
      <c r="D1481" s="4" t="s">
        <v>4526</v>
      </c>
      <c r="E1481" s="3" t="s">
        <v>40</v>
      </c>
    </row>
    <row r="1482" spans="1:5" x14ac:dyDescent="0.3">
      <c r="A1482" s="3" t="s">
        <v>1454</v>
      </c>
      <c r="B1482" s="3" t="s">
        <v>50</v>
      </c>
      <c r="C1482" s="15">
        <v>89</v>
      </c>
      <c r="D1482" s="4" t="s">
        <v>1357</v>
      </c>
      <c r="E1482" s="4" t="s">
        <v>128</v>
      </c>
    </row>
    <row r="1483" spans="1:5" x14ac:dyDescent="0.3">
      <c r="A1483" s="3" t="s">
        <v>1454</v>
      </c>
      <c r="B1483" s="3" t="s">
        <v>50</v>
      </c>
      <c r="C1483" s="15">
        <v>90</v>
      </c>
      <c r="D1483" s="4" t="s">
        <v>3442</v>
      </c>
      <c r="E1483" s="3" t="s">
        <v>1789</v>
      </c>
    </row>
    <row r="1484" spans="1:5" x14ac:dyDescent="0.3">
      <c r="A1484" s="3" t="s">
        <v>1454</v>
      </c>
      <c r="B1484" s="3" t="s">
        <v>50</v>
      </c>
      <c r="C1484" s="15">
        <v>91</v>
      </c>
      <c r="D1484" s="4" t="s">
        <v>4517</v>
      </c>
      <c r="E1484" s="3" t="s">
        <v>133</v>
      </c>
    </row>
    <row r="1485" spans="1:5" x14ac:dyDescent="0.3">
      <c r="A1485" s="3" t="s">
        <v>1454</v>
      </c>
      <c r="B1485" s="3" t="s">
        <v>50</v>
      </c>
      <c r="C1485" s="15">
        <v>92</v>
      </c>
      <c r="D1485" s="4" t="s">
        <v>2594</v>
      </c>
      <c r="E1485" s="4" t="s">
        <v>196</v>
      </c>
    </row>
    <row r="1486" spans="1:5" x14ac:dyDescent="0.3">
      <c r="A1486" s="3" t="s">
        <v>1454</v>
      </c>
      <c r="B1486" s="3" t="s">
        <v>50</v>
      </c>
      <c r="C1486" s="15">
        <v>93</v>
      </c>
      <c r="D1486" s="4" t="s">
        <v>4518</v>
      </c>
      <c r="E1486" s="3" t="s">
        <v>702</v>
      </c>
    </row>
    <row r="1487" spans="1:5" x14ac:dyDescent="0.3">
      <c r="A1487" s="3" t="s">
        <v>1454</v>
      </c>
      <c r="B1487" s="3" t="s">
        <v>50</v>
      </c>
      <c r="C1487" s="15">
        <v>94</v>
      </c>
      <c r="D1487" s="4" t="s">
        <v>4512</v>
      </c>
      <c r="E1487" s="3" t="s">
        <v>60</v>
      </c>
    </row>
    <row r="1488" spans="1:5" x14ac:dyDescent="0.3">
      <c r="A1488" s="3" t="s">
        <v>1454</v>
      </c>
      <c r="B1488" s="3" t="s">
        <v>50</v>
      </c>
      <c r="C1488" s="15">
        <v>95</v>
      </c>
      <c r="D1488" s="4" t="s">
        <v>6074</v>
      </c>
      <c r="E1488" s="3" t="s">
        <v>1772</v>
      </c>
    </row>
    <row r="1489" spans="1:5" x14ac:dyDescent="0.3">
      <c r="A1489" s="3" t="s">
        <v>1454</v>
      </c>
      <c r="B1489" s="3" t="s">
        <v>50</v>
      </c>
      <c r="C1489" s="15">
        <v>96</v>
      </c>
      <c r="D1489" s="4" t="s">
        <v>4514</v>
      </c>
      <c r="E1489" s="3" t="s">
        <v>4287</v>
      </c>
    </row>
    <row r="1490" spans="1:5" x14ac:dyDescent="0.3">
      <c r="A1490" s="3" t="s">
        <v>1454</v>
      </c>
      <c r="B1490" s="3" t="s">
        <v>50</v>
      </c>
      <c r="C1490" s="15">
        <v>97</v>
      </c>
      <c r="D1490" s="4" t="s">
        <v>4519</v>
      </c>
      <c r="E1490" s="3" t="s">
        <v>97</v>
      </c>
    </row>
    <row r="1491" spans="1:5" x14ac:dyDescent="0.3">
      <c r="A1491" s="3" t="s">
        <v>1454</v>
      </c>
      <c r="B1491" s="3" t="s">
        <v>50</v>
      </c>
      <c r="C1491" s="15">
        <v>98</v>
      </c>
      <c r="D1491" s="4" t="s">
        <v>3857</v>
      </c>
      <c r="E1491" s="3" t="s">
        <v>29</v>
      </c>
    </row>
    <row r="1492" spans="1:5" x14ac:dyDescent="0.3">
      <c r="A1492" s="3" t="s">
        <v>1454</v>
      </c>
      <c r="B1492" s="3" t="s">
        <v>50</v>
      </c>
      <c r="C1492" s="15">
        <v>99</v>
      </c>
      <c r="D1492" s="4" t="s">
        <v>4532</v>
      </c>
      <c r="E1492" s="3" t="s">
        <v>711</v>
      </c>
    </row>
    <row r="1493" spans="1:5" x14ac:dyDescent="0.3">
      <c r="A1493" s="3" t="s">
        <v>1454</v>
      </c>
      <c r="B1493" s="3" t="s">
        <v>50</v>
      </c>
      <c r="C1493" s="15">
        <v>100</v>
      </c>
      <c r="D1493" s="4" t="s">
        <v>3822</v>
      </c>
      <c r="E1493" s="3" t="s">
        <v>35</v>
      </c>
    </row>
    <row r="1494" spans="1:5" x14ac:dyDescent="0.3">
      <c r="A1494" s="3" t="s">
        <v>1454</v>
      </c>
      <c r="B1494" s="3" t="s">
        <v>50</v>
      </c>
      <c r="C1494" s="15">
        <v>101</v>
      </c>
      <c r="D1494" s="4" t="s">
        <v>3447</v>
      </c>
      <c r="E1494" s="3" t="s">
        <v>1007</v>
      </c>
    </row>
    <row r="1495" spans="1:5" x14ac:dyDescent="0.3">
      <c r="A1495" s="3" t="s">
        <v>1454</v>
      </c>
      <c r="B1495" s="3" t="s">
        <v>50</v>
      </c>
      <c r="C1495" s="15">
        <v>102</v>
      </c>
      <c r="D1495" s="4" t="s">
        <v>2566</v>
      </c>
      <c r="E1495" s="4" t="s">
        <v>42</v>
      </c>
    </row>
    <row r="1496" spans="1:5" x14ac:dyDescent="0.3">
      <c r="A1496" s="3" t="s">
        <v>1454</v>
      </c>
      <c r="B1496" s="3" t="s">
        <v>50</v>
      </c>
      <c r="C1496" s="15">
        <v>103</v>
      </c>
      <c r="D1496" s="4" t="s">
        <v>1465</v>
      </c>
      <c r="E1496" s="4" t="s">
        <v>526</v>
      </c>
    </row>
    <row r="1497" spans="1:5" x14ac:dyDescent="0.3">
      <c r="A1497" s="3" t="s">
        <v>1454</v>
      </c>
      <c r="B1497" s="3" t="s">
        <v>50</v>
      </c>
      <c r="C1497" s="15">
        <v>104</v>
      </c>
      <c r="D1497" s="4" t="s">
        <v>5635</v>
      </c>
      <c r="E1497" s="7" t="s">
        <v>5636</v>
      </c>
    </row>
    <row r="1498" spans="1:5" x14ac:dyDescent="0.3">
      <c r="A1498" s="3" t="s">
        <v>1454</v>
      </c>
      <c r="B1498" s="3" t="s">
        <v>50</v>
      </c>
      <c r="C1498" s="15">
        <v>105</v>
      </c>
      <c r="D1498" s="4" t="s">
        <v>5987</v>
      </c>
      <c r="E1498" s="7" t="s">
        <v>26</v>
      </c>
    </row>
    <row r="1499" spans="1:5" x14ac:dyDescent="0.3">
      <c r="A1499" s="3" t="s">
        <v>1454</v>
      </c>
      <c r="B1499" s="3" t="s">
        <v>50</v>
      </c>
      <c r="C1499" s="15">
        <v>106</v>
      </c>
      <c r="D1499" s="4" t="s">
        <v>4552</v>
      </c>
      <c r="E1499" s="3" t="s">
        <v>685</v>
      </c>
    </row>
    <row r="1500" spans="1:5" x14ac:dyDescent="0.3">
      <c r="A1500" s="3" t="s">
        <v>1454</v>
      </c>
      <c r="B1500" s="3" t="s">
        <v>50</v>
      </c>
      <c r="C1500" s="15">
        <v>107</v>
      </c>
      <c r="D1500" s="4" t="s">
        <v>4525</v>
      </c>
      <c r="E1500" s="3" t="s">
        <v>39</v>
      </c>
    </row>
    <row r="1501" spans="1:5" x14ac:dyDescent="0.3">
      <c r="A1501" s="3" t="s">
        <v>1454</v>
      </c>
      <c r="B1501" s="3" t="s">
        <v>50</v>
      </c>
      <c r="C1501" s="15">
        <v>108</v>
      </c>
      <c r="D1501" s="4" t="s">
        <v>4531</v>
      </c>
      <c r="E1501" s="3" t="s">
        <v>669</v>
      </c>
    </row>
    <row r="1502" spans="1:5" x14ac:dyDescent="0.3">
      <c r="A1502" s="3" t="s">
        <v>1454</v>
      </c>
      <c r="B1502" s="3" t="s">
        <v>50</v>
      </c>
      <c r="C1502" s="15">
        <v>109</v>
      </c>
      <c r="D1502" s="4" t="s">
        <v>1647</v>
      </c>
      <c r="E1502" s="3" t="s">
        <v>294</v>
      </c>
    </row>
    <row r="1503" spans="1:5" x14ac:dyDescent="0.3">
      <c r="A1503" s="3" t="s">
        <v>1454</v>
      </c>
      <c r="B1503" s="3" t="s">
        <v>50</v>
      </c>
      <c r="C1503" s="15">
        <v>110</v>
      </c>
      <c r="D1503" s="4" t="s">
        <v>1475</v>
      </c>
      <c r="E1503" s="4" t="s">
        <v>1476</v>
      </c>
    </row>
    <row r="1504" spans="1:5" x14ac:dyDescent="0.3">
      <c r="A1504" s="3" t="s">
        <v>1454</v>
      </c>
      <c r="B1504" s="3" t="s">
        <v>50</v>
      </c>
      <c r="C1504" s="15">
        <v>111</v>
      </c>
      <c r="D1504" s="4" t="s">
        <v>1624</v>
      </c>
      <c r="E1504" s="3" t="s">
        <v>709</v>
      </c>
    </row>
    <row r="1505" spans="1:5" x14ac:dyDescent="0.3">
      <c r="A1505" s="3" t="s">
        <v>1454</v>
      </c>
      <c r="B1505" s="3" t="s">
        <v>50</v>
      </c>
      <c r="C1505" s="15">
        <v>112</v>
      </c>
      <c r="D1505" s="4" t="s">
        <v>2541</v>
      </c>
      <c r="E1505" s="4" t="s">
        <v>79</v>
      </c>
    </row>
    <row r="1506" spans="1:5" x14ac:dyDescent="0.3">
      <c r="A1506" s="3" t="s">
        <v>1454</v>
      </c>
      <c r="B1506" s="3" t="s">
        <v>50</v>
      </c>
      <c r="C1506" s="15">
        <v>113</v>
      </c>
      <c r="D1506" s="4" t="s">
        <v>4521</v>
      </c>
      <c r="E1506" s="3" t="s">
        <v>4523</v>
      </c>
    </row>
    <row r="1507" spans="1:5" x14ac:dyDescent="0.3">
      <c r="A1507" s="3" t="s">
        <v>1454</v>
      </c>
      <c r="B1507" s="3" t="s">
        <v>50</v>
      </c>
      <c r="C1507" s="15">
        <v>114</v>
      </c>
      <c r="D1507" s="4" t="s">
        <v>4500</v>
      </c>
      <c r="E1507" s="3" t="s">
        <v>532</v>
      </c>
    </row>
    <row r="1508" spans="1:5" x14ac:dyDescent="0.3">
      <c r="A1508" s="3" t="s">
        <v>1454</v>
      </c>
      <c r="B1508" s="3" t="s">
        <v>50</v>
      </c>
      <c r="C1508" s="15">
        <v>115</v>
      </c>
      <c r="D1508" s="4" t="s">
        <v>3864</v>
      </c>
      <c r="E1508" s="3" t="s">
        <v>144</v>
      </c>
    </row>
    <row r="1509" spans="1:5" x14ac:dyDescent="0.3">
      <c r="A1509" s="3" t="s">
        <v>1454</v>
      </c>
      <c r="B1509" s="3" t="s">
        <v>50</v>
      </c>
      <c r="C1509" s="15">
        <v>116</v>
      </c>
      <c r="D1509" s="4" t="s">
        <v>4530</v>
      </c>
      <c r="E1509" s="3" t="s">
        <v>141</v>
      </c>
    </row>
    <row r="1510" spans="1:5" x14ac:dyDescent="0.3">
      <c r="A1510" s="3" t="s">
        <v>1454</v>
      </c>
      <c r="B1510" s="3" t="s">
        <v>50</v>
      </c>
      <c r="C1510" s="15">
        <v>117</v>
      </c>
      <c r="D1510" s="4" t="s">
        <v>4522</v>
      </c>
      <c r="E1510" s="3" t="s">
        <v>1675</v>
      </c>
    </row>
    <row r="1511" spans="1:5" x14ac:dyDescent="0.3">
      <c r="A1511" s="3" t="s">
        <v>1454</v>
      </c>
      <c r="B1511" s="3" t="s">
        <v>50</v>
      </c>
      <c r="C1511" s="15">
        <v>118</v>
      </c>
      <c r="D1511" s="4" t="s">
        <v>4486</v>
      </c>
      <c r="E1511" s="3" t="s">
        <v>723</v>
      </c>
    </row>
    <row r="1512" spans="1:5" x14ac:dyDescent="0.3">
      <c r="A1512" s="3" t="s">
        <v>1454</v>
      </c>
      <c r="B1512" s="3" t="s">
        <v>50</v>
      </c>
      <c r="C1512" s="15">
        <v>119</v>
      </c>
      <c r="D1512" s="4" t="s">
        <v>5514</v>
      </c>
      <c r="E1512" s="3" t="s">
        <v>669</v>
      </c>
    </row>
    <row r="1513" spans="1:5" x14ac:dyDescent="0.3">
      <c r="A1513" s="3" t="s">
        <v>1454</v>
      </c>
      <c r="B1513" s="3" t="s">
        <v>50</v>
      </c>
      <c r="C1513" s="15">
        <v>120</v>
      </c>
      <c r="D1513" s="4" t="s">
        <v>4528</v>
      </c>
      <c r="E1513" s="3" t="s">
        <v>120</v>
      </c>
    </row>
    <row r="1514" spans="1:5" x14ac:dyDescent="0.3">
      <c r="A1514" s="3" t="s">
        <v>1454</v>
      </c>
      <c r="B1514" s="3" t="s">
        <v>50</v>
      </c>
      <c r="C1514" s="15">
        <v>121</v>
      </c>
      <c r="D1514" s="4" t="s">
        <v>4535</v>
      </c>
      <c r="E1514" s="3" t="s">
        <v>103</v>
      </c>
    </row>
    <row r="1515" spans="1:5" x14ac:dyDescent="0.3">
      <c r="A1515" s="3" t="s">
        <v>1454</v>
      </c>
      <c r="B1515" s="3" t="s">
        <v>50</v>
      </c>
      <c r="C1515" s="15">
        <v>122</v>
      </c>
      <c r="D1515" s="4" t="s">
        <v>4551</v>
      </c>
      <c r="E1515" s="3" t="s">
        <v>179</v>
      </c>
    </row>
    <row r="1516" spans="1:5" x14ac:dyDescent="0.3">
      <c r="A1516" s="3" t="s">
        <v>1454</v>
      </c>
      <c r="B1516" s="3" t="s">
        <v>50</v>
      </c>
      <c r="C1516" s="15">
        <v>123</v>
      </c>
      <c r="D1516" s="4" t="s">
        <v>4497</v>
      </c>
      <c r="E1516" s="3" t="s">
        <v>1737</v>
      </c>
    </row>
    <row r="1517" spans="1:5" x14ac:dyDescent="0.3">
      <c r="A1517" s="3" t="s">
        <v>1454</v>
      </c>
      <c r="B1517" s="3" t="s">
        <v>50</v>
      </c>
      <c r="C1517" s="15">
        <v>124</v>
      </c>
      <c r="D1517" s="4" t="s">
        <v>3871</v>
      </c>
      <c r="E1517" s="3" t="s">
        <v>64</v>
      </c>
    </row>
    <row r="1518" spans="1:5" x14ac:dyDescent="0.3">
      <c r="A1518" s="3" t="s">
        <v>1454</v>
      </c>
      <c r="B1518" s="3" t="s">
        <v>50</v>
      </c>
      <c r="C1518" s="15">
        <v>125</v>
      </c>
      <c r="D1518" s="4" t="s">
        <v>4560</v>
      </c>
      <c r="E1518" s="3" t="s">
        <v>1774</v>
      </c>
    </row>
    <row r="1519" spans="1:5" x14ac:dyDescent="0.3">
      <c r="A1519" s="3" t="s">
        <v>1454</v>
      </c>
      <c r="B1519" s="3" t="s">
        <v>50</v>
      </c>
      <c r="C1519" s="15">
        <v>126</v>
      </c>
      <c r="D1519" s="4" t="s">
        <v>4537</v>
      </c>
      <c r="E1519" s="3" t="s">
        <v>130</v>
      </c>
    </row>
    <row r="1520" spans="1:5" x14ac:dyDescent="0.3">
      <c r="A1520" s="3" t="s">
        <v>1454</v>
      </c>
      <c r="B1520" s="3" t="s">
        <v>50</v>
      </c>
      <c r="C1520" s="15">
        <v>127</v>
      </c>
      <c r="D1520" s="4" t="s">
        <v>4539</v>
      </c>
      <c r="E1520" s="3" t="s">
        <v>100</v>
      </c>
    </row>
    <row r="1521" spans="1:5" x14ac:dyDescent="0.3">
      <c r="A1521" s="3" t="s">
        <v>1454</v>
      </c>
      <c r="B1521" s="3" t="s">
        <v>50</v>
      </c>
      <c r="C1521" s="15">
        <v>128</v>
      </c>
      <c r="D1521" s="4" t="s">
        <v>4585</v>
      </c>
      <c r="E1521" s="3" t="s">
        <v>112</v>
      </c>
    </row>
    <row r="1522" spans="1:5" x14ac:dyDescent="0.3">
      <c r="A1522" s="3" t="s">
        <v>1454</v>
      </c>
      <c r="B1522" s="3" t="s">
        <v>50</v>
      </c>
      <c r="C1522" s="15">
        <v>129</v>
      </c>
      <c r="D1522" s="4" t="s">
        <v>4556</v>
      </c>
      <c r="E1522" s="3" t="s">
        <v>695</v>
      </c>
    </row>
    <row r="1523" spans="1:5" x14ac:dyDescent="0.3">
      <c r="A1523" s="3" t="s">
        <v>1454</v>
      </c>
      <c r="B1523" s="3" t="s">
        <v>50</v>
      </c>
      <c r="C1523" s="15">
        <v>130</v>
      </c>
      <c r="D1523" s="4" t="s">
        <v>4503</v>
      </c>
      <c r="E1523" s="3" t="s">
        <v>4353</v>
      </c>
    </row>
    <row r="1524" spans="1:5" x14ac:dyDescent="0.3">
      <c r="A1524" s="3" t="s">
        <v>1454</v>
      </c>
      <c r="B1524" s="3" t="s">
        <v>50</v>
      </c>
      <c r="C1524" s="15">
        <v>131</v>
      </c>
      <c r="D1524" s="4" t="s">
        <v>4494</v>
      </c>
      <c r="E1524" s="3" t="s">
        <v>4119</v>
      </c>
    </row>
    <row r="1525" spans="1:5" x14ac:dyDescent="0.3">
      <c r="A1525" s="3" t="s">
        <v>1454</v>
      </c>
      <c r="B1525" s="3" t="s">
        <v>50</v>
      </c>
      <c r="C1525" s="15">
        <v>132</v>
      </c>
      <c r="D1525" s="4" t="s">
        <v>1590</v>
      </c>
      <c r="E1525" s="3" t="s">
        <v>298</v>
      </c>
    </row>
    <row r="1526" spans="1:5" x14ac:dyDescent="0.3">
      <c r="A1526" s="3" t="s">
        <v>1454</v>
      </c>
      <c r="B1526" s="3" t="s">
        <v>50</v>
      </c>
      <c r="C1526" s="15">
        <v>133</v>
      </c>
      <c r="D1526" s="4" t="s">
        <v>6067</v>
      </c>
      <c r="E1526" s="3" t="s">
        <v>41</v>
      </c>
    </row>
    <row r="1527" spans="1:5" x14ac:dyDescent="0.3">
      <c r="A1527" s="3" t="s">
        <v>1454</v>
      </c>
      <c r="B1527" s="3" t="s">
        <v>50</v>
      </c>
      <c r="C1527" s="15">
        <v>134</v>
      </c>
      <c r="D1527" s="4" t="s">
        <v>6002</v>
      </c>
      <c r="E1527" s="3" t="s">
        <v>126</v>
      </c>
    </row>
    <row r="1528" spans="1:5" x14ac:dyDescent="0.3">
      <c r="A1528" s="3" t="s">
        <v>1454</v>
      </c>
      <c r="B1528" s="3" t="s">
        <v>50</v>
      </c>
      <c r="C1528" s="15">
        <v>135</v>
      </c>
      <c r="D1528" s="4" t="s">
        <v>4566</v>
      </c>
      <c r="E1528" s="3" t="s">
        <v>665</v>
      </c>
    </row>
    <row r="1529" spans="1:5" x14ac:dyDescent="0.3">
      <c r="A1529" s="3" t="s">
        <v>1454</v>
      </c>
      <c r="B1529" s="3" t="s">
        <v>50</v>
      </c>
      <c r="C1529" s="15">
        <v>136</v>
      </c>
      <c r="D1529" s="4" t="s">
        <v>4533</v>
      </c>
      <c r="E1529" s="3" t="s">
        <v>4534</v>
      </c>
    </row>
    <row r="1530" spans="1:5" x14ac:dyDescent="0.3">
      <c r="A1530" s="3" t="s">
        <v>1454</v>
      </c>
      <c r="B1530" s="3" t="s">
        <v>50</v>
      </c>
      <c r="C1530" s="15">
        <v>137</v>
      </c>
      <c r="D1530" s="4" t="s">
        <v>4558</v>
      </c>
      <c r="E1530" s="3" t="s">
        <v>76</v>
      </c>
    </row>
    <row r="1531" spans="1:5" x14ac:dyDescent="0.3">
      <c r="A1531" s="3" t="s">
        <v>1454</v>
      </c>
      <c r="B1531" s="3" t="s">
        <v>50</v>
      </c>
      <c r="C1531" s="15">
        <v>138</v>
      </c>
      <c r="D1531" s="4" t="s">
        <v>3444</v>
      </c>
      <c r="E1531" s="3" t="s">
        <v>1001</v>
      </c>
    </row>
    <row r="1532" spans="1:5" x14ac:dyDescent="0.3">
      <c r="A1532" s="3" t="s">
        <v>1454</v>
      </c>
      <c r="B1532" s="3" t="s">
        <v>50</v>
      </c>
      <c r="C1532" s="15">
        <v>139</v>
      </c>
      <c r="D1532" s="4" t="s">
        <v>3476</v>
      </c>
      <c r="E1532" s="3" t="s">
        <v>542</v>
      </c>
    </row>
    <row r="1533" spans="1:5" x14ac:dyDescent="0.3">
      <c r="A1533" s="3" t="s">
        <v>1454</v>
      </c>
      <c r="B1533" s="3" t="s">
        <v>50</v>
      </c>
      <c r="C1533" s="15">
        <v>140</v>
      </c>
      <c r="D1533" s="4" t="s">
        <v>4651</v>
      </c>
      <c r="E1533" s="3" t="s">
        <v>38</v>
      </c>
    </row>
    <row r="1534" spans="1:5" x14ac:dyDescent="0.3">
      <c r="A1534" s="3" t="s">
        <v>1454</v>
      </c>
      <c r="B1534" s="3" t="s">
        <v>50</v>
      </c>
      <c r="C1534" s="15">
        <v>141</v>
      </c>
      <c r="D1534" s="4" t="s">
        <v>1802</v>
      </c>
      <c r="E1534" s="3" t="s">
        <v>73</v>
      </c>
    </row>
    <row r="1535" spans="1:5" x14ac:dyDescent="0.3">
      <c r="A1535" s="3" t="s">
        <v>1454</v>
      </c>
      <c r="B1535" s="3" t="s">
        <v>50</v>
      </c>
      <c r="C1535" s="15">
        <v>142</v>
      </c>
      <c r="D1535" s="4" t="s">
        <v>3439</v>
      </c>
      <c r="E1535" s="3" t="s">
        <v>1711</v>
      </c>
    </row>
    <row r="1536" spans="1:5" x14ac:dyDescent="0.3">
      <c r="A1536" s="3" t="s">
        <v>1454</v>
      </c>
      <c r="B1536" s="3" t="s">
        <v>50</v>
      </c>
      <c r="C1536" s="15">
        <v>143</v>
      </c>
      <c r="D1536" s="4" t="s">
        <v>4553</v>
      </c>
      <c r="E1536" s="3" t="s">
        <v>270</v>
      </c>
    </row>
    <row r="1537" spans="1:5" x14ac:dyDescent="0.3">
      <c r="A1537" s="3" t="s">
        <v>1454</v>
      </c>
      <c r="B1537" s="3" t="s">
        <v>50</v>
      </c>
      <c r="C1537" s="15">
        <v>144</v>
      </c>
      <c r="D1537" s="4" t="s">
        <v>4557</v>
      </c>
      <c r="E1537" s="3" t="s">
        <v>665</v>
      </c>
    </row>
    <row r="1538" spans="1:5" x14ac:dyDescent="0.3">
      <c r="A1538" s="3" t="s">
        <v>1454</v>
      </c>
      <c r="B1538" s="3" t="s">
        <v>50</v>
      </c>
      <c r="C1538" s="15">
        <v>145</v>
      </c>
      <c r="D1538" s="4" t="s">
        <v>4568</v>
      </c>
      <c r="E1538" s="3" t="s">
        <v>1721</v>
      </c>
    </row>
    <row r="1539" spans="1:5" x14ac:dyDescent="0.3">
      <c r="A1539" s="3" t="s">
        <v>1454</v>
      </c>
      <c r="B1539" s="3" t="s">
        <v>59</v>
      </c>
      <c r="C1539" s="15">
        <v>70</v>
      </c>
      <c r="D1539" s="4" t="s">
        <v>2498</v>
      </c>
      <c r="E1539" s="3" t="s">
        <v>128</v>
      </c>
    </row>
    <row r="1540" spans="1:5" x14ac:dyDescent="0.3">
      <c r="A1540" s="3" t="s">
        <v>1454</v>
      </c>
      <c r="B1540" s="3" t="s">
        <v>59</v>
      </c>
      <c r="C1540" s="15">
        <v>71</v>
      </c>
      <c r="D1540" s="4" t="s">
        <v>1512</v>
      </c>
      <c r="E1540" s="3" t="s">
        <v>82</v>
      </c>
    </row>
    <row r="1541" spans="1:5" x14ac:dyDescent="0.3">
      <c r="A1541" s="3" t="s">
        <v>1454</v>
      </c>
      <c r="B1541" s="3" t="s">
        <v>59</v>
      </c>
      <c r="C1541" s="15">
        <v>72</v>
      </c>
      <c r="D1541" s="4" t="s">
        <v>2524</v>
      </c>
      <c r="E1541" s="3" t="s">
        <v>106</v>
      </c>
    </row>
    <row r="1542" spans="1:5" x14ac:dyDescent="0.3">
      <c r="A1542" s="3" t="s">
        <v>1454</v>
      </c>
      <c r="B1542" s="3" t="s">
        <v>59</v>
      </c>
      <c r="C1542" s="15">
        <v>73</v>
      </c>
      <c r="D1542" s="4" t="s">
        <v>1598</v>
      </c>
      <c r="E1542" s="3" t="s">
        <v>199</v>
      </c>
    </row>
    <row r="1543" spans="1:5" x14ac:dyDescent="0.3">
      <c r="A1543" s="3" t="s">
        <v>1454</v>
      </c>
      <c r="B1543" s="3" t="s">
        <v>59</v>
      </c>
      <c r="C1543" s="15">
        <v>74</v>
      </c>
      <c r="D1543" s="4" t="s">
        <v>5071</v>
      </c>
      <c r="E1543" s="3" t="s">
        <v>528</v>
      </c>
    </row>
    <row r="1544" spans="1:5" x14ac:dyDescent="0.3">
      <c r="A1544" s="3" t="s">
        <v>1454</v>
      </c>
      <c r="B1544" s="3" t="s">
        <v>59</v>
      </c>
      <c r="C1544" s="15">
        <v>75</v>
      </c>
      <c r="D1544" s="4" t="s">
        <v>3460</v>
      </c>
      <c r="E1544" s="3" t="s">
        <v>4989</v>
      </c>
    </row>
    <row r="1545" spans="1:5" x14ac:dyDescent="0.3">
      <c r="A1545" s="3" t="s">
        <v>1454</v>
      </c>
      <c r="B1545" s="3" t="s">
        <v>59</v>
      </c>
      <c r="C1545" s="15">
        <v>76</v>
      </c>
      <c r="D1545" s="4" t="s">
        <v>1513</v>
      </c>
      <c r="E1545" s="3" t="s">
        <v>674</v>
      </c>
    </row>
    <row r="1546" spans="1:5" x14ac:dyDescent="0.3">
      <c r="A1546" s="3" t="s">
        <v>1454</v>
      </c>
      <c r="B1546" s="3" t="s">
        <v>59</v>
      </c>
      <c r="C1546" s="15">
        <v>77</v>
      </c>
      <c r="D1546" s="4" t="s">
        <v>2525</v>
      </c>
      <c r="E1546" s="3" t="s">
        <v>109</v>
      </c>
    </row>
    <row r="1547" spans="1:5" x14ac:dyDescent="0.3">
      <c r="A1547" s="3" t="s">
        <v>1454</v>
      </c>
      <c r="B1547" s="3" t="s">
        <v>59</v>
      </c>
      <c r="C1547" s="15">
        <v>78</v>
      </c>
      <c r="D1547" s="4" t="s">
        <v>4991</v>
      </c>
      <c r="E1547" s="3" t="s">
        <v>4735</v>
      </c>
    </row>
    <row r="1548" spans="1:5" x14ac:dyDescent="0.3">
      <c r="A1548" s="3" t="s">
        <v>1454</v>
      </c>
      <c r="B1548" s="3" t="s">
        <v>59</v>
      </c>
      <c r="C1548" s="15">
        <v>79</v>
      </c>
      <c r="D1548" s="4" t="s">
        <v>4992</v>
      </c>
      <c r="E1548" s="3" t="s">
        <v>69</v>
      </c>
    </row>
    <row r="1549" spans="1:5" x14ac:dyDescent="0.3">
      <c r="A1549" s="3" t="s">
        <v>1454</v>
      </c>
      <c r="B1549" s="3" t="s">
        <v>59</v>
      </c>
      <c r="C1549" s="15">
        <v>80</v>
      </c>
      <c r="D1549" s="4" t="s">
        <v>2526</v>
      </c>
      <c r="E1549" s="3" t="s">
        <v>151</v>
      </c>
    </row>
    <row r="1550" spans="1:5" x14ac:dyDescent="0.3">
      <c r="A1550" s="3" t="s">
        <v>1454</v>
      </c>
      <c r="B1550" s="3" t="s">
        <v>59</v>
      </c>
      <c r="C1550" s="15">
        <v>81</v>
      </c>
      <c r="D1550" s="4" t="s">
        <v>3847</v>
      </c>
      <c r="E1550" s="3" t="s">
        <v>60</v>
      </c>
    </row>
    <row r="1551" spans="1:5" x14ac:dyDescent="0.3">
      <c r="A1551" s="3" t="s">
        <v>1454</v>
      </c>
      <c r="B1551" s="3" t="s">
        <v>59</v>
      </c>
      <c r="C1551" s="15">
        <v>82</v>
      </c>
      <c r="D1551" s="4" t="s">
        <v>3457</v>
      </c>
      <c r="E1551" s="3" t="s">
        <v>4570</v>
      </c>
    </row>
    <row r="1552" spans="1:5" x14ac:dyDescent="0.3">
      <c r="A1552" s="3" t="s">
        <v>1454</v>
      </c>
      <c r="B1552" s="3" t="s">
        <v>59</v>
      </c>
      <c r="C1552" s="15">
        <v>83</v>
      </c>
      <c r="D1552" s="4" t="s">
        <v>3463</v>
      </c>
      <c r="E1552" s="3" t="s">
        <v>184</v>
      </c>
    </row>
    <row r="1553" spans="1:5" x14ac:dyDescent="0.3">
      <c r="A1553" s="3" t="s">
        <v>1454</v>
      </c>
      <c r="B1553" s="3" t="s">
        <v>59</v>
      </c>
      <c r="C1553" s="15">
        <v>84</v>
      </c>
      <c r="D1553" s="4" t="s">
        <v>1450</v>
      </c>
      <c r="E1553" s="4" t="s">
        <v>163</v>
      </c>
    </row>
    <row r="1554" spans="1:5" x14ac:dyDescent="0.3">
      <c r="A1554" s="3" t="s">
        <v>1454</v>
      </c>
      <c r="B1554" s="3" t="s">
        <v>59</v>
      </c>
      <c r="C1554" s="15">
        <v>85</v>
      </c>
      <c r="D1554" s="4" t="s">
        <v>4997</v>
      </c>
      <c r="E1554" s="3" t="s">
        <v>687</v>
      </c>
    </row>
    <row r="1555" spans="1:5" x14ac:dyDescent="0.3">
      <c r="A1555" s="3" t="s">
        <v>1454</v>
      </c>
      <c r="B1555" s="3" t="s">
        <v>59</v>
      </c>
      <c r="C1555" s="15">
        <v>86</v>
      </c>
      <c r="D1555" s="4" t="s">
        <v>3459</v>
      </c>
      <c r="E1555" s="3" t="s">
        <v>1721</v>
      </c>
    </row>
    <row r="1556" spans="1:5" x14ac:dyDescent="0.3">
      <c r="A1556" s="3" t="s">
        <v>1454</v>
      </c>
      <c r="B1556" s="3" t="s">
        <v>59</v>
      </c>
      <c r="C1556" s="15">
        <v>87</v>
      </c>
      <c r="D1556" s="4" t="s">
        <v>2621</v>
      </c>
      <c r="E1556" s="3" t="s">
        <v>520</v>
      </c>
    </row>
    <row r="1557" spans="1:5" x14ac:dyDescent="0.3">
      <c r="A1557" s="3" t="s">
        <v>1454</v>
      </c>
      <c r="B1557" s="3" t="s">
        <v>59</v>
      </c>
      <c r="C1557" s="15">
        <v>88</v>
      </c>
      <c r="D1557" s="4" t="s">
        <v>1650</v>
      </c>
      <c r="E1557" s="3" t="s">
        <v>117</v>
      </c>
    </row>
    <row r="1558" spans="1:5" x14ac:dyDescent="0.3">
      <c r="A1558" s="3" t="s">
        <v>1454</v>
      </c>
      <c r="B1558" s="3" t="s">
        <v>59</v>
      </c>
      <c r="C1558" s="15">
        <v>89</v>
      </c>
      <c r="D1558" s="4" t="s">
        <v>1580</v>
      </c>
      <c r="E1558" s="3" t="s">
        <v>121</v>
      </c>
    </row>
    <row r="1559" spans="1:5" x14ac:dyDescent="0.3">
      <c r="A1559" s="3" t="s">
        <v>1454</v>
      </c>
      <c r="B1559" s="3" t="s">
        <v>59</v>
      </c>
      <c r="C1559" s="15">
        <v>90</v>
      </c>
      <c r="D1559" s="4" t="s">
        <v>4994</v>
      </c>
      <c r="E1559" s="3" t="s">
        <v>90</v>
      </c>
    </row>
    <row r="1560" spans="1:5" x14ac:dyDescent="0.3">
      <c r="A1560" s="3" t="s">
        <v>1454</v>
      </c>
      <c r="B1560" s="3" t="s">
        <v>59</v>
      </c>
      <c r="C1560" s="15">
        <v>91</v>
      </c>
      <c r="D1560" s="4" t="s">
        <v>2496</v>
      </c>
      <c r="E1560" s="3" t="s">
        <v>155</v>
      </c>
    </row>
    <row r="1561" spans="1:5" x14ac:dyDescent="0.3">
      <c r="A1561" s="3" t="s">
        <v>1454</v>
      </c>
      <c r="B1561" s="3" t="s">
        <v>59</v>
      </c>
      <c r="C1561" s="15">
        <v>92</v>
      </c>
      <c r="D1561" s="4" t="s">
        <v>5002</v>
      </c>
      <c r="E1561" s="3" t="s">
        <v>686</v>
      </c>
    </row>
    <row r="1562" spans="1:5" x14ac:dyDescent="0.3">
      <c r="A1562" s="3" t="s">
        <v>1454</v>
      </c>
      <c r="B1562" s="3" t="s">
        <v>59</v>
      </c>
      <c r="C1562" s="15">
        <v>93</v>
      </c>
      <c r="D1562" s="4" t="s">
        <v>4993</v>
      </c>
      <c r="E1562" s="3" t="s">
        <v>70</v>
      </c>
    </row>
    <row r="1563" spans="1:5" x14ac:dyDescent="0.3">
      <c r="A1563" s="3" t="s">
        <v>1454</v>
      </c>
      <c r="B1563" s="3" t="s">
        <v>59</v>
      </c>
      <c r="C1563" s="15">
        <v>94</v>
      </c>
      <c r="D1563" s="4" t="s">
        <v>1412</v>
      </c>
      <c r="E1563" s="3" t="s">
        <v>79</v>
      </c>
    </row>
    <row r="1564" spans="1:5" x14ac:dyDescent="0.3">
      <c r="A1564" s="3" t="s">
        <v>1454</v>
      </c>
      <c r="B1564" s="3" t="s">
        <v>59</v>
      </c>
      <c r="C1564" s="15">
        <v>95</v>
      </c>
      <c r="D1564" s="4" t="s">
        <v>2612</v>
      </c>
      <c r="E1564" s="3" t="s">
        <v>525</v>
      </c>
    </row>
    <row r="1565" spans="1:5" x14ac:dyDescent="0.3">
      <c r="A1565" s="3" t="s">
        <v>1454</v>
      </c>
      <c r="B1565" s="3" t="s">
        <v>59</v>
      </c>
      <c r="C1565" s="15">
        <v>96</v>
      </c>
      <c r="D1565" s="4" t="s">
        <v>5000</v>
      </c>
      <c r="E1565" s="3" t="s">
        <v>104</v>
      </c>
    </row>
    <row r="1566" spans="1:5" x14ac:dyDescent="0.3">
      <c r="A1566" s="3" t="s">
        <v>1454</v>
      </c>
      <c r="B1566" s="3" t="s">
        <v>59</v>
      </c>
      <c r="C1566" s="15">
        <v>97</v>
      </c>
      <c r="D1566" s="4" t="s">
        <v>5015</v>
      </c>
      <c r="E1566" s="3" t="s">
        <v>17</v>
      </c>
    </row>
    <row r="1567" spans="1:5" x14ac:dyDescent="0.3">
      <c r="A1567" s="3" t="s">
        <v>1454</v>
      </c>
      <c r="B1567" s="3" t="s">
        <v>59</v>
      </c>
      <c r="C1567" s="15">
        <v>98</v>
      </c>
      <c r="D1567" s="4" t="s">
        <v>2558</v>
      </c>
      <c r="E1567" s="3" t="s">
        <v>79</v>
      </c>
    </row>
    <row r="1568" spans="1:5" x14ac:dyDescent="0.3">
      <c r="A1568" s="3" t="s">
        <v>1454</v>
      </c>
      <c r="B1568" s="3" t="s">
        <v>59</v>
      </c>
      <c r="C1568" s="15">
        <v>99</v>
      </c>
      <c r="D1568" s="4" t="s">
        <v>5861</v>
      </c>
      <c r="E1568" s="3" t="s">
        <v>96</v>
      </c>
    </row>
    <row r="1569" spans="1:5" x14ac:dyDescent="0.3">
      <c r="A1569" s="3" t="s">
        <v>1454</v>
      </c>
      <c r="B1569" s="3" t="s">
        <v>59</v>
      </c>
      <c r="C1569" s="15">
        <v>100</v>
      </c>
      <c r="D1569" s="4" t="s">
        <v>5007</v>
      </c>
      <c r="E1569" s="3" t="s">
        <v>710</v>
      </c>
    </row>
    <row r="1570" spans="1:5" x14ac:dyDescent="0.3">
      <c r="A1570" s="3" t="s">
        <v>1454</v>
      </c>
      <c r="B1570" s="3" t="s">
        <v>59</v>
      </c>
      <c r="C1570" s="15">
        <v>101</v>
      </c>
      <c r="D1570" s="4" t="s">
        <v>3465</v>
      </c>
      <c r="E1570" s="3" t="s">
        <v>539</v>
      </c>
    </row>
    <row r="1571" spans="1:5" x14ac:dyDescent="0.3">
      <c r="A1571" s="3" t="s">
        <v>1454</v>
      </c>
      <c r="B1571" s="3" t="s">
        <v>59</v>
      </c>
      <c r="C1571" s="15">
        <v>102</v>
      </c>
      <c r="D1571" s="4" t="s">
        <v>5003</v>
      </c>
      <c r="E1571" s="3" t="s">
        <v>687</v>
      </c>
    </row>
    <row r="1572" spans="1:5" x14ac:dyDescent="0.3">
      <c r="A1572" s="3" t="s">
        <v>1454</v>
      </c>
      <c r="B1572" s="3" t="s">
        <v>59</v>
      </c>
      <c r="C1572" s="15">
        <v>103</v>
      </c>
      <c r="D1572" s="4" t="s">
        <v>3464</v>
      </c>
      <c r="E1572" s="3" t="s">
        <v>200</v>
      </c>
    </row>
    <row r="1573" spans="1:5" x14ac:dyDescent="0.3">
      <c r="A1573" s="3" t="s">
        <v>1454</v>
      </c>
      <c r="B1573" s="3" t="s">
        <v>59</v>
      </c>
      <c r="C1573" s="15">
        <v>104</v>
      </c>
      <c r="D1573" s="4" t="s">
        <v>4999</v>
      </c>
      <c r="E1573" s="3" t="s">
        <v>3450</v>
      </c>
    </row>
    <row r="1574" spans="1:5" x14ac:dyDescent="0.3">
      <c r="A1574" s="3" t="s">
        <v>1454</v>
      </c>
      <c r="B1574" s="3" t="s">
        <v>59</v>
      </c>
      <c r="C1574" s="15">
        <v>105</v>
      </c>
      <c r="D1574" s="4" t="s">
        <v>4998</v>
      </c>
      <c r="E1574" s="3" t="s">
        <v>672</v>
      </c>
    </row>
    <row r="1575" spans="1:5" x14ac:dyDescent="0.3">
      <c r="A1575" s="3" t="s">
        <v>1454</v>
      </c>
      <c r="B1575" s="3" t="s">
        <v>59</v>
      </c>
      <c r="C1575" s="15">
        <v>106</v>
      </c>
      <c r="D1575" s="4" t="s">
        <v>1548</v>
      </c>
      <c r="E1575" s="3" t="s">
        <v>277</v>
      </c>
    </row>
    <row r="1576" spans="1:5" x14ac:dyDescent="0.3">
      <c r="A1576" s="3" t="s">
        <v>1454</v>
      </c>
      <c r="B1576" s="3" t="s">
        <v>59</v>
      </c>
      <c r="C1576" s="15">
        <v>107</v>
      </c>
      <c r="D1576" s="4" t="s">
        <v>1544</v>
      </c>
      <c r="E1576" s="3" t="s">
        <v>183</v>
      </c>
    </row>
    <row r="1577" spans="1:5" x14ac:dyDescent="0.3">
      <c r="A1577" s="3" t="s">
        <v>1454</v>
      </c>
      <c r="B1577" s="3" t="s">
        <v>59</v>
      </c>
      <c r="C1577" s="15">
        <v>108</v>
      </c>
      <c r="D1577" s="4" t="s">
        <v>3905</v>
      </c>
      <c r="E1577" s="3" t="s">
        <v>109</v>
      </c>
    </row>
    <row r="1578" spans="1:5" x14ac:dyDescent="0.3">
      <c r="A1578" s="3" t="s">
        <v>1454</v>
      </c>
      <c r="B1578" s="3" t="s">
        <v>59</v>
      </c>
      <c r="C1578" s="15">
        <v>109</v>
      </c>
      <c r="D1578" s="4" t="s">
        <v>5008</v>
      </c>
      <c r="E1578" s="3" t="s">
        <v>4989</v>
      </c>
    </row>
    <row r="1579" spans="1:5" x14ac:dyDescent="0.3">
      <c r="A1579" s="3" t="s">
        <v>1454</v>
      </c>
      <c r="B1579" s="3" t="s">
        <v>59</v>
      </c>
      <c r="C1579" s="15">
        <v>110</v>
      </c>
      <c r="D1579" s="4" t="s">
        <v>4995</v>
      </c>
      <c r="E1579" s="3" t="s">
        <v>4996</v>
      </c>
    </row>
    <row r="1580" spans="1:5" x14ac:dyDescent="0.3">
      <c r="A1580" s="3" t="s">
        <v>1454</v>
      </c>
      <c r="B1580" s="3" t="s">
        <v>59</v>
      </c>
      <c r="C1580" s="15">
        <v>111</v>
      </c>
      <c r="D1580" s="4" t="s">
        <v>4940</v>
      </c>
      <c r="E1580" s="3" t="s">
        <v>682</v>
      </c>
    </row>
    <row r="1581" spans="1:5" x14ac:dyDescent="0.3">
      <c r="A1581" s="3" t="s">
        <v>1454</v>
      </c>
      <c r="B1581" s="3" t="s">
        <v>59</v>
      </c>
      <c r="C1581" s="15">
        <v>112</v>
      </c>
      <c r="D1581" s="4" t="s">
        <v>5019</v>
      </c>
      <c r="E1581" s="3" t="s">
        <v>22</v>
      </c>
    </row>
    <row r="1582" spans="1:5" x14ac:dyDescent="0.3">
      <c r="A1582" s="3" t="s">
        <v>1454</v>
      </c>
      <c r="B1582" s="3" t="s">
        <v>59</v>
      </c>
      <c r="C1582" s="15">
        <v>113</v>
      </c>
      <c r="D1582" s="4" t="s">
        <v>5080</v>
      </c>
      <c r="E1582" s="3" t="s">
        <v>688</v>
      </c>
    </row>
    <row r="1583" spans="1:5" x14ac:dyDescent="0.3">
      <c r="A1583" s="3" t="s">
        <v>1454</v>
      </c>
      <c r="B1583" s="3" t="s">
        <v>59</v>
      </c>
      <c r="C1583" s="15">
        <v>114</v>
      </c>
      <c r="D1583" s="4" t="s">
        <v>5013</v>
      </c>
      <c r="E1583" s="3" t="s">
        <v>715</v>
      </c>
    </row>
    <row r="1584" spans="1:5" x14ac:dyDescent="0.3">
      <c r="A1584" s="3" t="s">
        <v>1454</v>
      </c>
      <c r="B1584" s="3" t="s">
        <v>59</v>
      </c>
      <c r="C1584" s="15">
        <v>115</v>
      </c>
      <c r="D1584" s="4" t="s">
        <v>5076</v>
      </c>
      <c r="E1584" s="3" t="s">
        <v>5001</v>
      </c>
    </row>
    <row r="1585" spans="1:5" x14ac:dyDescent="0.3">
      <c r="A1585" s="3" t="s">
        <v>1454</v>
      </c>
      <c r="B1585" s="3" t="s">
        <v>59</v>
      </c>
      <c r="C1585" s="15">
        <v>116</v>
      </c>
      <c r="D1585" s="4" t="s">
        <v>5004</v>
      </c>
      <c r="E1585" s="3" t="s">
        <v>199</v>
      </c>
    </row>
    <row r="1586" spans="1:5" x14ac:dyDescent="0.3">
      <c r="A1586" s="3" t="s">
        <v>1454</v>
      </c>
      <c r="B1586" s="3" t="s">
        <v>59</v>
      </c>
      <c r="C1586" s="15">
        <v>117</v>
      </c>
      <c r="D1586" s="4" t="s">
        <v>4942</v>
      </c>
      <c r="E1586" s="3" t="s">
        <v>284</v>
      </c>
    </row>
    <row r="1587" spans="1:5" x14ac:dyDescent="0.3">
      <c r="A1587" s="3" t="s">
        <v>1454</v>
      </c>
      <c r="B1587" s="3" t="s">
        <v>59</v>
      </c>
      <c r="C1587" s="15">
        <v>118</v>
      </c>
      <c r="D1587" s="4" t="s">
        <v>5022</v>
      </c>
      <c r="E1587" s="3" t="s">
        <v>130</v>
      </c>
    </row>
    <row r="1588" spans="1:5" x14ac:dyDescent="0.3">
      <c r="A1588" s="3" t="s">
        <v>1454</v>
      </c>
      <c r="B1588" s="3" t="s">
        <v>59</v>
      </c>
      <c r="C1588" s="15">
        <v>119</v>
      </c>
      <c r="D1588" s="4" t="s">
        <v>5048</v>
      </c>
      <c r="E1588" s="3" t="s">
        <v>5049</v>
      </c>
    </row>
    <row r="1589" spans="1:5" x14ac:dyDescent="0.3">
      <c r="A1589" s="3" t="s">
        <v>1454</v>
      </c>
      <c r="B1589" s="3" t="s">
        <v>59</v>
      </c>
      <c r="C1589" s="15">
        <v>120</v>
      </c>
      <c r="D1589" s="4" t="s">
        <v>5005</v>
      </c>
      <c r="E1589" s="3" t="s">
        <v>1010</v>
      </c>
    </row>
    <row r="1590" spans="1:5" x14ac:dyDescent="0.3">
      <c r="A1590" s="3" t="s">
        <v>1454</v>
      </c>
      <c r="B1590" s="3" t="s">
        <v>59</v>
      </c>
      <c r="C1590" s="15">
        <v>121</v>
      </c>
      <c r="D1590" s="4" t="s">
        <v>5012</v>
      </c>
      <c r="E1590" s="3" t="s">
        <v>74</v>
      </c>
    </row>
    <row r="1591" spans="1:5" x14ac:dyDescent="0.3">
      <c r="A1591" s="3" t="s">
        <v>1454</v>
      </c>
      <c r="B1591" s="3" t="s">
        <v>59</v>
      </c>
      <c r="C1591" s="15">
        <v>122</v>
      </c>
      <c r="D1591" s="4" t="s">
        <v>4930</v>
      </c>
      <c r="E1591" s="3" t="s">
        <v>554</v>
      </c>
    </row>
    <row r="1592" spans="1:5" x14ac:dyDescent="0.3">
      <c r="A1592" s="3" t="s">
        <v>1454</v>
      </c>
      <c r="B1592" s="3" t="s">
        <v>58</v>
      </c>
      <c r="C1592" s="15">
        <v>14</v>
      </c>
      <c r="D1592" s="4" t="s">
        <v>5089</v>
      </c>
      <c r="E1592" s="3" t="s">
        <v>5090</v>
      </c>
    </row>
    <row r="1593" spans="1:5" x14ac:dyDescent="0.3">
      <c r="A1593" s="3" t="s">
        <v>1454</v>
      </c>
      <c r="B1593" s="3" t="s">
        <v>58</v>
      </c>
      <c r="C1593" s="15">
        <v>15</v>
      </c>
      <c r="D1593" s="4" t="s">
        <v>1274</v>
      </c>
      <c r="E1593" s="3" t="s">
        <v>40</v>
      </c>
    </row>
    <row r="1594" spans="1:5" x14ac:dyDescent="0.3">
      <c r="A1594" s="3" t="s">
        <v>1454</v>
      </c>
      <c r="B1594" s="3" t="s">
        <v>58</v>
      </c>
      <c r="C1594" s="15">
        <v>16</v>
      </c>
      <c r="D1594" s="4" t="s">
        <v>990</v>
      </c>
      <c r="E1594" s="3" t="s">
        <v>171</v>
      </c>
    </row>
    <row r="1595" spans="1:5" x14ac:dyDescent="0.3">
      <c r="A1595" s="3" t="s">
        <v>1454</v>
      </c>
      <c r="B1595" s="3" t="s">
        <v>58</v>
      </c>
      <c r="C1595" s="15">
        <v>17</v>
      </c>
      <c r="D1595" s="4" t="s">
        <v>2563</v>
      </c>
      <c r="E1595" s="3" t="s">
        <v>661</v>
      </c>
    </row>
    <row r="1596" spans="1:5" x14ac:dyDescent="0.3">
      <c r="A1596" s="3" t="s">
        <v>1454</v>
      </c>
      <c r="B1596" s="3" t="s">
        <v>58</v>
      </c>
      <c r="C1596" s="15">
        <v>18</v>
      </c>
      <c r="D1596" s="4" t="s">
        <v>2582</v>
      </c>
      <c r="E1596" s="3" t="s">
        <v>197</v>
      </c>
    </row>
    <row r="1597" spans="1:5" x14ac:dyDescent="0.3">
      <c r="A1597" s="3" t="s">
        <v>1454</v>
      </c>
      <c r="B1597" s="3" t="s">
        <v>58</v>
      </c>
      <c r="C1597" s="15">
        <v>19</v>
      </c>
      <c r="D1597" s="4" t="s">
        <v>2365</v>
      </c>
      <c r="E1597" s="3" t="s">
        <v>28</v>
      </c>
    </row>
    <row r="1598" spans="1:5" x14ac:dyDescent="0.3">
      <c r="A1598" s="3" t="s">
        <v>1454</v>
      </c>
      <c r="B1598" s="3" t="s">
        <v>58</v>
      </c>
      <c r="C1598" s="15">
        <v>20</v>
      </c>
      <c r="D1598" s="4" t="s">
        <v>5091</v>
      </c>
      <c r="E1598" s="3" t="s">
        <v>142</v>
      </c>
    </row>
    <row r="1599" spans="1:5" x14ac:dyDescent="0.3">
      <c r="A1599" s="3" t="s">
        <v>1454</v>
      </c>
      <c r="B1599" s="3" t="s">
        <v>58</v>
      </c>
      <c r="C1599" s="15">
        <v>21</v>
      </c>
      <c r="D1599" s="4" t="s">
        <v>1551</v>
      </c>
      <c r="E1599" s="4" t="s">
        <v>4524</v>
      </c>
    </row>
    <row r="1600" spans="1:5" x14ac:dyDescent="0.3">
      <c r="A1600" s="3" t="s">
        <v>1454</v>
      </c>
      <c r="B1600" s="3" t="s">
        <v>58</v>
      </c>
      <c r="C1600" s="15">
        <v>22</v>
      </c>
      <c r="D1600" s="4" t="s">
        <v>447</v>
      </c>
      <c r="E1600" s="3" t="s">
        <v>35</v>
      </c>
    </row>
    <row r="1601" spans="1:5" x14ac:dyDescent="0.3">
      <c r="A1601" s="3" t="s">
        <v>1454</v>
      </c>
      <c r="B1601" s="3" t="s">
        <v>58</v>
      </c>
      <c r="C1601" s="15">
        <v>23</v>
      </c>
      <c r="D1601" s="4" t="s">
        <v>5096</v>
      </c>
      <c r="E1601" s="4" t="s">
        <v>2784</v>
      </c>
    </row>
    <row r="1602" spans="1:5" x14ac:dyDescent="0.3">
      <c r="A1602" s="3" t="s">
        <v>1454</v>
      </c>
      <c r="B1602" s="3" t="s">
        <v>58</v>
      </c>
      <c r="C1602" s="15">
        <v>24</v>
      </c>
      <c r="D1602" s="4" t="s">
        <v>1384</v>
      </c>
      <c r="E1602" s="3" t="s">
        <v>106</v>
      </c>
    </row>
    <row r="1603" spans="1:5" x14ac:dyDescent="0.3">
      <c r="A1603" s="3" t="s">
        <v>1454</v>
      </c>
      <c r="B1603" s="3" t="s">
        <v>58</v>
      </c>
      <c r="C1603" s="15">
        <v>25</v>
      </c>
      <c r="D1603" s="4" t="s">
        <v>854</v>
      </c>
      <c r="E1603" s="3" t="s">
        <v>117</v>
      </c>
    </row>
    <row r="1604" spans="1:5" x14ac:dyDescent="0.3">
      <c r="A1604" s="3" t="s">
        <v>1454</v>
      </c>
      <c r="B1604" s="3" t="s">
        <v>58</v>
      </c>
      <c r="C1604" s="15">
        <v>26</v>
      </c>
      <c r="D1604" s="4" t="s">
        <v>5103</v>
      </c>
      <c r="E1604" s="3" t="s">
        <v>38</v>
      </c>
    </row>
    <row r="1605" spans="1:5" x14ac:dyDescent="0.3">
      <c r="A1605" s="3" t="s">
        <v>1454</v>
      </c>
      <c r="B1605" s="3" t="s">
        <v>58</v>
      </c>
      <c r="C1605" s="15">
        <v>27</v>
      </c>
      <c r="D1605" s="4" t="s">
        <v>1421</v>
      </c>
      <c r="E1605" s="3" t="s">
        <v>79</v>
      </c>
    </row>
    <row r="1606" spans="1:5" x14ac:dyDescent="0.3">
      <c r="A1606" s="3" t="s">
        <v>1454</v>
      </c>
      <c r="B1606" s="3" t="s">
        <v>58</v>
      </c>
      <c r="C1606" s="15">
        <v>28</v>
      </c>
      <c r="D1606" s="4" t="s">
        <v>3477</v>
      </c>
      <c r="E1606" s="3" t="s">
        <v>3478</v>
      </c>
    </row>
    <row r="1607" spans="1:5" x14ac:dyDescent="0.3">
      <c r="A1607" s="3" t="s">
        <v>1454</v>
      </c>
      <c r="B1607" s="3" t="s">
        <v>58</v>
      </c>
      <c r="C1607" s="15">
        <v>29</v>
      </c>
      <c r="D1607" s="4" t="s">
        <v>2397</v>
      </c>
      <c r="E1607" s="3" t="s">
        <v>140</v>
      </c>
    </row>
    <row r="1608" spans="1:5" x14ac:dyDescent="0.3">
      <c r="A1608" s="3" t="s">
        <v>1454</v>
      </c>
      <c r="B1608" s="3" t="s">
        <v>58</v>
      </c>
      <c r="C1608" s="15">
        <v>30</v>
      </c>
      <c r="D1608" s="4" t="s">
        <v>5098</v>
      </c>
      <c r="E1608" s="3" t="s">
        <v>100</v>
      </c>
    </row>
    <row r="1609" spans="1:5" x14ac:dyDescent="0.3">
      <c r="A1609" s="3" t="s">
        <v>1454</v>
      </c>
      <c r="B1609" s="3" t="s">
        <v>58</v>
      </c>
      <c r="C1609" s="15">
        <v>31</v>
      </c>
      <c r="D1609" s="4" t="s">
        <v>5531</v>
      </c>
      <c r="E1609" s="3" t="s">
        <v>535</v>
      </c>
    </row>
    <row r="1610" spans="1:5" x14ac:dyDescent="0.3">
      <c r="A1610" s="3" t="s">
        <v>1454</v>
      </c>
      <c r="B1610" s="3" t="s">
        <v>58</v>
      </c>
      <c r="C1610" s="15">
        <v>32</v>
      </c>
      <c r="D1610" s="4" t="s">
        <v>1621</v>
      </c>
      <c r="E1610" s="3" t="s">
        <v>706</v>
      </c>
    </row>
    <row r="1611" spans="1:5" x14ac:dyDescent="0.3">
      <c r="A1611" s="3" t="s">
        <v>1454</v>
      </c>
      <c r="B1611" s="3" t="s">
        <v>58</v>
      </c>
      <c r="C1611" s="15">
        <v>33</v>
      </c>
      <c r="D1611" s="4" t="s">
        <v>5094</v>
      </c>
      <c r="E1611" s="3" t="s">
        <v>695</v>
      </c>
    </row>
    <row r="1612" spans="1:5" x14ac:dyDescent="0.3">
      <c r="A1612" s="3" t="s">
        <v>1454</v>
      </c>
      <c r="B1612" s="3" t="s">
        <v>58</v>
      </c>
      <c r="C1612" s="15">
        <v>34</v>
      </c>
      <c r="D1612" s="4" t="s">
        <v>1485</v>
      </c>
      <c r="E1612" s="3" t="s">
        <v>674</v>
      </c>
    </row>
    <row r="1613" spans="1:5" x14ac:dyDescent="0.3">
      <c r="A1613" s="3" t="s">
        <v>1454</v>
      </c>
      <c r="B1613" s="3" t="s">
        <v>552</v>
      </c>
      <c r="C1613" s="15">
        <v>18</v>
      </c>
      <c r="D1613" s="4" t="s">
        <v>3816</v>
      </c>
      <c r="E1613" s="4" t="s">
        <v>151</v>
      </c>
    </row>
    <row r="1614" spans="1:5" x14ac:dyDescent="0.3">
      <c r="A1614" s="3" t="s">
        <v>1454</v>
      </c>
      <c r="B1614" s="3" t="s">
        <v>552</v>
      </c>
      <c r="C1614" s="15">
        <v>19</v>
      </c>
      <c r="D1614" s="4" t="s">
        <v>2601</v>
      </c>
      <c r="E1614" s="3" t="s">
        <v>25</v>
      </c>
    </row>
    <row r="1615" spans="1:5" x14ac:dyDescent="0.3">
      <c r="A1615" s="3" t="s">
        <v>1454</v>
      </c>
      <c r="B1615" s="3" t="s">
        <v>552</v>
      </c>
      <c r="C1615" s="15">
        <v>20</v>
      </c>
      <c r="D1615" s="4" t="s">
        <v>5186</v>
      </c>
      <c r="E1615" s="3" t="s">
        <v>534</v>
      </c>
    </row>
    <row r="1616" spans="1:5" x14ac:dyDescent="0.3">
      <c r="A1616" s="3" t="s">
        <v>1454</v>
      </c>
      <c r="B1616" s="3" t="s">
        <v>552</v>
      </c>
      <c r="C1616" s="15">
        <v>21</v>
      </c>
      <c r="D1616" s="4" t="s">
        <v>6028</v>
      </c>
      <c r="E1616" s="3" t="s">
        <v>162</v>
      </c>
    </row>
    <row r="1617" spans="1:5" x14ac:dyDescent="0.3">
      <c r="A1617" s="3" t="s">
        <v>1454</v>
      </c>
      <c r="B1617" s="3" t="s">
        <v>552</v>
      </c>
      <c r="C1617" s="15">
        <v>22</v>
      </c>
      <c r="D1617" s="4" t="s">
        <v>1663</v>
      </c>
      <c r="E1617" s="3" t="s">
        <v>700</v>
      </c>
    </row>
    <row r="1618" spans="1:5" x14ac:dyDescent="0.3">
      <c r="A1618" s="3" t="s">
        <v>1454</v>
      </c>
      <c r="B1618" s="3" t="s">
        <v>552</v>
      </c>
      <c r="C1618" s="15">
        <v>23</v>
      </c>
      <c r="D1618" s="4" t="s">
        <v>2565</v>
      </c>
      <c r="E1618" s="3" t="s">
        <v>32</v>
      </c>
    </row>
    <row r="1619" spans="1:5" x14ac:dyDescent="0.3">
      <c r="A1619" s="3" t="s">
        <v>1454</v>
      </c>
      <c r="B1619" s="3" t="s">
        <v>552</v>
      </c>
      <c r="C1619" s="15">
        <v>24</v>
      </c>
      <c r="D1619" s="4" t="s">
        <v>5189</v>
      </c>
      <c r="E1619" s="4" t="s">
        <v>121</v>
      </c>
    </row>
    <row r="1620" spans="1:5" x14ac:dyDescent="0.3">
      <c r="A1620" s="3" t="s">
        <v>1454</v>
      </c>
      <c r="B1620" s="3" t="s">
        <v>552</v>
      </c>
      <c r="C1620" s="15">
        <v>25</v>
      </c>
      <c r="D1620" s="4" t="s">
        <v>5191</v>
      </c>
      <c r="E1620" s="4" t="s">
        <v>4384</v>
      </c>
    </row>
    <row r="1621" spans="1:5" x14ac:dyDescent="0.3">
      <c r="A1621" s="3" t="s">
        <v>1454</v>
      </c>
      <c r="B1621" s="3" t="s">
        <v>552</v>
      </c>
      <c r="C1621" s="15">
        <v>26</v>
      </c>
      <c r="D1621" s="4" t="s">
        <v>5513</v>
      </c>
      <c r="E1621" s="3" t="s">
        <v>524</v>
      </c>
    </row>
    <row r="1622" spans="1:5" x14ac:dyDescent="0.3">
      <c r="A1622" s="3" t="s">
        <v>1454</v>
      </c>
      <c r="B1622" s="3" t="s">
        <v>47</v>
      </c>
      <c r="C1622" s="15">
        <v>86</v>
      </c>
      <c r="D1622" s="4" t="s">
        <v>4902</v>
      </c>
      <c r="E1622" s="3" t="s">
        <v>41</v>
      </c>
    </row>
    <row r="1623" spans="1:5" x14ac:dyDescent="0.3">
      <c r="A1623" s="3" t="s">
        <v>1454</v>
      </c>
      <c r="B1623" s="3" t="s">
        <v>47</v>
      </c>
      <c r="C1623" s="15">
        <v>87</v>
      </c>
      <c r="D1623" s="4" t="s">
        <v>4905</v>
      </c>
      <c r="E1623" s="3" t="s">
        <v>80</v>
      </c>
    </row>
    <row r="1624" spans="1:5" x14ac:dyDescent="0.3">
      <c r="A1624" s="3" t="s">
        <v>1454</v>
      </c>
      <c r="B1624" s="3" t="s">
        <v>47</v>
      </c>
      <c r="C1624" s="15">
        <v>88</v>
      </c>
      <c r="D1624" s="4" t="s">
        <v>3458</v>
      </c>
      <c r="E1624" s="3" t="s">
        <v>1751</v>
      </c>
    </row>
    <row r="1625" spans="1:5" x14ac:dyDescent="0.3">
      <c r="A1625" s="3" t="s">
        <v>1454</v>
      </c>
      <c r="B1625" s="3" t="s">
        <v>47</v>
      </c>
      <c r="C1625" s="15">
        <v>89</v>
      </c>
      <c r="D1625" s="4" t="s">
        <v>3866</v>
      </c>
      <c r="E1625" s="3" t="s">
        <v>12</v>
      </c>
    </row>
    <row r="1626" spans="1:5" x14ac:dyDescent="0.3">
      <c r="A1626" s="3" t="s">
        <v>1454</v>
      </c>
      <c r="B1626" s="3" t="s">
        <v>47</v>
      </c>
      <c r="C1626" s="15">
        <v>90</v>
      </c>
      <c r="D1626" s="4" t="s">
        <v>2554</v>
      </c>
      <c r="E1626" s="4" t="s">
        <v>661</v>
      </c>
    </row>
    <row r="1627" spans="1:5" x14ac:dyDescent="0.3">
      <c r="A1627" s="3" t="s">
        <v>1454</v>
      </c>
      <c r="B1627" s="3" t="s">
        <v>47</v>
      </c>
      <c r="C1627" s="15">
        <v>91</v>
      </c>
      <c r="D1627" s="4" t="s">
        <v>3828</v>
      </c>
      <c r="E1627" s="3" t="s">
        <v>91</v>
      </c>
    </row>
    <row r="1628" spans="1:5" x14ac:dyDescent="0.3">
      <c r="A1628" s="3" t="s">
        <v>1454</v>
      </c>
      <c r="B1628" s="3" t="s">
        <v>47</v>
      </c>
      <c r="C1628" s="15">
        <v>92</v>
      </c>
      <c r="D1628" s="4" t="s">
        <v>3930</v>
      </c>
      <c r="E1628" s="3" t="s">
        <v>88</v>
      </c>
    </row>
    <row r="1629" spans="1:5" x14ac:dyDescent="0.3">
      <c r="A1629" s="3" t="s">
        <v>1454</v>
      </c>
      <c r="B1629" s="3" t="s">
        <v>47</v>
      </c>
      <c r="C1629" s="15">
        <v>93</v>
      </c>
      <c r="D1629" s="4" t="s">
        <v>3872</v>
      </c>
      <c r="E1629" s="3" t="s">
        <v>83</v>
      </c>
    </row>
    <row r="1630" spans="1:5" x14ac:dyDescent="0.3">
      <c r="A1630" s="3" t="s">
        <v>1454</v>
      </c>
      <c r="B1630" s="3" t="s">
        <v>47</v>
      </c>
      <c r="C1630" s="15">
        <v>94</v>
      </c>
      <c r="D1630" s="4" t="s">
        <v>4939</v>
      </c>
      <c r="E1630" s="3" t="s">
        <v>696</v>
      </c>
    </row>
    <row r="1631" spans="1:5" x14ac:dyDescent="0.3">
      <c r="A1631" s="3" t="s">
        <v>1454</v>
      </c>
      <c r="B1631" s="3" t="s">
        <v>47</v>
      </c>
      <c r="C1631" s="15">
        <v>95</v>
      </c>
      <c r="D1631" s="4" t="s">
        <v>4909</v>
      </c>
      <c r="E1631" s="3" t="s">
        <v>4910</v>
      </c>
    </row>
    <row r="1632" spans="1:5" x14ac:dyDescent="0.3">
      <c r="A1632" s="3" t="s">
        <v>1454</v>
      </c>
      <c r="B1632" s="3" t="s">
        <v>47</v>
      </c>
      <c r="C1632" s="15">
        <v>96</v>
      </c>
      <c r="D1632" s="4" t="s">
        <v>4912</v>
      </c>
      <c r="E1632" s="3" t="s">
        <v>82</v>
      </c>
    </row>
    <row r="1633" spans="1:5" x14ac:dyDescent="0.3">
      <c r="A1633" s="3" t="s">
        <v>1454</v>
      </c>
      <c r="B1633" s="3" t="s">
        <v>47</v>
      </c>
      <c r="C1633" s="15">
        <v>97</v>
      </c>
      <c r="D1633" s="4" t="s">
        <v>506</v>
      </c>
      <c r="E1633" s="3" t="s">
        <v>77</v>
      </c>
    </row>
    <row r="1634" spans="1:5" x14ac:dyDescent="0.3">
      <c r="A1634" s="3" t="s">
        <v>1454</v>
      </c>
      <c r="B1634" s="3" t="s">
        <v>47</v>
      </c>
      <c r="C1634" s="15">
        <v>98</v>
      </c>
      <c r="D1634" s="4" t="s">
        <v>4982</v>
      </c>
      <c r="E1634" s="3" t="s">
        <v>29</v>
      </c>
    </row>
    <row r="1635" spans="1:5" x14ac:dyDescent="0.3">
      <c r="A1635" s="3" t="s">
        <v>1454</v>
      </c>
      <c r="B1635" s="3" t="s">
        <v>47</v>
      </c>
      <c r="C1635" s="15">
        <v>99</v>
      </c>
      <c r="D1635" s="4" t="s">
        <v>4918</v>
      </c>
      <c r="E1635" s="3" t="s">
        <v>284</v>
      </c>
    </row>
    <row r="1636" spans="1:5" x14ac:dyDescent="0.3">
      <c r="A1636" s="3" t="s">
        <v>1454</v>
      </c>
      <c r="B1636" s="3" t="s">
        <v>47</v>
      </c>
      <c r="C1636" s="15">
        <v>100</v>
      </c>
      <c r="D1636" s="4" t="s">
        <v>4911</v>
      </c>
      <c r="E1636" s="3" t="s">
        <v>22</v>
      </c>
    </row>
    <row r="1637" spans="1:5" x14ac:dyDescent="0.3">
      <c r="A1637" s="3" t="s">
        <v>1454</v>
      </c>
      <c r="B1637" s="3" t="s">
        <v>47</v>
      </c>
      <c r="C1637" s="15">
        <v>101</v>
      </c>
      <c r="D1637" s="4" t="s">
        <v>1566</v>
      </c>
      <c r="E1637" s="3" t="s">
        <v>270</v>
      </c>
    </row>
    <row r="1638" spans="1:5" x14ac:dyDescent="0.3">
      <c r="A1638" s="3" t="s">
        <v>1454</v>
      </c>
      <c r="B1638" s="3" t="s">
        <v>47</v>
      </c>
      <c r="C1638" s="15">
        <v>102</v>
      </c>
      <c r="D1638" s="4" t="s">
        <v>4929</v>
      </c>
      <c r="E1638" s="3" t="s">
        <v>66</v>
      </c>
    </row>
    <row r="1639" spans="1:5" x14ac:dyDescent="0.3">
      <c r="A1639" s="3" t="s">
        <v>1454</v>
      </c>
      <c r="B1639" s="3" t="s">
        <v>47</v>
      </c>
      <c r="C1639" s="15">
        <v>103</v>
      </c>
      <c r="D1639" s="4" t="s">
        <v>4935</v>
      </c>
      <c r="E1639" s="3" t="s">
        <v>526</v>
      </c>
    </row>
    <row r="1640" spans="1:5" x14ac:dyDescent="0.3">
      <c r="A1640" s="3" t="s">
        <v>1454</v>
      </c>
      <c r="B1640" s="3" t="s">
        <v>47</v>
      </c>
      <c r="C1640" s="15">
        <v>104</v>
      </c>
      <c r="D1640" s="4" t="s">
        <v>4921</v>
      </c>
      <c r="E1640" s="3" t="s">
        <v>154</v>
      </c>
    </row>
    <row r="1641" spans="1:5" x14ac:dyDescent="0.3">
      <c r="A1641" s="3" t="s">
        <v>1454</v>
      </c>
      <c r="B1641" s="3" t="s">
        <v>47</v>
      </c>
      <c r="C1641" s="15">
        <v>105</v>
      </c>
      <c r="D1641" s="4" t="s">
        <v>4932</v>
      </c>
      <c r="E1641" s="3" t="s">
        <v>662</v>
      </c>
    </row>
    <row r="1642" spans="1:5" x14ac:dyDescent="0.3">
      <c r="A1642" s="3" t="s">
        <v>1454</v>
      </c>
      <c r="B1642" s="3" t="s">
        <v>47</v>
      </c>
      <c r="C1642" s="15">
        <v>106</v>
      </c>
      <c r="D1642" s="4" t="s">
        <v>4945</v>
      </c>
      <c r="E1642" s="3" t="s">
        <v>4418</v>
      </c>
    </row>
    <row r="1643" spans="1:5" x14ac:dyDescent="0.3">
      <c r="A1643" s="3" t="s">
        <v>1454</v>
      </c>
      <c r="B1643" s="3" t="s">
        <v>47</v>
      </c>
      <c r="C1643" s="15">
        <v>107</v>
      </c>
      <c r="D1643" s="4" t="s">
        <v>4937</v>
      </c>
      <c r="E1643" s="3" t="s">
        <v>69</v>
      </c>
    </row>
    <row r="1644" spans="1:5" x14ac:dyDescent="0.3">
      <c r="A1644" s="3" t="s">
        <v>1454</v>
      </c>
      <c r="B1644" s="3" t="s">
        <v>47</v>
      </c>
      <c r="C1644" s="15">
        <v>108</v>
      </c>
      <c r="D1644" s="4" t="s">
        <v>4949</v>
      </c>
      <c r="E1644" s="3" t="s">
        <v>14</v>
      </c>
    </row>
    <row r="1645" spans="1:5" x14ac:dyDescent="0.3">
      <c r="A1645" s="3" t="s">
        <v>1454</v>
      </c>
      <c r="B1645" s="3" t="s">
        <v>47</v>
      </c>
      <c r="C1645" s="15">
        <v>109</v>
      </c>
      <c r="D1645" s="4" t="s">
        <v>4919</v>
      </c>
      <c r="E1645" s="3" t="s">
        <v>695</v>
      </c>
    </row>
    <row r="1646" spans="1:5" x14ac:dyDescent="0.3">
      <c r="A1646" s="3" t="s">
        <v>1454</v>
      </c>
      <c r="B1646" s="3" t="s">
        <v>47</v>
      </c>
      <c r="C1646" s="15">
        <v>110</v>
      </c>
      <c r="D1646" s="4" t="s">
        <v>4934</v>
      </c>
      <c r="E1646" s="3" t="s">
        <v>674</v>
      </c>
    </row>
    <row r="1647" spans="1:5" x14ac:dyDescent="0.3">
      <c r="A1647" s="3" t="s">
        <v>1454</v>
      </c>
      <c r="B1647" s="3" t="s">
        <v>47</v>
      </c>
      <c r="C1647" s="15">
        <v>111</v>
      </c>
      <c r="D1647" s="4" t="s">
        <v>4952</v>
      </c>
      <c r="E1647" s="3" t="s">
        <v>1697</v>
      </c>
    </row>
    <row r="1648" spans="1:5" x14ac:dyDescent="0.3">
      <c r="A1648" s="3" t="s">
        <v>1454</v>
      </c>
      <c r="B1648" s="3" t="s">
        <v>47</v>
      </c>
      <c r="C1648" s="15">
        <v>112</v>
      </c>
      <c r="D1648" s="4" t="s">
        <v>1588</v>
      </c>
      <c r="E1648" s="3" t="s">
        <v>696</v>
      </c>
    </row>
    <row r="1649" spans="1:5" x14ac:dyDescent="0.3">
      <c r="A1649" s="3" t="s">
        <v>1454</v>
      </c>
      <c r="B1649" s="3" t="s">
        <v>47</v>
      </c>
      <c r="C1649" s="15">
        <v>113</v>
      </c>
      <c r="D1649" s="4" t="s">
        <v>4914</v>
      </c>
      <c r="E1649" s="3" t="s">
        <v>4524</v>
      </c>
    </row>
    <row r="1650" spans="1:5" x14ac:dyDescent="0.3">
      <c r="A1650" s="3" t="s">
        <v>1454</v>
      </c>
      <c r="B1650" s="3" t="s">
        <v>47</v>
      </c>
      <c r="C1650" s="15">
        <v>114</v>
      </c>
      <c r="D1650" s="4" t="s">
        <v>1596</v>
      </c>
      <c r="E1650" s="3" t="s">
        <v>668</v>
      </c>
    </row>
    <row r="1651" spans="1:5" x14ac:dyDescent="0.3">
      <c r="A1651" s="3" t="s">
        <v>1454</v>
      </c>
      <c r="B1651" s="3" t="s">
        <v>47</v>
      </c>
      <c r="C1651" s="15">
        <v>115</v>
      </c>
      <c r="D1651" s="4" t="s">
        <v>2522</v>
      </c>
      <c r="E1651" s="3" t="s">
        <v>93</v>
      </c>
    </row>
    <row r="1652" spans="1:5" x14ac:dyDescent="0.3">
      <c r="A1652" s="3" t="s">
        <v>1454</v>
      </c>
      <c r="B1652" s="3" t="s">
        <v>47</v>
      </c>
      <c r="C1652" s="15">
        <v>116</v>
      </c>
      <c r="D1652" s="4" t="s">
        <v>4931</v>
      </c>
      <c r="E1652" s="3" t="s">
        <v>3446</v>
      </c>
    </row>
    <row r="1653" spans="1:5" x14ac:dyDescent="0.3">
      <c r="A1653" s="3" t="s">
        <v>1454</v>
      </c>
      <c r="B1653" s="3" t="s">
        <v>47</v>
      </c>
      <c r="C1653" s="15">
        <v>117</v>
      </c>
      <c r="D1653" s="4" t="s">
        <v>4915</v>
      </c>
      <c r="E1653" s="3" t="s">
        <v>342</v>
      </c>
    </row>
    <row r="1654" spans="1:5" x14ac:dyDescent="0.3">
      <c r="A1654" s="3" t="s">
        <v>1454</v>
      </c>
      <c r="B1654" s="3" t="s">
        <v>47</v>
      </c>
      <c r="C1654" s="15">
        <v>118</v>
      </c>
      <c r="D1654" s="4" t="s">
        <v>4917</v>
      </c>
      <c r="E1654" s="3" t="s">
        <v>1745</v>
      </c>
    </row>
    <row r="1655" spans="1:5" x14ac:dyDescent="0.3">
      <c r="A1655" s="3" t="s">
        <v>1454</v>
      </c>
      <c r="B1655" s="3" t="s">
        <v>47</v>
      </c>
      <c r="C1655" s="15">
        <v>119</v>
      </c>
      <c r="D1655" s="4" t="s">
        <v>3452</v>
      </c>
      <c r="E1655" s="3" t="s">
        <v>4989</v>
      </c>
    </row>
    <row r="1656" spans="1:5" x14ac:dyDescent="0.3">
      <c r="A1656" s="3" t="s">
        <v>1454</v>
      </c>
      <c r="B1656" s="3" t="s">
        <v>47</v>
      </c>
      <c r="C1656" s="15">
        <v>120</v>
      </c>
      <c r="D1656" s="4" t="s">
        <v>4956</v>
      </c>
      <c r="E1656" s="3" t="s">
        <v>96</v>
      </c>
    </row>
    <row r="1657" spans="1:5" x14ac:dyDescent="0.3">
      <c r="A1657" s="3" t="s">
        <v>1454</v>
      </c>
      <c r="B1657" s="3" t="s">
        <v>47</v>
      </c>
      <c r="C1657" s="15">
        <v>121</v>
      </c>
      <c r="D1657" s="4" t="s">
        <v>4916</v>
      </c>
      <c r="E1657" s="3" t="s">
        <v>126</v>
      </c>
    </row>
    <row r="1658" spans="1:5" x14ac:dyDescent="0.3">
      <c r="A1658" s="3" t="s">
        <v>1454</v>
      </c>
      <c r="B1658" s="3" t="s">
        <v>47</v>
      </c>
      <c r="C1658" s="15">
        <v>122</v>
      </c>
      <c r="D1658" s="4" t="s">
        <v>4936</v>
      </c>
      <c r="E1658" s="3" t="s">
        <v>118</v>
      </c>
    </row>
    <row r="1659" spans="1:5" x14ac:dyDescent="0.3">
      <c r="A1659" s="3" t="s">
        <v>1454</v>
      </c>
      <c r="B1659" s="3" t="s">
        <v>47</v>
      </c>
      <c r="C1659" s="15">
        <v>123</v>
      </c>
      <c r="D1659" s="4" t="s">
        <v>4920</v>
      </c>
      <c r="E1659" s="3" t="s">
        <v>720</v>
      </c>
    </row>
    <row r="1660" spans="1:5" x14ac:dyDescent="0.3">
      <c r="A1660" s="3" t="s">
        <v>1454</v>
      </c>
      <c r="B1660" s="3" t="s">
        <v>47</v>
      </c>
      <c r="C1660" s="15">
        <v>124</v>
      </c>
      <c r="D1660" s="4" t="s">
        <v>2611</v>
      </c>
      <c r="E1660" s="3" t="s">
        <v>277</v>
      </c>
    </row>
    <row r="1661" spans="1:5" x14ac:dyDescent="0.3">
      <c r="A1661" s="3" t="s">
        <v>1454</v>
      </c>
      <c r="B1661" s="3" t="s">
        <v>47</v>
      </c>
      <c r="C1661" s="15">
        <v>125</v>
      </c>
      <c r="D1661" s="4" t="s">
        <v>4983</v>
      </c>
      <c r="E1661" s="3" t="s">
        <v>35</v>
      </c>
    </row>
    <row r="1662" spans="1:5" x14ac:dyDescent="0.3">
      <c r="A1662" s="3" t="s">
        <v>1454</v>
      </c>
      <c r="B1662" s="3" t="s">
        <v>47</v>
      </c>
      <c r="C1662" s="15">
        <v>126</v>
      </c>
      <c r="D1662" s="4" t="s">
        <v>1416</v>
      </c>
      <c r="E1662" s="3" t="s">
        <v>79</v>
      </c>
    </row>
    <row r="1663" spans="1:5" x14ac:dyDescent="0.3">
      <c r="A1663" s="3" t="s">
        <v>1454</v>
      </c>
      <c r="B1663" s="3" t="s">
        <v>47</v>
      </c>
      <c r="C1663" s="15">
        <v>127</v>
      </c>
      <c r="D1663" s="4" t="s">
        <v>3466</v>
      </c>
      <c r="E1663" s="3" t="s">
        <v>3467</v>
      </c>
    </row>
    <row r="1664" spans="1:5" x14ac:dyDescent="0.3">
      <c r="A1664" s="3" t="s">
        <v>1454</v>
      </c>
      <c r="B1664" s="3" t="s">
        <v>47</v>
      </c>
      <c r="C1664" s="15">
        <v>128</v>
      </c>
      <c r="D1664" s="4" t="s">
        <v>4833</v>
      </c>
      <c r="E1664" s="3" t="s">
        <v>295</v>
      </c>
    </row>
    <row r="1665" spans="1:5" x14ac:dyDescent="0.3">
      <c r="A1665" s="3" t="s">
        <v>1454</v>
      </c>
      <c r="B1665" s="3" t="s">
        <v>47</v>
      </c>
      <c r="C1665" s="15">
        <v>129</v>
      </c>
      <c r="D1665" s="4" t="s">
        <v>1725</v>
      </c>
      <c r="E1665" s="3" t="s">
        <v>1726</v>
      </c>
    </row>
    <row r="1666" spans="1:5" x14ac:dyDescent="0.3">
      <c r="A1666" s="3" t="s">
        <v>1454</v>
      </c>
      <c r="B1666" s="3" t="s">
        <v>47</v>
      </c>
      <c r="C1666" s="15">
        <v>130</v>
      </c>
      <c r="D1666" s="4" t="s">
        <v>4962</v>
      </c>
      <c r="E1666" s="3" t="s">
        <v>109</v>
      </c>
    </row>
    <row r="1667" spans="1:5" x14ac:dyDescent="0.3">
      <c r="A1667" s="3" t="s">
        <v>1454</v>
      </c>
      <c r="B1667" s="3" t="s">
        <v>47</v>
      </c>
      <c r="C1667" s="15">
        <v>131</v>
      </c>
      <c r="D1667" s="4" t="s">
        <v>5994</v>
      </c>
      <c r="E1667" s="3" t="s">
        <v>60</v>
      </c>
    </row>
    <row r="1668" spans="1:5" x14ac:dyDescent="0.3">
      <c r="A1668" s="3" t="s">
        <v>1454</v>
      </c>
      <c r="B1668" s="3" t="s">
        <v>47</v>
      </c>
      <c r="C1668" s="15">
        <v>132</v>
      </c>
      <c r="D1668" s="4" t="s">
        <v>5538</v>
      </c>
      <c r="E1668" s="3" t="s">
        <v>705</v>
      </c>
    </row>
    <row r="1669" spans="1:5" x14ac:dyDescent="0.3">
      <c r="A1669" s="3" t="s">
        <v>1454</v>
      </c>
      <c r="B1669" s="3" t="s">
        <v>47</v>
      </c>
      <c r="C1669" s="15">
        <v>133</v>
      </c>
      <c r="D1669" s="4" t="s">
        <v>4959</v>
      </c>
      <c r="E1669" s="3" t="s">
        <v>141</v>
      </c>
    </row>
    <row r="1670" spans="1:5" x14ac:dyDescent="0.3">
      <c r="A1670" s="3" t="s">
        <v>1454</v>
      </c>
      <c r="B1670" s="3" t="s">
        <v>47</v>
      </c>
      <c r="C1670" s="15">
        <v>134</v>
      </c>
      <c r="D1670" s="4" t="s">
        <v>1633</v>
      </c>
      <c r="E1670" s="3" t="s">
        <v>35</v>
      </c>
    </row>
    <row r="1671" spans="1:5" x14ac:dyDescent="0.3">
      <c r="A1671" s="3" t="s">
        <v>1454</v>
      </c>
      <c r="B1671" s="3" t="s">
        <v>47</v>
      </c>
      <c r="C1671" s="15">
        <v>135</v>
      </c>
      <c r="D1671" s="4" t="s">
        <v>4975</v>
      </c>
      <c r="E1671" s="3" t="s">
        <v>76</v>
      </c>
    </row>
    <row r="1672" spans="1:5" x14ac:dyDescent="0.3">
      <c r="A1672" s="3" t="s">
        <v>1454</v>
      </c>
      <c r="B1672" s="3" t="s">
        <v>55</v>
      </c>
      <c r="C1672" s="15">
        <v>83</v>
      </c>
      <c r="D1672" s="4" t="s">
        <v>1648</v>
      </c>
      <c r="E1672" s="3" t="s">
        <v>705</v>
      </c>
    </row>
    <row r="1673" spans="1:5" x14ac:dyDescent="0.3">
      <c r="A1673" s="3" t="s">
        <v>1454</v>
      </c>
      <c r="B1673" s="3" t="s">
        <v>55</v>
      </c>
      <c r="C1673" s="15">
        <v>84</v>
      </c>
      <c r="D1673" s="4" t="s">
        <v>1639</v>
      </c>
      <c r="E1673" s="3" t="s">
        <v>690</v>
      </c>
    </row>
    <row r="1674" spans="1:5" x14ac:dyDescent="0.3">
      <c r="A1674" s="3" t="s">
        <v>1454</v>
      </c>
      <c r="B1674" s="3" t="s">
        <v>55</v>
      </c>
      <c r="C1674" s="15">
        <v>85</v>
      </c>
      <c r="D1674" s="4" t="s">
        <v>3445</v>
      </c>
      <c r="E1674" s="3" t="s">
        <v>3446</v>
      </c>
    </row>
    <row r="1675" spans="1:5" x14ac:dyDescent="0.3">
      <c r="A1675" s="3" t="s">
        <v>1454</v>
      </c>
      <c r="B1675" s="3" t="s">
        <v>55</v>
      </c>
      <c r="C1675" s="15">
        <v>86</v>
      </c>
      <c r="D1675" s="4" t="s">
        <v>5633</v>
      </c>
      <c r="E1675" s="3" t="s">
        <v>5634</v>
      </c>
    </row>
    <row r="1676" spans="1:5" x14ac:dyDescent="0.3">
      <c r="A1676" s="3" t="s">
        <v>1454</v>
      </c>
      <c r="B1676" s="3" t="s">
        <v>55</v>
      </c>
      <c r="C1676" s="15">
        <v>87</v>
      </c>
      <c r="D1676" s="4" t="s">
        <v>4484</v>
      </c>
      <c r="E1676" s="3" t="s">
        <v>197</v>
      </c>
    </row>
    <row r="1677" spans="1:5" x14ac:dyDescent="0.3">
      <c r="A1677" s="3" t="s">
        <v>1454</v>
      </c>
      <c r="B1677" s="3" t="s">
        <v>55</v>
      </c>
      <c r="C1677" s="15">
        <v>88</v>
      </c>
      <c r="D1677" s="4" t="s">
        <v>4508</v>
      </c>
      <c r="E1677" s="3" t="s">
        <v>72</v>
      </c>
    </row>
    <row r="1678" spans="1:5" x14ac:dyDescent="0.3">
      <c r="A1678" s="3" t="s">
        <v>1454</v>
      </c>
      <c r="B1678" s="3" t="s">
        <v>55</v>
      </c>
      <c r="C1678" s="15">
        <v>89</v>
      </c>
      <c r="D1678" s="4" t="s">
        <v>1638</v>
      </c>
      <c r="E1678" s="3" t="s">
        <v>191</v>
      </c>
    </row>
    <row r="1679" spans="1:5" x14ac:dyDescent="0.3">
      <c r="A1679" s="3" t="s">
        <v>1454</v>
      </c>
      <c r="B1679" s="3" t="s">
        <v>55</v>
      </c>
      <c r="C1679" s="15">
        <v>90</v>
      </c>
      <c r="D1679" s="4" t="s">
        <v>4475</v>
      </c>
      <c r="E1679" s="3" t="s">
        <v>294</v>
      </c>
    </row>
    <row r="1680" spans="1:5" x14ac:dyDescent="0.3">
      <c r="A1680" s="3" t="s">
        <v>1454</v>
      </c>
      <c r="B1680" s="3" t="s">
        <v>55</v>
      </c>
      <c r="C1680" s="15">
        <v>91</v>
      </c>
      <c r="D1680" s="4" t="s">
        <v>4480</v>
      </c>
      <c r="E1680" s="3" t="s">
        <v>284</v>
      </c>
    </row>
    <row r="1681" spans="1:5" x14ac:dyDescent="0.3">
      <c r="A1681" s="3" t="s">
        <v>1454</v>
      </c>
      <c r="B1681" s="3" t="s">
        <v>55</v>
      </c>
      <c r="C1681" s="15">
        <v>92</v>
      </c>
      <c r="D1681" s="4" t="s">
        <v>4487</v>
      </c>
      <c r="E1681" s="3" t="s">
        <v>90</v>
      </c>
    </row>
    <row r="1682" spans="1:5" x14ac:dyDescent="0.3">
      <c r="A1682" s="3" t="s">
        <v>1454</v>
      </c>
      <c r="B1682" s="3" t="s">
        <v>55</v>
      </c>
      <c r="C1682" s="15">
        <v>93</v>
      </c>
      <c r="D1682" s="4" t="s">
        <v>2585</v>
      </c>
      <c r="E1682" s="4" t="s">
        <v>177</v>
      </c>
    </row>
    <row r="1683" spans="1:5" x14ac:dyDescent="0.3">
      <c r="A1683" s="3" t="s">
        <v>1454</v>
      </c>
      <c r="B1683" s="3" t="s">
        <v>55</v>
      </c>
      <c r="C1683" s="15">
        <v>94</v>
      </c>
      <c r="D1683" s="4" t="s">
        <v>4485</v>
      </c>
      <c r="E1683" s="3" t="s">
        <v>683</v>
      </c>
    </row>
    <row r="1684" spans="1:5" x14ac:dyDescent="0.3">
      <c r="A1684" s="3" t="s">
        <v>1454</v>
      </c>
      <c r="B1684" s="3" t="s">
        <v>55</v>
      </c>
      <c r="C1684" s="15">
        <v>95</v>
      </c>
      <c r="D1684" s="4" t="s">
        <v>4483</v>
      </c>
      <c r="E1684" s="3" t="s">
        <v>1708</v>
      </c>
    </row>
    <row r="1685" spans="1:5" x14ac:dyDescent="0.3">
      <c r="A1685" s="3" t="s">
        <v>1454</v>
      </c>
      <c r="B1685" s="3" t="s">
        <v>55</v>
      </c>
      <c r="C1685" s="15">
        <v>96</v>
      </c>
      <c r="D1685" s="4" t="s">
        <v>1584</v>
      </c>
      <c r="E1685" s="3" t="s">
        <v>139</v>
      </c>
    </row>
    <row r="1686" spans="1:5" x14ac:dyDescent="0.3">
      <c r="A1686" s="3" t="s">
        <v>1454</v>
      </c>
      <c r="B1686" s="3" t="s">
        <v>55</v>
      </c>
      <c r="C1686" s="15">
        <v>97</v>
      </c>
      <c r="D1686" s="4" t="s">
        <v>4482</v>
      </c>
      <c r="E1686" s="3" t="s">
        <v>686</v>
      </c>
    </row>
    <row r="1687" spans="1:5" x14ac:dyDescent="0.3">
      <c r="A1687" s="3" t="s">
        <v>1454</v>
      </c>
      <c r="B1687" s="3" t="s">
        <v>55</v>
      </c>
      <c r="C1687" s="15">
        <v>98</v>
      </c>
      <c r="D1687" s="4" t="s">
        <v>4645</v>
      </c>
      <c r="E1687" s="3" t="s">
        <v>4505</v>
      </c>
    </row>
    <row r="1688" spans="1:5" x14ac:dyDescent="0.3">
      <c r="A1688" s="3" t="s">
        <v>1454</v>
      </c>
      <c r="B1688" s="3" t="s">
        <v>55</v>
      </c>
      <c r="C1688" s="15">
        <v>99</v>
      </c>
      <c r="D1688" s="4" t="s">
        <v>6066</v>
      </c>
      <c r="E1688" s="3" t="s">
        <v>1003</v>
      </c>
    </row>
    <row r="1689" spans="1:5" x14ac:dyDescent="0.3">
      <c r="A1689" s="3" t="s">
        <v>1454</v>
      </c>
      <c r="B1689" s="3" t="s">
        <v>55</v>
      </c>
      <c r="C1689" s="15">
        <v>100</v>
      </c>
      <c r="D1689" s="4" t="s">
        <v>4626</v>
      </c>
      <c r="E1689" s="3" t="s">
        <v>183</v>
      </c>
    </row>
    <row r="1690" spans="1:5" x14ac:dyDescent="0.3">
      <c r="A1690" s="3" t="s">
        <v>1454</v>
      </c>
      <c r="B1690" s="3" t="s">
        <v>55</v>
      </c>
      <c r="C1690" s="15">
        <v>101</v>
      </c>
      <c r="D1690" s="4" t="s">
        <v>4489</v>
      </c>
      <c r="E1690" s="3" t="s">
        <v>86</v>
      </c>
    </row>
    <row r="1691" spans="1:5" x14ac:dyDescent="0.3">
      <c r="A1691" s="3" t="s">
        <v>1454</v>
      </c>
      <c r="B1691" s="3" t="s">
        <v>55</v>
      </c>
      <c r="C1691" s="15">
        <v>102</v>
      </c>
      <c r="D1691" s="4" t="s">
        <v>5950</v>
      </c>
      <c r="E1691" s="3" t="s">
        <v>70</v>
      </c>
    </row>
    <row r="1692" spans="1:5" x14ac:dyDescent="0.3">
      <c r="A1692" s="3" t="s">
        <v>1454</v>
      </c>
      <c r="B1692" s="3" t="s">
        <v>55</v>
      </c>
      <c r="C1692" s="15">
        <v>103</v>
      </c>
      <c r="D1692" s="4" t="s">
        <v>4493</v>
      </c>
      <c r="E1692" s="3" t="s">
        <v>1772</v>
      </c>
    </row>
    <row r="1693" spans="1:5" x14ac:dyDescent="0.3">
      <c r="A1693" s="3" t="s">
        <v>1454</v>
      </c>
      <c r="B1693" s="3" t="s">
        <v>55</v>
      </c>
      <c r="C1693" s="15">
        <v>104</v>
      </c>
      <c r="D1693" s="4" t="s">
        <v>4496</v>
      </c>
      <c r="E1693" s="3" t="s">
        <v>148</v>
      </c>
    </row>
    <row r="1694" spans="1:5" x14ac:dyDescent="0.3">
      <c r="A1694" s="3" t="s">
        <v>1454</v>
      </c>
      <c r="B1694" s="3" t="s">
        <v>55</v>
      </c>
      <c r="C1694" s="15">
        <v>105</v>
      </c>
      <c r="D1694" s="4" t="s">
        <v>4490</v>
      </c>
      <c r="E1694" s="3" t="s">
        <v>553</v>
      </c>
    </row>
    <row r="1695" spans="1:5" x14ac:dyDescent="0.3">
      <c r="A1695" s="3" t="s">
        <v>1454</v>
      </c>
      <c r="B1695" s="3" t="s">
        <v>55</v>
      </c>
      <c r="C1695" s="15">
        <v>106</v>
      </c>
      <c r="D1695" s="4" t="s">
        <v>5575</v>
      </c>
      <c r="E1695" s="3" t="s">
        <v>5576</v>
      </c>
    </row>
    <row r="1696" spans="1:5" x14ac:dyDescent="0.3">
      <c r="A1696" s="3" t="s">
        <v>1454</v>
      </c>
      <c r="B1696" s="3" t="s">
        <v>55</v>
      </c>
      <c r="C1696" s="15">
        <v>107</v>
      </c>
      <c r="D1696" s="4" t="s">
        <v>4507</v>
      </c>
      <c r="E1696" s="3" t="s">
        <v>22</v>
      </c>
    </row>
    <row r="1697" spans="1:5" x14ac:dyDescent="0.3">
      <c r="A1697" s="3" t="s">
        <v>1454</v>
      </c>
      <c r="B1697" s="3" t="s">
        <v>57</v>
      </c>
      <c r="C1697" s="15">
        <v>21</v>
      </c>
      <c r="D1697" s="4" t="s">
        <v>5165</v>
      </c>
      <c r="E1697" s="4" t="s">
        <v>12</v>
      </c>
    </row>
    <row r="1698" spans="1:5" x14ac:dyDescent="0.3">
      <c r="A1698" s="3" t="s">
        <v>1454</v>
      </c>
      <c r="B1698" s="3" t="s">
        <v>57</v>
      </c>
      <c r="C1698" s="15">
        <v>22</v>
      </c>
      <c r="D1698" s="4" t="s">
        <v>2297</v>
      </c>
      <c r="E1698" s="3" t="s">
        <v>14</v>
      </c>
    </row>
    <row r="1699" spans="1:5" x14ac:dyDescent="0.3">
      <c r="A1699" s="3" t="s">
        <v>1454</v>
      </c>
      <c r="B1699" s="3" t="s">
        <v>57</v>
      </c>
      <c r="C1699" s="15">
        <v>23</v>
      </c>
      <c r="D1699" s="4" t="s">
        <v>498</v>
      </c>
      <c r="E1699" s="3" t="s">
        <v>138</v>
      </c>
    </row>
    <row r="1700" spans="1:5" x14ac:dyDescent="0.3">
      <c r="A1700" s="3" t="s">
        <v>1454</v>
      </c>
      <c r="B1700" s="3" t="s">
        <v>57</v>
      </c>
      <c r="C1700" s="15">
        <v>24</v>
      </c>
      <c r="D1700" s="4" t="s">
        <v>1422</v>
      </c>
      <c r="E1700" s="3" t="s">
        <v>149</v>
      </c>
    </row>
    <row r="1701" spans="1:5" x14ac:dyDescent="0.3">
      <c r="A1701" s="3" t="s">
        <v>1454</v>
      </c>
      <c r="B1701" s="3" t="s">
        <v>57</v>
      </c>
      <c r="C1701" s="15">
        <v>25</v>
      </c>
      <c r="D1701" s="4" t="s">
        <v>5170</v>
      </c>
      <c r="E1701" s="3" t="s">
        <v>130</v>
      </c>
    </row>
    <row r="1702" spans="1:5" x14ac:dyDescent="0.3">
      <c r="A1702" s="3" t="s">
        <v>1454</v>
      </c>
      <c r="B1702" s="3" t="s">
        <v>57</v>
      </c>
      <c r="C1702" s="15">
        <v>26</v>
      </c>
      <c r="D1702" s="4" t="s">
        <v>3479</v>
      </c>
      <c r="E1702" s="3" t="s">
        <v>3480</v>
      </c>
    </row>
    <row r="1703" spans="1:5" x14ac:dyDescent="0.3">
      <c r="A1703" s="3" t="s">
        <v>1454</v>
      </c>
      <c r="B1703" s="3" t="s">
        <v>57</v>
      </c>
      <c r="C1703" s="15">
        <v>27</v>
      </c>
      <c r="D1703" s="4" t="s">
        <v>5166</v>
      </c>
      <c r="E1703" s="4" t="s">
        <v>117</v>
      </c>
    </row>
    <row r="1704" spans="1:5" x14ac:dyDescent="0.3">
      <c r="A1704" s="3" t="s">
        <v>1454</v>
      </c>
      <c r="B1704" s="3" t="s">
        <v>57</v>
      </c>
      <c r="C1704" s="15">
        <v>28</v>
      </c>
      <c r="D1704" s="4" t="s">
        <v>2564</v>
      </c>
      <c r="E1704" s="3" t="s">
        <v>145</v>
      </c>
    </row>
    <row r="1705" spans="1:5" x14ac:dyDescent="0.3">
      <c r="A1705" s="3" t="s">
        <v>1454</v>
      </c>
      <c r="B1705" s="3" t="s">
        <v>57</v>
      </c>
      <c r="C1705" s="15">
        <v>29</v>
      </c>
      <c r="D1705" s="4" t="s">
        <v>1340</v>
      </c>
      <c r="E1705" s="7" t="s">
        <v>76</v>
      </c>
    </row>
    <row r="1706" spans="1:5" x14ac:dyDescent="0.3">
      <c r="A1706" s="3" t="s">
        <v>1454</v>
      </c>
      <c r="B1706" s="3" t="s">
        <v>57</v>
      </c>
      <c r="C1706" s="15">
        <v>30</v>
      </c>
      <c r="D1706" s="4" t="s">
        <v>5167</v>
      </c>
      <c r="E1706" s="4" t="s">
        <v>81</v>
      </c>
    </row>
    <row r="1707" spans="1:5" x14ac:dyDescent="0.3">
      <c r="A1707" s="3" t="s">
        <v>1454</v>
      </c>
      <c r="B1707" s="3" t="s">
        <v>57</v>
      </c>
      <c r="C1707" s="15">
        <v>31</v>
      </c>
      <c r="D1707" s="4" t="s">
        <v>1012</v>
      </c>
      <c r="E1707" s="3" t="s">
        <v>542</v>
      </c>
    </row>
    <row r="1708" spans="1:5" x14ac:dyDescent="0.3">
      <c r="A1708" s="3" t="s">
        <v>1454</v>
      </c>
      <c r="B1708" s="3" t="s">
        <v>57</v>
      </c>
      <c r="C1708" s="15">
        <v>32</v>
      </c>
      <c r="D1708" s="4" t="s">
        <v>1314</v>
      </c>
      <c r="E1708" s="3" t="s">
        <v>16</v>
      </c>
    </row>
    <row r="1709" spans="1:5" x14ac:dyDescent="0.3">
      <c r="A1709" s="3" t="s">
        <v>1454</v>
      </c>
      <c r="B1709" s="3" t="s">
        <v>57</v>
      </c>
      <c r="C1709" s="15">
        <v>33</v>
      </c>
      <c r="D1709" s="4" t="s">
        <v>1537</v>
      </c>
      <c r="E1709" s="3" t="s">
        <v>527</v>
      </c>
    </row>
    <row r="1710" spans="1:5" x14ac:dyDescent="0.3">
      <c r="A1710" s="3" t="s">
        <v>1454</v>
      </c>
      <c r="B1710" s="3" t="s">
        <v>57</v>
      </c>
      <c r="C1710" s="15">
        <v>34</v>
      </c>
      <c r="D1710" s="4" t="s">
        <v>1555</v>
      </c>
      <c r="E1710" s="3" t="s">
        <v>277</v>
      </c>
    </row>
    <row r="1711" spans="1:5" x14ac:dyDescent="0.3">
      <c r="A1711" s="3" t="s">
        <v>1454</v>
      </c>
      <c r="B1711" s="3" t="s">
        <v>57</v>
      </c>
      <c r="C1711" s="15">
        <v>35</v>
      </c>
      <c r="D1711" s="4" t="s">
        <v>5174</v>
      </c>
      <c r="E1711" s="3" t="s">
        <v>198</v>
      </c>
    </row>
    <row r="1712" spans="1:5" x14ac:dyDescent="0.3">
      <c r="A1712" s="3" t="s">
        <v>1454</v>
      </c>
      <c r="B1712" s="3" t="s">
        <v>57</v>
      </c>
      <c r="C1712" s="15">
        <v>36</v>
      </c>
      <c r="D1712" s="4" t="s">
        <v>5168</v>
      </c>
      <c r="E1712" s="3" t="s">
        <v>5192</v>
      </c>
    </row>
    <row r="1713" spans="1:5" x14ac:dyDescent="0.3">
      <c r="A1713" s="3" t="s">
        <v>1454</v>
      </c>
      <c r="B1713" s="3" t="s">
        <v>57</v>
      </c>
      <c r="C1713" s="15">
        <v>37</v>
      </c>
      <c r="D1713" s="4" t="s">
        <v>1552</v>
      </c>
      <c r="E1713" s="3" t="s">
        <v>711</v>
      </c>
    </row>
    <row r="1714" spans="1:5" x14ac:dyDescent="0.3">
      <c r="A1714" s="3" t="s">
        <v>1454</v>
      </c>
      <c r="B1714" s="3" t="s">
        <v>57</v>
      </c>
      <c r="C1714" s="15">
        <v>38</v>
      </c>
      <c r="D1714" s="4" t="s">
        <v>1645</v>
      </c>
      <c r="E1714" s="3" t="s">
        <v>278</v>
      </c>
    </row>
    <row r="1715" spans="1:5" x14ac:dyDescent="0.3">
      <c r="A1715" s="3" t="s">
        <v>1454</v>
      </c>
      <c r="B1715" s="3" t="s">
        <v>57</v>
      </c>
      <c r="C1715" s="15">
        <v>39</v>
      </c>
      <c r="D1715" s="4" t="s">
        <v>1506</v>
      </c>
      <c r="E1715" s="3" t="s">
        <v>665</v>
      </c>
    </row>
    <row r="1716" spans="1:5" x14ac:dyDescent="0.3">
      <c r="A1716" s="3" t="s">
        <v>1454</v>
      </c>
      <c r="B1716" s="3" t="s">
        <v>57</v>
      </c>
      <c r="C1716" s="15">
        <v>40</v>
      </c>
      <c r="D1716" s="4" t="s">
        <v>5200</v>
      </c>
      <c r="E1716" s="3" t="s">
        <v>1011</v>
      </c>
    </row>
    <row r="1717" spans="1:5" x14ac:dyDescent="0.3">
      <c r="A1717" s="3" t="s">
        <v>1454</v>
      </c>
      <c r="B1717" s="3" t="s">
        <v>57</v>
      </c>
      <c r="C1717" s="15">
        <v>41</v>
      </c>
      <c r="D1717" s="4" t="s">
        <v>5667</v>
      </c>
      <c r="E1717" s="3" t="s">
        <v>5839</v>
      </c>
    </row>
    <row r="1718" spans="1:5" x14ac:dyDescent="0.3">
      <c r="A1718" s="3" t="s">
        <v>1454</v>
      </c>
      <c r="B1718" s="3" t="s">
        <v>57</v>
      </c>
      <c r="C1718" s="15">
        <v>42</v>
      </c>
      <c r="D1718" s="4" t="s">
        <v>5857</v>
      </c>
      <c r="E1718" s="3" t="s">
        <v>96</v>
      </c>
    </row>
    <row r="1719" spans="1:5" x14ac:dyDescent="0.3">
      <c r="A1719" s="3" t="s">
        <v>1454</v>
      </c>
      <c r="B1719" s="3" t="s">
        <v>51</v>
      </c>
      <c r="C1719" s="15">
        <v>53</v>
      </c>
      <c r="D1719" s="4" t="s">
        <v>3968</v>
      </c>
      <c r="E1719" s="4" t="s">
        <v>140</v>
      </c>
    </row>
    <row r="1720" spans="1:5" x14ac:dyDescent="0.3">
      <c r="A1720" s="3" t="s">
        <v>1454</v>
      </c>
      <c r="B1720" s="3" t="s">
        <v>51</v>
      </c>
      <c r="C1720" s="15">
        <v>54</v>
      </c>
      <c r="D1720" s="4" t="s">
        <v>3948</v>
      </c>
      <c r="E1720" s="3" t="s">
        <v>103</v>
      </c>
    </row>
    <row r="1721" spans="1:5" x14ac:dyDescent="0.3">
      <c r="A1721" s="3" t="s">
        <v>1454</v>
      </c>
      <c r="B1721" s="3" t="s">
        <v>51</v>
      </c>
      <c r="C1721" s="15">
        <v>55</v>
      </c>
      <c r="D1721" s="4" t="s">
        <v>1553</v>
      </c>
      <c r="E1721" s="4" t="s">
        <v>4524</v>
      </c>
    </row>
    <row r="1722" spans="1:5" x14ac:dyDescent="0.3">
      <c r="A1722" s="3" t="s">
        <v>1454</v>
      </c>
      <c r="B1722" s="3" t="s">
        <v>51</v>
      </c>
      <c r="C1722" s="15">
        <v>56</v>
      </c>
      <c r="D1722" s="4" t="s">
        <v>2620</v>
      </c>
      <c r="E1722" s="4" t="s">
        <v>670</v>
      </c>
    </row>
    <row r="1723" spans="1:5" x14ac:dyDescent="0.3">
      <c r="A1723" s="3" t="s">
        <v>1454</v>
      </c>
      <c r="B1723" s="3" t="s">
        <v>51</v>
      </c>
      <c r="C1723" s="15">
        <v>57</v>
      </c>
      <c r="D1723" s="4" t="s">
        <v>3950</v>
      </c>
      <c r="E1723" s="3" t="s">
        <v>143</v>
      </c>
    </row>
    <row r="1724" spans="1:5" x14ac:dyDescent="0.3">
      <c r="A1724" s="3" t="s">
        <v>1454</v>
      </c>
      <c r="B1724" s="3" t="s">
        <v>51</v>
      </c>
      <c r="C1724" s="15">
        <v>58</v>
      </c>
      <c r="D1724" s="4" t="s">
        <v>3941</v>
      </c>
      <c r="E1724" s="3" t="s">
        <v>89</v>
      </c>
    </row>
    <row r="1725" spans="1:5" x14ac:dyDescent="0.3">
      <c r="A1725" s="3" t="s">
        <v>1454</v>
      </c>
      <c r="B1725" s="3" t="s">
        <v>51</v>
      </c>
      <c r="C1725" s="15">
        <v>59</v>
      </c>
      <c r="D1725" s="4" t="s">
        <v>3959</v>
      </c>
      <c r="E1725" s="4" t="s">
        <v>15</v>
      </c>
    </row>
    <row r="1726" spans="1:5" x14ac:dyDescent="0.3">
      <c r="A1726" s="3" t="s">
        <v>1454</v>
      </c>
      <c r="B1726" s="3" t="s">
        <v>51</v>
      </c>
      <c r="C1726" s="15">
        <v>60</v>
      </c>
      <c r="D1726" s="4" t="s">
        <v>1703</v>
      </c>
      <c r="E1726" s="3" t="s">
        <v>537</v>
      </c>
    </row>
    <row r="1727" spans="1:5" x14ac:dyDescent="0.3">
      <c r="A1727" s="3" t="s">
        <v>1454</v>
      </c>
      <c r="B1727" s="3" t="s">
        <v>51</v>
      </c>
      <c r="C1727" s="15">
        <v>61</v>
      </c>
      <c r="D1727" s="4" t="s">
        <v>3963</v>
      </c>
      <c r="E1727" s="4" t="s">
        <v>83</v>
      </c>
    </row>
    <row r="1728" spans="1:5" x14ac:dyDescent="0.3">
      <c r="A1728" s="3" t="s">
        <v>1454</v>
      </c>
      <c r="B1728" s="3" t="s">
        <v>51</v>
      </c>
      <c r="C1728" s="15">
        <v>62</v>
      </c>
      <c r="D1728" s="4" t="s">
        <v>3953</v>
      </c>
      <c r="E1728" s="4" t="s">
        <v>80</v>
      </c>
    </row>
    <row r="1729" spans="1:5" x14ac:dyDescent="0.3">
      <c r="A1729" s="3" t="s">
        <v>1454</v>
      </c>
      <c r="B1729" s="3" t="s">
        <v>51</v>
      </c>
      <c r="C1729" s="15">
        <v>63</v>
      </c>
      <c r="D1729" s="4" t="s">
        <v>5509</v>
      </c>
      <c r="E1729" s="4" t="s">
        <v>521</v>
      </c>
    </row>
    <row r="1730" spans="1:5" x14ac:dyDescent="0.3">
      <c r="A1730" s="3" t="s">
        <v>1454</v>
      </c>
      <c r="B1730" s="3" t="s">
        <v>51</v>
      </c>
      <c r="C1730" s="15">
        <v>64</v>
      </c>
      <c r="D1730" s="4" t="s">
        <v>3995</v>
      </c>
      <c r="E1730" s="4" t="s">
        <v>698</v>
      </c>
    </row>
    <row r="1731" spans="1:5" x14ac:dyDescent="0.3">
      <c r="A1731" s="3" t="s">
        <v>1454</v>
      </c>
      <c r="B1731" s="3" t="s">
        <v>51</v>
      </c>
      <c r="C1731" s="15">
        <v>65</v>
      </c>
      <c r="D1731" s="4" t="s">
        <v>3608</v>
      </c>
      <c r="E1731" s="4" t="s">
        <v>141</v>
      </c>
    </row>
    <row r="1732" spans="1:5" x14ac:dyDescent="0.3">
      <c r="A1732" s="3" t="s">
        <v>1454</v>
      </c>
      <c r="B1732" s="3" t="s">
        <v>51</v>
      </c>
      <c r="C1732" s="15">
        <v>66</v>
      </c>
      <c r="D1732" s="4" t="s">
        <v>3986</v>
      </c>
      <c r="E1732" s="4" t="s">
        <v>179</v>
      </c>
    </row>
    <row r="1733" spans="1:5" x14ac:dyDescent="0.3">
      <c r="A1733" s="3" t="s">
        <v>1454</v>
      </c>
      <c r="B1733" s="3" t="s">
        <v>51</v>
      </c>
      <c r="C1733" s="15">
        <v>67</v>
      </c>
      <c r="D1733" s="4" t="s">
        <v>3971</v>
      </c>
      <c r="E1733" s="3" t="s">
        <v>1476</v>
      </c>
    </row>
    <row r="1734" spans="1:5" x14ac:dyDescent="0.3">
      <c r="A1734" s="3" t="s">
        <v>1454</v>
      </c>
      <c r="B1734" s="3" t="s">
        <v>51</v>
      </c>
      <c r="C1734" s="15">
        <v>68</v>
      </c>
      <c r="D1734" s="4" t="s">
        <v>3960</v>
      </c>
      <c r="E1734" s="4" t="s">
        <v>95</v>
      </c>
    </row>
    <row r="1735" spans="1:5" x14ac:dyDescent="0.3">
      <c r="A1735" s="3" t="s">
        <v>1454</v>
      </c>
      <c r="B1735" s="3" t="s">
        <v>51</v>
      </c>
      <c r="C1735" s="15">
        <v>69</v>
      </c>
      <c r="D1735" s="4" t="s">
        <v>3427</v>
      </c>
      <c r="E1735" s="3" t="s">
        <v>539</v>
      </c>
    </row>
    <row r="1736" spans="1:5" x14ac:dyDescent="0.3">
      <c r="A1736" s="3" t="s">
        <v>1454</v>
      </c>
      <c r="B1736" s="3" t="s">
        <v>51</v>
      </c>
      <c r="C1736" s="15">
        <v>70</v>
      </c>
      <c r="D1736" s="4" t="s">
        <v>1481</v>
      </c>
      <c r="E1736" s="3" t="s">
        <v>677</v>
      </c>
    </row>
    <row r="1737" spans="1:5" x14ac:dyDescent="0.3">
      <c r="A1737" s="3" t="s">
        <v>1454</v>
      </c>
      <c r="B1737" s="3" t="s">
        <v>51</v>
      </c>
      <c r="C1737" s="15">
        <v>71</v>
      </c>
      <c r="D1737" s="4" t="s">
        <v>3969</v>
      </c>
      <c r="E1737" s="4" t="s">
        <v>147</v>
      </c>
    </row>
    <row r="1738" spans="1:5" x14ac:dyDescent="0.3">
      <c r="A1738" s="3" t="s">
        <v>1454</v>
      </c>
      <c r="B1738" s="3" t="s">
        <v>51</v>
      </c>
      <c r="C1738" s="15">
        <v>72</v>
      </c>
      <c r="D1738" s="4" t="s">
        <v>3949</v>
      </c>
      <c r="E1738" s="4" t="s">
        <v>87</v>
      </c>
    </row>
    <row r="1739" spans="1:5" x14ac:dyDescent="0.3">
      <c r="A1739" s="3" t="s">
        <v>1454</v>
      </c>
      <c r="B1739" s="3" t="s">
        <v>51</v>
      </c>
      <c r="C1739" s="15">
        <v>73</v>
      </c>
      <c r="D1739" s="4" t="s">
        <v>1525</v>
      </c>
      <c r="E1739" s="4" t="s">
        <v>678</v>
      </c>
    </row>
    <row r="1740" spans="1:5" x14ac:dyDescent="0.3">
      <c r="A1740" s="3" t="s">
        <v>1454</v>
      </c>
      <c r="B1740" s="3" t="s">
        <v>51</v>
      </c>
      <c r="C1740" s="15">
        <v>74</v>
      </c>
      <c r="D1740" s="4" t="s">
        <v>4006</v>
      </c>
      <c r="E1740" s="3" t="s">
        <v>680</v>
      </c>
    </row>
    <row r="1741" spans="1:5" x14ac:dyDescent="0.3">
      <c r="A1741" s="3" t="s">
        <v>1454</v>
      </c>
      <c r="B1741" s="3" t="s">
        <v>51</v>
      </c>
      <c r="C1741" s="15">
        <v>75</v>
      </c>
      <c r="D1741" s="4" t="s">
        <v>1676</v>
      </c>
      <c r="E1741" s="4" t="s">
        <v>145</v>
      </c>
    </row>
    <row r="1742" spans="1:5" x14ac:dyDescent="0.3">
      <c r="A1742" s="3" t="s">
        <v>1454</v>
      </c>
      <c r="B1742" s="3" t="s">
        <v>51</v>
      </c>
      <c r="C1742" s="15">
        <v>76</v>
      </c>
      <c r="D1742" s="4" t="s">
        <v>3939</v>
      </c>
      <c r="E1742" s="3" t="s">
        <v>40</v>
      </c>
    </row>
    <row r="1743" spans="1:5" x14ac:dyDescent="0.3">
      <c r="A1743" s="3" t="s">
        <v>1454</v>
      </c>
      <c r="B1743" s="3" t="s">
        <v>51</v>
      </c>
      <c r="C1743" s="15">
        <v>77</v>
      </c>
      <c r="D1743" s="4" t="s">
        <v>3966</v>
      </c>
      <c r="E1743" s="4" t="s">
        <v>75</v>
      </c>
    </row>
    <row r="1744" spans="1:5" x14ac:dyDescent="0.3">
      <c r="A1744" s="3" t="s">
        <v>1454</v>
      </c>
      <c r="B1744" s="3" t="s">
        <v>51</v>
      </c>
      <c r="C1744" s="15">
        <v>78</v>
      </c>
      <c r="D1744" s="4" t="s">
        <v>4141</v>
      </c>
      <c r="E1744" s="4" t="s">
        <v>4142</v>
      </c>
    </row>
    <row r="1745" spans="1:5" x14ac:dyDescent="0.3">
      <c r="A1745" s="3" t="s">
        <v>1454</v>
      </c>
      <c r="B1745" s="3" t="s">
        <v>51</v>
      </c>
      <c r="C1745" s="15">
        <v>79</v>
      </c>
      <c r="D1745" s="4" t="s">
        <v>3425</v>
      </c>
      <c r="E1745" s="3" t="s">
        <v>1737</v>
      </c>
    </row>
    <row r="1746" spans="1:5" x14ac:dyDescent="0.3">
      <c r="A1746" s="3" t="s">
        <v>1454</v>
      </c>
      <c r="B1746" s="3" t="s">
        <v>51</v>
      </c>
      <c r="C1746" s="15">
        <v>80</v>
      </c>
      <c r="D1746" s="4" t="s">
        <v>1556</v>
      </c>
      <c r="E1746" s="4" t="s">
        <v>675</v>
      </c>
    </row>
    <row r="1747" spans="1:5" x14ac:dyDescent="0.3">
      <c r="A1747" s="3" t="s">
        <v>1454</v>
      </c>
      <c r="B1747" s="3" t="s">
        <v>51</v>
      </c>
      <c r="C1747" s="15">
        <v>81</v>
      </c>
      <c r="D1747" s="4" t="s">
        <v>3964</v>
      </c>
      <c r="E1747" s="4" t="s">
        <v>23</v>
      </c>
    </row>
    <row r="1748" spans="1:5" x14ac:dyDescent="0.3">
      <c r="A1748" s="3" t="s">
        <v>1454</v>
      </c>
      <c r="B1748" s="3" t="s">
        <v>51</v>
      </c>
      <c r="C1748" s="15">
        <v>82</v>
      </c>
      <c r="D1748" s="4" t="s">
        <v>3990</v>
      </c>
      <c r="E1748" s="4" t="s">
        <v>295</v>
      </c>
    </row>
    <row r="1749" spans="1:5" x14ac:dyDescent="0.3">
      <c r="A1749" s="3" t="s">
        <v>1454</v>
      </c>
      <c r="B1749" s="3" t="s">
        <v>51</v>
      </c>
      <c r="C1749" s="15">
        <v>83</v>
      </c>
      <c r="D1749" s="4" t="s">
        <v>1571</v>
      </c>
      <c r="E1749" s="4" t="s">
        <v>702</v>
      </c>
    </row>
    <row r="1750" spans="1:5" x14ac:dyDescent="0.3">
      <c r="A1750" s="3" t="s">
        <v>1454</v>
      </c>
      <c r="B1750" s="3" t="s">
        <v>51</v>
      </c>
      <c r="C1750" s="15">
        <v>84</v>
      </c>
      <c r="D1750" s="4" t="s">
        <v>4008</v>
      </c>
      <c r="E1750" s="4" t="s">
        <v>1706</v>
      </c>
    </row>
    <row r="1751" spans="1:5" x14ac:dyDescent="0.3">
      <c r="A1751" s="3" t="s">
        <v>1454</v>
      </c>
      <c r="B1751" s="3" t="s">
        <v>51</v>
      </c>
      <c r="C1751" s="15">
        <v>85</v>
      </c>
      <c r="D1751" s="4" t="s">
        <v>3993</v>
      </c>
      <c r="E1751" s="4" t="s">
        <v>692</v>
      </c>
    </row>
    <row r="1752" spans="1:5" x14ac:dyDescent="0.3">
      <c r="A1752" s="3" t="s">
        <v>1454</v>
      </c>
      <c r="B1752" s="3" t="s">
        <v>51</v>
      </c>
      <c r="C1752" s="15">
        <v>86</v>
      </c>
      <c r="D1752" s="4" t="s">
        <v>3994</v>
      </c>
      <c r="E1752" s="3" t="s">
        <v>672</v>
      </c>
    </row>
    <row r="1753" spans="1:5" x14ac:dyDescent="0.3">
      <c r="A1753" s="3" t="s">
        <v>1454</v>
      </c>
      <c r="B1753" s="3" t="s">
        <v>51</v>
      </c>
      <c r="C1753" s="15">
        <v>87</v>
      </c>
      <c r="D1753" s="4" t="s">
        <v>3999</v>
      </c>
      <c r="E1753" s="4" t="s">
        <v>346</v>
      </c>
    </row>
    <row r="1754" spans="1:5" x14ac:dyDescent="0.3">
      <c r="A1754" s="3" t="s">
        <v>1454</v>
      </c>
      <c r="B1754" s="3" t="s">
        <v>51</v>
      </c>
      <c r="C1754" s="15">
        <v>88</v>
      </c>
      <c r="D1754" s="4" t="s">
        <v>3974</v>
      </c>
      <c r="E1754" s="4" t="s">
        <v>342</v>
      </c>
    </row>
    <row r="1755" spans="1:5" x14ac:dyDescent="0.3">
      <c r="A1755" s="3" t="s">
        <v>1454</v>
      </c>
      <c r="B1755" s="3" t="s">
        <v>51</v>
      </c>
      <c r="C1755" s="15">
        <v>89</v>
      </c>
      <c r="D1755" s="4" t="s">
        <v>3972</v>
      </c>
      <c r="E1755" s="4" t="s">
        <v>665</v>
      </c>
    </row>
    <row r="1756" spans="1:5" x14ac:dyDescent="0.3">
      <c r="A1756" s="3" t="s">
        <v>1454</v>
      </c>
      <c r="B1756" s="3" t="s">
        <v>52</v>
      </c>
      <c r="C1756" s="15">
        <v>89</v>
      </c>
      <c r="D1756" s="4" t="s">
        <v>1687</v>
      </c>
      <c r="E1756" s="3" t="s">
        <v>93</v>
      </c>
    </row>
    <row r="1757" spans="1:5" x14ac:dyDescent="0.3">
      <c r="A1757" s="3" t="s">
        <v>1454</v>
      </c>
      <c r="B1757" s="3" t="s">
        <v>52</v>
      </c>
      <c r="C1757" s="15">
        <v>90</v>
      </c>
      <c r="D1757" s="4" t="s">
        <v>4037</v>
      </c>
      <c r="E1757" s="4" t="s">
        <v>107</v>
      </c>
    </row>
    <row r="1758" spans="1:5" x14ac:dyDescent="0.3">
      <c r="A1758" s="3" t="s">
        <v>1454</v>
      </c>
      <c r="B1758" s="3" t="s">
        <v>52</v>
      </c>
      <c r="C1758" s="15">
        <v>91</v>
      </c>
      <c r="D1758" s="4" t="s">
        <v>4120</v>
      </c>
      <c r="E1758" s="4" t="s">
        <v>4121</v>
      </c>
    </row>
    <row r="1759" spans="1:5" x14ac:dyDescent="0.3">
      <c r="A1759" s="3" t="s">
        <v>1454</v>
      </c>
      <c r="B1759" s="3" t="s">
        <v>52</v>
      </c>
      <c r="C1759" s="15">
        <v>92</v>
      </c>
      <c r="D1759" s="4" t="s">
        <v>1557</v>
      </c>
      <c r="E1759" s="4" t="s">
        <v>666</v>
      </c>
    </row>
    <row r="1760" spans="1:5" x14ac:dyDescent="0.3">
      <c r="A1760" s="3" t="s">
        <v>1454</v>
      </c>
      <c r="B1760" s="3" t="s">
        <v>52</v>
      </c>
      <c r="C1760" s="15">
        <v>93</v>
      </c>
      <c r="D1760" s="4" t="s">
        <v>3865</v>
      </c>
      <c r="E1760" s="3" t="s">
        <v>144</v>
      </c>
    </row>
    <row r="1761" spans="1:5" x14ac:dyDescent="0.3">
      <c r="A1761" s="3" t="s">
        <v>1454</v>
      </c>
      <c r="B1761" s="3" t="s">
        <v>52</v>
      </c>
      <c r="C1761" s="15">
        <v>94</v>
      </c>
      <c r="D1761" s="4" t="s">
        <v>4109</v>
      </c>
      <c r="E1761" s="4" t="s">
        <v>4110</v>
      </c>
    </row>
    <row r="1762" spans="1:5" x14ac:dyDescent="0.3">
      <c r="A1762" s="3" t="s">
        <v>1454</v>
      </c>
      <c r="B1762" s="3" t="s">
        <v>52</v>
      </c>
      <c r="C1762" s="15">
        <v>95</v>
      </c>
      <c r="D1762" s="4" t="s">
        <v>6016</v>
      </c>
      <c r="E1762" s="4" t="s">
        <v>97</v>
      </c>
    </row>
    <row r="1763" spans="1:5" x14ac:dyDescent="0.3">
      <c r="A1763" s="3" t="s">
        <v>1454</v>
      </c>
      <c r="B1763" s="3" t="s">
        <v>52</v>
      </c>
      <c r="C1763" s="15">
        <v>96</v>
      </c>
      <c r="D1763" s="4" t="s">
        <v>4056</v>
      </c>
      <c r="E1763" s="4" t="s">
        <v>689</v>
      </c>
    </row>
    <row r="1764" spans="1:5" x14ac:dyDescent="0.3">
      <c r="A1764" s="3" t="s">
        <v>1454</v>
      </c>
      <c r="B1764" s="3" t="s">
        <v>52</v>
      </c>
      <c r="C1764" s="15">
        <v>97</v>
      </c>
      <c r="D1764" s="4" t="s">
        <v>3886</v>
      </c>
      <c r="E1764" s="4" t="s">
        <v>141</v>
      </c>
    </row>
    <row r="1765" spans="1:5" x14ac:dyDescent="0.3">
      <c r="A1765" s="3" t="s">
        <v>1454</v>
      </c>
      <c r="B1765" s="3" t="s">
        <v>52</v>
      </c>
      <c r="C1765" s="15">
        <v>98</v>
      </c>
      <c r="D1765" s="4" t="s">
        <v>1482</v>
      </c>
      <c r="E1765" s="3" t="s">
        <v>690</v>
      </c>
    </row>
    <row r="1766" spans="1:5" x14ac:dyDescent="0.3">
      <c r="A1766" s="3" t="s">
        <v>1454</v>
      </c>
      <c r="B1766" s="3" t="s">
        <v>52</v>
      </c>
      <c r="C1766" s="15">
        <v>99</v>
      </c>
      <c r="D1766" s="4" t="s">
        <v>4127</v>
      </c>
      <c r="E1766" s="4" t="s">
        <v>63</v>
      </c>
    </row>
    <row r="1767" spans="1:5" x14ac:dyDescent="0.3">
      <c r="A1767" s="3" t="s">
        <v>1454</v>
      </c>
      <c r="B1767" s="3" t="s">
        <v>52</v>
      </c>
      <c r="C1767" s="15">
        <v>100</v>
      </c>
      <c r="D1767" s="4" t="s">
        <v>4004</v>
      </c>
      <c r="E1767" s="4" t="s">
        <v>526</v>
      </c>
    </row>
    <row r="1768" spans="1:5" x14ac:dyDescent="0.3">
      <c r="A1768" s="3" t="s">
        <v>1454</v>
      </c>
      <c r="B1768" s="3" t="s">
        <v>52</v>
      </c>
      <c r="C1768" s="15">
        <v>101</v>
      </c>
      <c r="D1768" s="4" t="s">
        <v>4032</v>
      </c>
      <c r="E1768" s="4" t="s">
        <v>163</v>
      </c>
    </row>
    <row r="1769" spans="1:5" x14ac:dyDescent="0.3">
      <c r="A1769" s="3" t="s">
        <v>1454</v>
      </c>
      <c r="B1769" s="3" t="s">
        <v>52</v>
      </c>
      <c r="C1769" s="15">
        <v>102</v>
      </c>
      <c r="D1769" s="4" t="s">
        <v>994</v>
      </c>
      <c r="E1769" s="3" t="s">
        <v>1679</v>
      </c>
    </row>
    <row r="1770" spans="1:5" x14ac:dyDescent="0.3">
      <c r="A1770" s="3" t="s">
        <v>1454</v>
      </c>
      <c r="B1770" s="3" t="s">
        <v>52</v>
      </c>
      <c r="C1770" s="15">
        <v>103</v>
      </c>
      <c r="D1770" s="4" t="s">
        <v>4035</v>
      </c>
      <c r="E1770" s="4" t="s">
        <v>142</v>
      </c>
    </row>
    <row r="1771" spans="1:5" x14ac:dyDescent="0.3">
      <c r="A1771" s="3" t="s">
        <v>1454</v>
      </c>
      <c r="B1771" s="3" t="s">
        <v>52</v>
      </c>
      <c r="C1771" s="15">
        <v>104</v>
      </c>
      <c r="D1771" s="4" t="s">
        <v>3940</v>
      </c>
      <c r="E1771" s="4" t="s">
        <v>196</v>
      </c>
    </row>
    <row r="1772" spans="1:5" x14ac:dyDescent="0.3">
      <c r="A1772" s="3" t="s">
        <v>1454</v>
      </c>
      <c r="B1772" s="3" t="s">
        <v>52</v>
      </c>
      <c r="C1772" s="15">
        <v>105</v>
      </c>
      <c r="D1772" s="4" t="s">
        <v>4036</v>
      </c>
      <c r="E1772" s="4" t="s">
        <v>118</v>
      </c>
    </row>
    <row r="1773" spans="1:5" x14ac:dyDescent="0.3">
      <c r="A1773" s="3" t="s">
        <v>1454</v>
      </c>
      <c r="B1773" s="3" t="s">
        <v>52</v>
      </c>
      <c r="C1773" s="15">
        <v>106</v>
      </c>
      <c r="D1773" s="4" t="s">
        <v>1489</v>
      </c>
      <c r="E1773" s="4" t="s">
        <v>685</v>
      </c>
    </row>
    <row r="1774" spans="1:5" x14ac:dyDescent="0.3">
      <c r="A1774" s="3" t="s">
        <v>1454</v>
      </c>
      <c r="B1774" s="3" t="s">
        <v>52</v>
      </c>
      <c r="C1774" s="15">
        <v>107</v>
      </c>
      <c r="D1774" s="4" t="s">
        <v>4076</v>
      </c>
      <c r="E1774" s="4" t="s">
        <v>272</v>
      </c>
    </row>
    <row r="1775" spans="1:5" x14ac:dyDescent="0.3">
      <c r="A1775" s="3" t="s">
        <v>1454</v>
      </c>
      <c r="B1775" s="3" t="s">
        <v>52</v>
      </c>
      <c r="C1775" s="15">
        <v>108</v>
      </c>
      <c r="D1775" s="4" t="s">
        <v>959</v>
      </c>
      <c r="E1775" s="4" t="s">
        <v>139</v>
      </c>
    </row>
    <row r="1776" spans="1:5" x14ac:dyDescent="0.3">
      <c r="A1776" s="3" t="s">
        <v>1454</v>
      </c>
      <c r="B1776" s="3" t="s">
        <v>52</v>
      </c>
      <c r="C1776" s="15">
        <v>109</v>
      </c>
      <c r="D1776" s="4" t="s">
        <v>1602</v>
      </c>
      <c r="E1776" s="3" t="s">
        <v>672</v>
      </c>
    </row>
    <row r="1777" spans="1:5" x14ac:dyDescent="0.3">
      <c r="A1777" s="3" t="s">
        <v>1454</v>
      </c>
      <c r="B1777" s="3" t="s">
        <v>52</v>
      </c>
      <c r="C1777" s="15">
        <v>110</v>
      </c>
      <c r="D1777" s="4" t="s">
        <v>4097</v>
      </c>
      <c r="E1777" s="4" t="s">
        <v>290</v>
      </c>
    </row>
    <row r="1778" spans="1:5" x14ac:dyDescent="0.3">
      <c r="A1778" s="3" t="s">
        <v>1454</v>
      </c>
      <c r="B1778" s="3" t="s">
        <v>52</v>
      </c>
      <c r="C1778" s="15">
        <v>111</v>
      </c>
      <c r="D1778" s="4" t="s">
        <v>4046</v>
      </c>
      <c r="E1778" s="4" t="s">
        <v>5520</v>
      </c>
    </row>
    <row r="1779" spans="1:5" x14ac:dyDescent="0.3">
      <c r="A1779" s="3" t="s">
        <v>1454</v>
      </c>
      <c r="B1779" s="3" t="s">
        <v>52</v>
      </c>
      <c r="C1779" s="15">
        <v>112</v>
      </c>
      <c r="D1779" s="4" t="s">
        <v>1563</v>
      </c>
      <c r="E1779" s="4" t="s">
        <v>680</v>
      </c>
    </row>
    <row r="1780" spans="1:5" x14ac:dyDescent="0.3">
      <c r="A1780" s="3" t="s">
        <v>1454</v>
      </c>
      <c r="B1780" s="3" t="s">
        <v>52</v>
      </c>
      <c r="C1780" s="15">
        <v>113</v>
      </c>
      <c r="D1780" s="4" t="s">
        <v>3433</v>
      </c>
      <c r="E1780" s="3" t="s">
        <v>1737</v>
      </c>
    </row>
    <row r="1781" spans="1:5" x14ac:dyDescent="0.3">
      <c r="A1781" s="3" t="s">
        <v>1454</v>
      </c>
      <c r="B1781" s="3" t="s">
        <v>52</v>
      </c>
      <c r="C1781" s="15">
        <v>114</v>
      </c>
      <c r="D1781" s="4" t="s">
        <v>1736</v>
      </c>
      <c r="E1781" s="3" t="s">
        <v>1024</v>
      </c>
    </row>
    <row r="1782" spans="1:5" x14ac:dyDescent="0.3">
      <c r="A1782" s="3" t="s">
        <v>1454</v>
      </c>
      <c r="B1782" s="3" t="s">
        <v>52</v>
      </c>
      <c r="C1782" s="15">
        <v>115</v>
      </c>
      <c r="D1782" s="4" t="s">
        <v>4027</v>
      </c>
      <c r="E1782" s="4" t="s">
        <v>87</v>
      </c>
    </row>
    <row r="1783" spans="1:5" x14ac:dyDescent="0.3">
      <c r="A1783" s="3" t="s">
        <v>1454</v>
      </c>
      <c r="B1783" s="3" t="s">
        <v>52</v>
      </c>
      <c r="C1783" s="15">
        <v>116</v>
      </c>
      <c r="D1783" s="4" t="s">
        <v>4111</v>
      </c>
      <c r="E1783" s="3" t="s">
        <v>5392</v>
      </c>
    </row>
    <row r="1784" spans="1:5" x14ac:dyDescent="0.3">
      <c r="A1784" s="3" t="s">
        <v>1454</v>
      </c>
      <c r="B1784" s="3" t="s">
        <v>52</v>
      </c>
      <c r="C1784" s="15">
        <v>117</v>
      </c>
      <c r="D1784" s="4" t="s">
        <v>4061</v>
      </c>
      <c r="E1784" s="4" t="s">
        <v>603</v>
      </c>
    </row>
    <row r="1785" spans="1:5" x14ac:dyDescent="0.3">
      <c r="A1785" s="3" t="s">
        <v>1454</v>
      </c>
      <c r="B1785" s="3" t="s">
        <v>52</v>
      </c>
      <c r="C1785" s="15">
        <v>118</v>
      </c>
      <c r="D1785" s="4" t="s">
        <v>2619</v>
      </c>
      <c r="E1785" s="3" t="s">
        <v>719</v>
      </c>
    </row>
    <row r="1786" spans="1:5" x14ac:dyDescent="0.3">
      <c r="A1786" s="3" t="s">
        <v>1454</v>
      </c>
      <c r="B1786" s="3" t="s">
        <v>52</v>
      </c>
      <c r="C1786" s="15">
        <v>119</v>
      </c>
      <c r="D1786" s="4" t="s">
        <v>4075</v>
      </c>
      <c r="E1786" s="4" t="s">
        <v>31</v>
      </c>
    </row>
    <row r="1787" spans="1:5" x14ac:dyDescent="0.3">
      <c r="A1787" s="3" t="s">
        <v>1454</v>
      </c>
      <c r="B1787" s="3" t="s">
        <v>52</v>
      </c>
      <c r="C1787" s="15">
        <v>120</v>
      </c>
      <c r="D1787" s="4" t="s">
        <v>4038</v>
      </c>
      <c r="E1787" s="4" t="s">
        <v>147</v>
      </c>
    </row>
    <row r="1788" spans="1:5" x14ac:dyDescent="0.3">
      <c r="A1788" s="3" t="s">
        <v>1454</v>
      </c>
      <c r="B1788" s="3" t="s">
        <v>52</v>
      </c>
      <c r="C1788" s="15">
        <v>121</v>
      </c>
      <c r="D1788" s="4" t="s">
        <v>4096</v>
      </c>
      <c r="E1788" s="4" t="s">
        <v>1743</v>
      </c>
    </row>
    <row r="1789" spans="1:5" x14ac:dyDescent="0.3">
      <c r="A1789" s="3" t="s">
        <v>1454</v>
      </c>
      <c r="B1789" s="3" t="s">
        <v>52</v>
      </c>
      <c r="C1789" s="15">
        <v>122</v>
      </c>
      <c r="D1789" s="4" t="s">
        <v>4326</v>
      </c>
      <c r="E1789" s="4" t="s">
        <v>17</v>
      </c>
    </row>
    <row r="1790" spans="1:5" x14ac:dyDescent="0.3">
      <c r="A1790" s="3" t="s">
        <v>1454</v>
      </c>
      <c r="B1790" s="3" t="s">
        <v>52</v>
      </c>
      <c r="C1790" s="15">
        <v>123</v>
      </c>
      <c r="D1790" s="4" t="s">
        <v>4025</v>
      </c>
      <c r="E1790" s="4" t="s">
        <v>41</v>
      </c>
    </row>
    <row r="1791" spans="1:5" x14ac:dyDescent="0.3">
      <c r="A1791" s="3" t="s">
        <v>1454</v>
      </c>
      <c r="B1791" s="3" t="s">
        <v>52</v>
      </c>
      <c r="C1791" s="15">
        <v>124</v>
      </c>
      <c r="D1791" s="4" t="s">
        <v>4080</v>
      </c>
      <c r="E1791" s="4" t="s">
        <v>271</v>
      </c>
    </row>
    <row r="1792" spans="1:5" x14ac:dyDescent="0.3">
      <c r="A1792" s="3" t="s">
        <v>1454</v>
      </c>
      <c r="B1792" s="3" t="s">
        <v>52</v>
      </c>
      <c r="C1792" s="15">
        <v>125</v>
      </c>
      <c r="D1792" s="4" t="s">
        <v>531</v>
      </c>
      <c r="E1792" s="4" t="s">
        <v>183</v>
      </c>
    </row>
    <row r="1793" spans="1:5" x14ac:dyDescent="0.3">
      <c r="A1793" s="3" t="s">
        <v>1454</v>
      </c>
      <c r="B1793" s="3" t="s">
        <v>52</v>
      </c>
      <c r="C1793" s="15">
        <v>126</v>
      </c>
      <c r="D1793" s="4" t="s">
        <v>4043</v>
      </c>
      <c r="E1793" s="4" t="s">
        <v>700</v>
      </c>
    </row>
    <row r="1794" spans="1:5" x14ac:dyDescent="0.3">
      <c r="A1794" s="3" t="s">
        <v>1454</v>
      </c>
      <c r="B1794" s="3" t="s">
        <v>52</v>
      </c>
      <c r="C1794" s="15">
        <v>127</v>
      </c>
      <c r="D1794" s="4" t="s">
        <v>1601</v>
      </c>
      <c r="E1794" s="4" t="s">
        <v>297</v>
      </c>
    </row>
    <row r="1795" spans="1:5" x14ac:dyDescent="0.3">
      <c r="A1795" s="3" t="s">
        <v>1454</v>
      </c>
      <c r="B1795" s="3" t="s">
        <v>52</v>
      </c>
      <c r="C1795" s="15">
        <v>128</v>
      </c>
      <c r="D1795" s="4" t="s">
        <v>4129</v>
      </c>
      <c r="E1795" s="4" t="s">
        <v>136</v>
      </c>
    </row>
    <row r="1796" spans="1:5" x14ac:dyDescent="0.3">
      <c r="A1796" s="3" t="s">
        <v>1454</v>
      </c>
      <c r="B1796" s="3" t="s">
        <v>52</v>
      </c>
      <c r="C1796" s="15">
        <v>129</v>
      </c>
      <c r="D1796" s="4" t="s">
        <v>4029</v>
      </c>
      <c r="E1796" s="4" t="s">
        <v>93</v>
      </c>
    </row>
    <row r="1797" spans="1:5" x14ac:dyDescent="0.3">
      <c r="A1797" s="3" t="s">
        <v>1454</v>
      </c>
      <c r="B1797" s="3" t="s">
        <v>52</v>
      </c>
      <c r="C1797" s="15">
        <v>130</v>
      </c>
      <c r="D1797" s="4" t="s">
        <v>4065</v>
      </c>
      <c r="E1797" s="4" t="s">
        <v>676</v>
      </c>
    </row>
    <row r="1798" spans="1:5" x14ac:dyDescent="0.3">
      <c r="A1798" s="3" t="s">
        <v>1454</v>
      </c>
      <c r="B1798" s="3" t="s">
        <v>52</v>
      </c>
      <c r="C1798" s="15">
        <v>131</v>
      </c>
      <c r="D1798" s="4" t="s">
        <v>4048</v>
      </c>
      <c r="E1798" s="4" t="s">
        <v>528</v>
      </c>
    </row>
    <row r="1799" spans="1:5" x14ac:dyDescent="0.3">
      <c r="A1799" s="3" t="s">
        <v>1454</v>
      </c>
      <c r="B1799" s="3" t="s">
        <v>52</v>
      </c>
      <c r="C1799" s="15">
        <v>132</v>
      </c>
      <c r="D1799" s="4" t="s">
        <v>4030</v>
      </c>
      <c r="E1799" s="4" t="s">
        <v>77</v>
      </c>
    </row>
    <row r="1800" spans="1:5" x14ac:dyDescent="0.3">
      <c r="A1800" s="3" t="s">
        <v>1454</v>
      </c>
      <c r="B1800" s="3" t="s">
        <v>52</v>
      </c>
      <c r="C1800" s="15">
        <v>133</v>
      </c>
      <c r="D1800" s="4" t="s">
        <v>4066</v>
      </c>
      <c r="E1800" s="4" t="s">
        <v>676</v>
      </c>
    </row>
    <row r="1801" spans="1:5" x14ac:dyDescent="0.3">
      <c r="A1801" s="3" t="s">
        <v>1454</v>
      </c>
      <c r="B1801" s="3" t="s">
        <v>52</v>
      </c>
      <c r="C1801" s="15">
        <v>134</v>
      </c>
      <c r="D1801" s="4" t="s">
        <v>4071</v>
      </c>
      <c r="E1801" s="4" t="s">
        <v>169</v>
      </c>
    </row>
    <row r="1802" spans="1:5" x14ac:dyDescent="0.3">
      <c r="A1802" s="3" t="s">
        <v>1454</v>
      </c>
      <c r="B1802" s="3" t="s">
        <v>52</v>
      </c>
      <c r="C1802" s="15">
        <v>135</v>
      </c>
      <c r="D1802" s="4" t="s">
        <v>4112</v>
      </c>
      <c r="E1802" s="4" t="s">
        <v>4113</v>
      </c>
    </row>
    <row r="1803" spans="1:5" x14ac:dyDescent="0.3">
      <c r="A1803" s="3" t="s">
        <v>1454</v>
      </c>
      <c r="B1803" s="3" t="s">
        <v>52</v>
      </c>
      <c r="C1803" s="15">
        <v>136</v>
      </c>
      <c r="D1803" s="4" t="s">
        <v>6051</v>
      </c>
      <c r="E1803" s="4" t="s">
        <v>1789</v>
      </c>
    </row>
    <row r="1804" spans="1:5" x14ac:dyDescent="0.3">
      <c r="A1804" s="3" t="s">
        <v>1454</v>
      </c>
      <c r="B1804" s="3" t="s">
        <v>52</v>
      </c>
      <c r="C1804" s="15">
        <v>137</v>
      </c>
      <c r="D1804" s="4" t="s">
        <v>4090</v>
      </c>
      <c r="E1804" s="4" t="s">
        <v>346</v>
      </c>
    </row>
    <row r="1805" spans="1:5" x14ac:dyDescent="0.3">
      <c r="A1805" s="3" t="s">
        <v>1454</v>
      </c>
      <c r="B1805" s="3" t="s">
        <v>52</v>
      </c>
      <c r="C1805" s="15">
        <v>138</v>
      </c>
      <c r="D1805" s="4" t="s">
        <v>5860</v>
      </c>
      <c r="E1805" s="4" t="s">
        <v>96</v>
      </c>
    </row>
    <row r="1806" spans="1:5" x14ac:dyDescent="0.3">
      <c r="A1806" s="3" t="s">
        <v>1454</v>
      </c>
      <c r="B1806" s="3" t="s">
        <v>52</v>
      </c>
      <c r="C1806" s="15">
        <v>139</v>
      </c>
      <c r="D1806" s="4" t="s">
        <v>4040</v>
      </c>
      <c r="E1806" s="4" t="s">
        <v>109</v>
      </c>
    </row>
    <row r="1807" spans="1:5" x14ac:dyDescent="0.3">
      <c r="A1807" s="3" t="s">
        <v>1454</v>
      </c>
      <c r="B1807" s="3" t="s">
        <v>52</v>
      </c>
      <c r="C1807" s="15">
        <v>140</v>
      </c>
      <c r="D1807" s="4" t="s">
        <v>4050</v>
      </c>
      <c r="E1807" s="4" t="s">
        <v>342</v>
      </c>
    </row>
    <row r="1808" spans="1:5" x14ac:dyDescent="0.3">
      <c r="A1808" s="3" t="s">
        <v>1454</v>
      </c>
      <c r="B1808" s="3" t="s">
        <v>52</v>
      </c>
      <c r="C1808" s="15">
        <v>141</v>
      </c>
      <c r="D1808" s="4" t="s">
        <v>997</v>
      </c>
      <c r="E1808" s="3" t="s">
        <v>998</v>
      </c>
    </row>
    <row r="1809" spans="1:5" x14ac:dyDescent="0.3">
      <c r="A1809" s="3" t="s">
        <v>1454</v>
      </c>
      <c r="B1809" s="3" t="s">
        <v>52</v>
      </c>
      <c r="C1809" s="15">
        <v>142</v>
      </c>
      <c r="D1809" s="4" t="s">
        <v>4094</v>
      </c>
      <c r="E1809" s="4" t="s">
        <v>526</v>
      </c>
    </row>
    <row r="1810" spans="1:5" x14ac:dyDescent="0.3">
      <c r="A1810" s="3" t="s">
        <v>1454</v>
      </c>
      <c r="B1810" s="3" t="s">
        <v>52</v>
      </c>
      <c r="C1810" s="15">
        <v>143</v>
      </c>
      <c r="D1810" s="4" t="s">
        <v>4098</v>
      </c>
      <c r="E1810" s="4" t="s">
        <v>1716</v>
      </c>
    </row>
    <row r="1811" spans="1:5" x14ac:dyDescent="0.3">
      <c r="A1811" s="3" t="s">
        <v>1454</v>
      </c>
      <c r="B1811" s="3" t="s">
        <v>52</v>
      </c>
      <c r="C1811" s="15">
        <v>144</v>
      </c>
      <c r="D1811" s="4" t="s">
        <v>4044</v>
      </c>
      <c r="E1811" s="4" t="s">
        <v>711</v>
      </c>
    </row>
    <row r="1812" spans="1:5" x14ac:dyDescent="0.3">
      <c r="A1812" s="3" t="s">
        <v>1454</v>
      </c>
      <c r="B1812" s="3" t="s">
        <v>52</v>
      </c>
      <c r="C1812" s="15">
        <v>145</v>
      </c>
      <c r="D1812" s="4" t="s">
        <v>4130</v>
      </c>
      <c r="E1812" s="4" t="s">
        <v>131</v>
      </c>
    </row>
    <row r="1813" spans="1:5" x14ac:dyDescent="0.3">
      <c r="A1813" s="3" t="s">
        <v>1454</v>
      </c>
      <c r="B1813" s="3" t="s">
        <v>52</v>
      </c>
      <c r="C1813" s="15">
        <v>146</v>
      </c>
      <c r="D1813" s="4" t="s">
        <v>4092</v>
      </c>
      <c r="E1813" s="4" t="s">
        <v>137</v>
      </c>
    </row>
    <row r="1814" spans="1:5" x14ac:dyDescent="0.3">
      <c r="A1814" s="3" t="s">
        <v>1454</v>
      </c>
      <c r="B1814" s="3" t="s">
        <v>53</v>
      </c>
      <c r="C1814" s="15">
        <v>113</v>
      </c>
      <c r="D1814" s="4" t="s">
        <v>1582</v>
      </c>
      <c r="E1814" s="4" t="s">
        <v>121</v>
      </c>
    </row>
    <row r="1815" spans="1:5" x14ac:dyDescent="0.3">
      <c r="A1815" s="3" t="s">
        <v>1454</v>
      </c>
      <c r="B1815" s="3" t="s">
        <v>53</v>
      </c>
      <c r="C1815" s="15">
        <v>114</v>
      </c>
      <c r="D1815" s="4" t="s">
        <v>5224</v>
      </c>
      <c r="E1815" s="4" t="s">
        <v>699</v>
      </c>
    </row>
    <row r="1816" spans="1:5" x14ac:dyDescent="0.3">
      <c r="A1816" s="3" t="s">
        <v>1454</v>
      </c>
      <c r="B1816" s="3" t="s">
        <v>53</v>
      </c>
      <c r="C1816" s="15">
        <v>115</v>
      </c>
      <c r="D1816" s="4" t="s">
        <v>5272</v>
      </c>
      <c r="E1816" s="4" t="s">
        <v>717</v>
      </c>
    </row>
    <row r="1817" spans="1:5" x14ac:dyDescent="0.3">
      <c r="A1817" s="3" t="s">
        <v>1454</v>
      </c>
      <c r="B1817" s="3" t="s">
        <v>53</v>
      </c>
      <c r="C1817" s="15">
        <v>116</v>
      </c>
      <c r="D1817" s="4" t="s">
        <v>5276</v>
      </c>
      <c r="E1817" s="3" t="s">
        <v>113</v>
      </c>
    </row>
    <row r="1818" spans="1:5" x14ac:dyDescent="0.3">
      <c r="A1818" s="3" t="s">
        <v>1454</v>
      </c>
      <c r="B1818" s="3" t="s">
        <v>53</v>
      </c>
      <c r="C1818" s="15">
        <v>117</v>
      </c>
      <c r="D1818" s="4" t="s">
        <v>5278</v>
      </c>
      <c r="E1818" s="4" t="s">
        <v>118</v>
      </c>
    </row>
    <row r="1819" spans="1:5" x14ac:dyDescent="0.3">
      <c r="A1819" s="3" t="s">
        <v>1454</v>
      </c>
      <c r="B1819" s="3" t="s">
        <v>53</v>
      </c>
      <c r="C1819" s="15">
        <v>118</v>
      </c>
      <c r="D1819" s="4" t="s">
        <v>2607</v>
      </c>
      <c r="E1819" s="3" t="s">
        <v>1675</v>
      </c>
    </row>
    <row r="1820" spans="1:5" x14ac:dyDescent="0.3">
      <c r="A1820" s="3" t="s">
        <v>1454</v>
      </c>
      <c r="B1820" s="3" t="s">
        <v>53</v>
      </c>
      <c r="C1820" s="15">
        <v>119</v>
      </c>
      <c r="D1820" s="4" t="s">
        <v>5223</v>
      </c>
      <c r="E1820" s="3" t="s">
        <v>1681</v>
      </c>
    </row>
    <row r="1821" spans="1:5" x14ac:dyDescent="0.3">
      <c r="A1821" s="3" t="s">
        <v>1454</v>
      </c>
      <c r="B1821" s="3" t="s">
        <v>53</v>
      </c>
      <c r="C1821" s="15">
        <v>120</v>
      </c>
      <c r="D1821" s="4" t="s">
        <v>1294</v>
      </c>
      <c r="E1821" s="3" t="s">
        <v>108</v>
      </c>
    </row>
    <row r="1822" spans="1:5" x14ac:dyDescent="0.3">
      <c r="A1822" s="3" t="s">
        <v>1454</v>
      </c>
      <c r="B1822" s="3" t="s">
        <v>53</v>
      </c>
      <c r="C1822" s="15">
        <v>121</v>
      </c>
      <c r="D1822" s="4" t="s">
        <v>5289</v>
      </c>
      <c r="E1822" s="3" t="s">
        <v>97</v>
      </c>
    </row>
    <row r="1823" spans="1:5" x14ac:dyDescent="0.3">
      <c r="A1823" s="3" t="s">
        <v>1454</v>
      </c>
      <c r="B1823" s="3" t="s">
        <v>53</v>
      </c>
      <c r="C1823" s="15">
        <v>122</v>
      </c>
      <c r="D1823" s="4" t="s">
        <v>1487</v>
      </c>
      <c r="E1823" s="3" t="s">
        <v>535</v>
      </c>
    </row>
    <row r="1824" spans="1:5" x14ac:dyDescent="0.3">
      <c r="A1824" s="3" t="s">
        <v>1454</v>
      </c>
      <c r="B1824" s="3" t="s">
        <v>53</v>
      </c>
      <c r="C1824" s="15">
        <v>123</v>
      </c>
      <c r="D1824" s="4" t="s">
        <v>5268</v>
      </c>
      <c r="E1824" s="3" t="s">
        <v>147</v>
      </c>
    </row>
    <row r="1825" spans="1:5" x14ac:dyDescent="0.3">
      <c r="A1825" s="3" t="s">
        <v>1454</v>
      </c>
      <c r="B1825" s="3" t="s">
        <v>53</v>
      </c>
      <c r="C1825" s="15">
        <v>124</v>
      </c>
      <c r="D1825" s="4" t="s">
        <v>1420</v>
      </c>
      <c r="E1825" s="3" t="s">
        <v>32</v>
      </c>
    </row>
    <row r="1826" spans="1:5" x14ac:dyDescent="0.3">
      <c r="A1826" s="3" t="s">
        <v>1454</v>
      </c>
      <c r="B1826" s="3" t="s">
        <v>53</v>
      </c>
      <c r="C1826" s="15">
        <v>125</v>
      </c>
      <c r="D1826" s="4" t="s">
        <v>5323</v>
      </c>
      <c r="E1826" s="3" t="s">
        <v>667</v>
      </c>
    </row>
    <row r="1827" spans="1:5" x14ac:dyDescent="0.3">
      <c r="A1827" s="3" t="s">
        <v>1454</v>
      </c>
      <c r="B1827" s="3" t="s">
        <v>53</v>
      </c>
      <c r="C1827" s="15">
        <v>126</v>
      </c>
      <c r="D1827" s="4" t="s">
        <v>941</v>
      </c>
      <c r="E1827" s="3" t="s">
        <v>77</v>
      </c>
    </row>
    <row r="1828" spans="1:5" x14ac:dyDescent="0.3">
      <c r="A1828" s="3" t="s">
        <v>1454</v>
      </c>
      <c r="B1828" s="3" t="s">
        <v>53</v>
      </c>
      <c r="C1828" s="15">
        <v>127</v>
      </c>
      <c r="D1828" s="4" t="s">
        <v>3885</v>
      </c>
      <c r="E1828" s="3" t="s">
        <v>75</v>
      </c>
    </row>
    <row r="1829" spans="1:5" x14ac:dyDescent="0.3">
      <c r="A1829" s="3" t="s">
        <v>1454</v>
      </c>
      <c r="B1829" s="3" t="s">
        <v>53</v>
      </c>
      <c r="C1829" s="15">
        <v>128</v>
      </c>
      <c r="D1829" s="4" t="s">
        <v>2599</v>
      </c>
      <c r="E1829" s="4" t="s">
        <v>683</v>
      </c>
    </row>
    <row r="1830" spans="1:5" x14ac:dyDescent="0.3">
      <c r="A1830" s="3" t="s">
        <v>1454</v>
      </c>
      <c r="B1830" s="3" t="s">
        <v>53</v>
      </c>
      <c r="C1830" s="15">
        <v>129</v>
      </c>
      <c r="D1830" s="4" t="s">
        <v>1514</v>
      </c>
      <c r="E1830" s="4" t="s">
        <v>169</v>
      </c>
    </row>
    <row r="1831" spans="1:5" x14ac:dyDescent="0.3">
      <c r="A1831" s="3" t="s">
        <v>1454</v>
      </c>
      <c r="B1831" s="3" t="s">
        <v>53</v>
      </c>
      <c r="C1831" s="15">
        <v>130</v>
      </c>
      <c r="D1831" s="4" t="s">
        <v>3869</v>
      </c>
      <c r="E1831" s="3" t="s">
        <v>104</v>
      </c>
    </row>
    <row r="1832" spans="1:5" x14ac:dyDescent="0.3">
      <c r="A1832" s="3" t="s">
        <v>1454</v>
      </c>
      <c r="B1832" s="3" t="s">
        <v>53</v>
      </c>
      <c r="C1832" s="15">
        <v>131</v>
      </c>
      <c r="D1832" s="4" t="s">
        <v>5280</v>
      </c>
      <c r="E1832" s="3" t="s">
        <v>297</v>
      </c>
    </row>
    <row r="1833" spans="1:5" x14ac:dyDescent="0.3">
      <c r="A1833" s="3" t="s">
        <v>1454</v>
      </c>
      <c r="B1833" s="3" t="s">
        <v>53</v>
      </c>
      <c r="C1833" s="15">
        <v>132</v>
      </c>
      <c r="D1833" s="4" t="s">
        <v>3882</v>
      </c>
      <c r="E1833" s="4" t="s">
        <v>28</v>
      </c>
    </row>
    <row r="1834" spans="1:5" x14ac:dyDescent="0.3">
      <c r="A1834" s="3" t="s">
        <v>1454</v>
      </c>
      <c r="B1834" s="3" t="s">
        <v>53</v>
      </c>
      <c r="C1834" s="15">
        <v>133</v>
      </c>
      <c r="D1834" s="4" t="s">
        <v>1515</v>
      </c>
      <c r="E1834" s="3" t="s">
        <v>129</v>
      </c>
    </row>
    <row r="1835" spans="1:5" x14ac:dyDescent="0.3">
      <c r="A1835" s="3" t="s">
        <v>1454</v>
      </c>
      <c r="B1835" s="3" t="s">
        <v>53</v>
      </c>
      <c r="C1835" s="15">
        <v>134</v>
      </c>
      <c r="D1835" s="4" t="s">
        <v>1583</v>
      </c>
      <c r="E1835" s="3" t="s">
        <v>670</v>
      </c>
    </row>
    <row r="1836" spans="1:5" x14ac:dyDescent="0.3">
      <c r="A1836" s="3" t="s">
        <v>1454</v>
      </c>
      <c r="B1836" s="3" t="s">
        <v>53</v>
      </c>
      <c r="C1836" s="15">
        <v>135</v>
      </c>
      <c r="D1836" s="4" t="s">
        <v>5290</v>
      </c>
      <c r="E1836" s="3" t="s">
        <v>4989</v>
      </c>
    </row>
    <row r="1837" spans="1:5" x14ac:dyDescent="0.3">
      <c r="A1837" s="3" t="s">
        <v>1454</v>
      </c>
      <c r="B1837" s="3" t="s">
        <v>53</v>
      </c>
      <c r="C1837" s="15">
        <v>136</v>
      </c>
      <c r="D1837" s="4" t="s">
        <v>5221</v>
      </c>
      <c r="E1837" s="4" t="s">
        <v>75</v>
      </c>
    </row>
    <row r="1838" spans="1:5" x14ac:dyDescent="0.3">
      <c r="A1838" s="3" t="s">
        <v>1454</v>
      </c>
      <c r="B1838" s="3" t="s">
        <v>53</v>
      </c>
      <c r="C1838" s="15">
        <v>137</v>
      </c>
      <c r="D1838" s="4" t="s">
        <v>1023</v>
      </c>
      <c r="E1838" s="4" t="s">
        <v>1024</v>
      </c>
    </row>
    <row r="1839" spans="1:5" x14ac:dyDescent="0.3">
      <c r="A1839" s="3" t="s">
        <v>1454</v>
      </c>
      <c r="B1839" s="3" t="s">
        <v>53</v>
      </c>
      <c r="C1839" s="15">
        <v>138</v>
      </c>
      <c r="D1839" s="4" t="s">
        <v>5281</v>
      </c>
      <c r="E1839" s="3" t="s">
        <v>156</v>
      </c>
    </row>
    <row r="1840" spans="1:5" x14ac:dyDescent="0.3">
      <c r="A1840" s="3" t="s">
        <v>1454</v>
      </c>
      <c r="B1840" s="3" t="s">
        <v>53</v>
      </c>
      <c r="C1840" s="15">
        <v>139</v>
      </c>
      <c r="D1840" s="4" t="s">
        <v>5277</v>
      </c>
      <c r="E1840" s="3" t="s">
        <v>294</v>
      </c>
    </row>
    <row r="1841" spans="1:5" x14ac:dyDescent="0.3">
      <c r="A1841" s="3" t="s">
        <v>1454</v>
      </c>
      <c r="B1841" s="3" t="s">
        <v>53</v>
      </c>
      <c r="C1841" s="15">
        <v>140</v>
      </c>
      <c r="D1841" s="4" t="s">
        <v>5477</v>
      </c>
      <c r="E1841" s="4" t="s">
        <v>106</v>
      </c>
    </row>
    <row r="1842" spans="1:5" x14ac:dyDescent="0.3">
      <c r="A1842" s="3" t="s">
        <v>1454</v>
      </c>
      <c r="B1842" s="3" t="s">
        <v>53</v>
      </c>
      <c r="C1842" s="15">
        <v>141</v>
      </c>
      <c r="D1842" s="4" t="s">
        <v>5285</v>
      </c>
      <c r="E1842" s="4" t="s">
        <v>115</v>
      </c>
    </row>
    <row r="1843" spans="1:5" x14ac:dyDescent="0.3">
      <c r="A1843" s="3" t="s">
        <v>1454</v>
      </c>
      <c r="B1843" s="3" t="s">
        <v>53</v>
      </c>
      <c r="C1843" s="15">
        <v>142</v>
      </c>
      <c r="D1843" s="4" t="s">
        <v>1630</v>
      </c>
      <c r="E1843" s="4" t="s">
        <v>699</v>
      </c>
    </row>
    <row r="1844" spans="1:5" x14ac:dyDescent="0.3">
      <c r="A1844" s="3" t="s">
        <v>1454</v>
      </c>
      <c r="B1844" s="3" t="s">
        <v>53</v>
      </c>
      <c r="C1844" s="15">
        <v>143</v>
      </c>
      <c r="D1844" s="4" t="s">
        <v>3472</v>
      </c>
      <c r="E1844" s="3" t="s">
        <v>3429</v>
      </c>
    </row>
    <row r="1845" spans="1:5" x14ac:dyDescent="0.3">
      <c r="A1845" s="3" t="s">
        <v>1454</v>
      </c>
      <c r="B1845" s="3" t="s">
        <v>53</v>
      </c>
      <c r="C1845" s="15">
        <v>144</v>
      </c>
      <c r="D1845" s="4" t="s">
        <v>3895</v>
      </c>
      <c r="E1845" s="4" t="s">
        <v>148</v>
      </c>
    </row>
    <row r="1846" spans="1:5" x14ac:dyDescent="0.3">
      <c r="A1846" s="3" t="s">
        <v>1454</v>
      </c>
      <c r="B1846" s="3" t="s">
        <v>53</v>
      </c>
      <c r="C1846" s="15">
        <v>145</v>
      </c>
      <c r="D1846" s="4" t="s">
        <v>1353</v>
      </c>
      <c r="E1846" s="3" t="s">
        <v>155</v>
      </c>
    </row>
    <row r="1847" spans="1:5" x14ac:dyDescent="0.3">
      <c r="A1847" s="3" t="s">
        <v>1454</v>
      </c>
      <c r="B1847" s="3" t="s">
        <v>53</v>
      </c>
      <c r="C1847" s="15">
        <v>146</v>
      </c>
      <c r="D1847" s="4" t="s">
        <v>2510</v>
      </c>
      <c r="E1847" s="4" t="s">
        <v>94</v>
      </c>
    </row>
    <row r="1848" spans="1:5" x14ac:dyDescent="0.3">
      <c r="A1848" s="3" t="s">
        <v>1454</v>
      </c>
      <c r="B1848" s="3" t="s">
        <v>53</v>
      </c>
      <c r="C1848" s="15">
        <v>147</v>
      </c>
      <c r="D1848" s="4" t="s">
        <v>5284</v>
      </c>
      <c r="E1848" s="3" t="s">
        <v>158</v>
      </c>
    </row>
    <row r="1849" spans="1:5" x14ac:dyDescent="0.3">
      <c r="A1849" s="3" t="s">
        <v>1454</v>
      </c>
      <c r="B1849" s="3" t="s">
        <v>53</v>
      </c>
      <c r="C1849" s="15">
        <v>148</v>
      </c>
      <c r="D1849" s="4" t="s">
        <v>5282</v>
      </c>
      <c r="E1849" s="4" t="s">
        <v>681</v>
      </c>
    </row>
    <row r="1850" spans="1:5" x14ac:dyDescent="0.3">
      <c r="A1850" s="3" t="s">
        <v>1454</v>
      </c>
      <c r="B1850" s="3" t="s">
        <v>53</v>
      </c>
      <c r="C1850" s="15">
        <v>149</v>
      </c>
      <c r="D1850" s="4" t="s">
        <v>5479</v>
      </c>
      <c r="E1850" s="3" t="s">
        <v>43</v>
      </c>
    </row>
    <row r="1851" spans="1:5" x14ac:dyDescent="0.3">
      <c r="A1851" s="3" t="s">
        <v>1454</v>
      </c>
      <c r="B1851" s="3" t="s">
        <v>53</v>
      </c>
      <c r="C1851" s="15">
        <v>150</v>
      </c>
      <c r="D1851" s="4" t="s">
        <v>1631</v>
      </c>
      <c r="E1851" s="3" t="s">
        <v>706</v>
      </c>
    </row>
    <row r="1852" spans="1:5" x14ac:dyDescent="0.3">
      <c r="A1852" s="3" t="s">
        <v>1454</v>
      </c>
      <c r="B1852" s="3" t="s">
        <v>53</v>
      </c>
      <c r="C1852" s="15">
        <v>151</v>
      </c>
      <c r="D1852" s="4" t="s">
        <v>1729</v>
      </c>
      <c r="E1852" s="3" t="s">
        <v>537</v>
      </c>
    </row>
    <row r="1853" spans="1:5" x14ac:dyDescent="0.3">
      <c r="A1853" s="3" t="s">
        <v>1454</v>
      </c>
      <c r="B1853" s="3" t="s">
        <v>53</v>
      </c>
      <c r="C1853" s="15">
        <v>152</v>
      </c>
      <c r="D1853" s="4" t="s">
        <v>5288</v>
      </c>
      <c r="E1853" s="3" t="s">
        <v>112</v>
      </c>
    </row>
    <row r="1854" spans="1:5" x14ac:dyDescent="0.3">
      <c r="A1854" s="3" t="s">
        <v>1454</v>
      </c>
      <c r="B1854" s="3" t="s">
        <v>53</v>
      </c>
      <c r="C1854" s="15">
        <v>153</v>
      </c>
      <c r="D1854" s="4" t="s">
        <v>5283</v>
      </c>
      <c r="E1854" s="4" t="s">
        <v>195</v>
      </c>
    </row>
    <row r="1855" spans="1:5" x14ac:dyDescent="0.3">
      <c r="A1855" s="3" t="s">
        <v>1454</v>
      </c>
      <c r="B1855" s="3" t="s">
        <v>53</v>
      </c>
      <c r="C1855" s="15">
        <v>154</v>
      </c>
      <c r="D1855" s="4" t="s">
        <v>5225</v>
      </c>
      <c r="E1855" s="4" t="s">
        <v>63</v>
      </c>
    </row>
    <row r="1856" spans="1:5" x14ac:dyDescent="0.3">
      <c r="A1856" s="3" t="s">
        <v>1454</v>
      </c>
      <c r="B1856" s="3" t="s">
        <v>53</v>
      </c>
      <c r="C1856" s="15">
        <v>155</v>
      </c>
      <c r="D1856" s="4" t="s">
        <v>5231</v>
      </c>
      <c r="E1856" s="3" t="s">
        <v>603</v>
      </c>
    </row>
    <row r="1857" spans="1:5" x14ac:dyDescent="0.3">
      <c r="A1857" s="3" t="s">
        <v>1454</v>
      </c>
      <c r="B1857" s="3" t="s">
        <v>53</v>
      </c>
      <c r="C1857" s="15">
        <v>156</v>
      </c>
      <c r="D1857" s="4" t="s">
        <v>5238</v>
      </c>
      <c r="E1857" s="3" t="s">
        <v>147</v>
      </c>
    </row>
    <row r="1858" spans="1:5" x14ac:dyDescent="0.3">
      <c r="A1858" s="3" t="s">
        <v>1454</v>
      </c>
      <c r="B1858" s="3" t="s">
        <v>53</v>
      </c>
      <c r="C1858" s="15">
        <v>157</v>
      </c>
      <c r="D1858" s="4" t="s">
        <v>5233</v>
      </c>
      <c r="E1858" s="4" t="s">
        <v>22</v>
      </c>
    </row>
    <row r="1859" spans="1:5" x14ac:dyDescent="0.3">
      <c r="A1859" s="3" t="s">
        <v>1454</v>
      </c>
      <c r="B1859" s="3" t="s">
        <v>53</v>
      </c>
      <c r="C1859" s="15">
        <v>158</v>
      </c>
      <c r="D1859" s="4" t="s">
        <v>5287</v>
      </c>
      <c r="E1859" s="3" t="s">
        <v>1010</v>
      </c>
    </row>
    <row r="1860" spans="1:5" x14ac:dyDescent="0.3">
      <c r="A1860" s="3" t="s">
        <v>1454</v>
      </c>
      <c r="B1860" s="3" t="s">
        <v>53</v>
      </c>
      <c r="C1860" s="15">
        <v>159</v>
      </c>
      <c r="D1860" s="4" t="s">
        <v>5232</v>
      </c>
      <c r="E1860" s="4" t="s">
        <v>553</v>
      </c>
    </row>
    <row r="1861" spans="1:5" x14ac:dyDescent="0.3">
      <c r="A1861" s="3" t="s">
        <v>1454</v>
      </c>
      <c r="B1861" s="3" t="s">
        <v>53</v>
      </c>
      <c r="C1861" s="15">
        <v>160</v>
      </c>
      <c r="D1861" s="4" t="s">
        <v>5981</v>
      </c>
      <c r="E1861" s="3" t="s">
        <v>105</v>
      </c>
    </row>
    <row r="1862" spans="1:5" x14ac:dyDescent="0.3">
      <c r="A1862" s="3" t="s">
        <v>1454</v>
      </c>
      <c r="B1862" s="3" t="s">
        <v>53</v>
      </c>
      <c r="C1862" s="15">
        <v>161</v>
      </c>
      <c r="D1862" s="4" t="s">
        <v>2561</v>
      </c>
      <c r="E1862" s="3" t="s">
        <v>147</v>
      </c>
    </row>
    <row r="1863" spans="1:5" x14ac:dyDescent="0.3">
      <c r="A1863" s="3" t="s">
        <v>1454</v>
      </c>
      <c r="B1863" s="3" t="s">
        <v>53</v>
      </c>
      <c r="C1863" s="15">
        <v>162</v>
      </c>
      <c r="D1863" s="4" t="s">
        <v>5965</v>
      </c>
      <c r="E1863" s="3" t="s">
        <v>83</v>
      </c>
    </row>
    <row r="1864" spans="1:5" x14ac:dyDescent="0.3">
      <c r="A1864" s="3" t="s">
        <v>1454</v>
      </c>
      <c r="B1864" s="3" t="s">
        <v>53</v>
      </c>
      <c r="C1864" s="15">
        <v>163</v>
      </c>
      <c r="D1864" s="4" t="s">
        <v>5236</v>
      </c>
      <c r="E1864" s="4" t="s">
        <v>16</v>
      </c>
    </row>
    <row r="1865" spans="1:5" x14ac:dyDescent="0.3">
      <c r="A1865" s="3" t="s">
        <v>1454</v>
      </c>
      <c r="B1865" s="3" t="s">
        <v>53</v>
      </c>
      <c r="C1865" s="15">
        <v>164</v>
      </c>
      <c r="D1865" s="4" t="s">
        <v>1562</v>
      </c>
      <c r="E1865" s="3" t="s">
        <v>666</v>
      </c>
    </row>
    <row r="1866" spans="1:5" x14ac:dyDescent="0.3">
      <c r="A1866" s="3" t="s">
        <v>1454</v>
      </c>
      <c r="B1866" s="3" t="s">
        <v>53</v>
      </c>
      <c r="C1866" s="15">
        <v>165</v>
      </c>
      <c r="D1866" s="4" t="s">
        <v>5226</v>
      </c>
      <c r="E1866" s="4" t="s">
        <v>5227</v>
      </c>
    </row>
    <row r="1867" spans="1:5" x14ac:dyDescent="0.3">
      <c r="A1867" s="3" t="s">
        <v>1454</v>
      </c>
      <c r="B1867" s="3" t="s">
        <v>53</v>
      </c>
      <c r="C1867" s="15">
        <v>166</v>
      </c>
      <c r="D1867" s="4" t="s">
        <v>5260</v>
      </c>
      <c r="E1867" s="3" t="s">
        <v>12</v>
      </c>
    </row>
    <row r="1868" spans="1:5" x14ac:dyDescent="0.3">
      <c r="A1868" s="3" t="s">
        <v>1454</v>
      </c>
      <c r="B1868" s="3" t="s">
        <v>53</v>
      </c>
      <c r="C1868" s="15">
        <v>167</v>
      </c>
      <c r="D1868" s="4" t="s">
        <v>5244</v>
      </c>
      <c r="E1868" s="4" t="s">
        <v>534</v>
      </c>
    </row>
    <row r="1869" spans="1:5" x14ac:dyDescent="0.3">
      <c r="A1869" s="3" t="s">
        <v>1454</v>
      </c>
      <c r="B1869" s="3" t="s">
        <v>53</v>
      </c>
      <c r="C1869" s="15">
        <v>168</v>
      </c>
      <c r="D1869" s="4" t="s">
        <v>5240</v>
      </c>
      <c r="E1869" s="4" t="s">
        <v>284</v>
      </c>
    </row>
    <row r="1870" spans="1:5" x14ac:dyDescent="0.3">
      <c r="A1870" s="3" t="s">
        <v>1454</v>
      </c>
      <c r="B1870" s="3" t="s">
        <v>53</v>
      </c>
      <c r="C1870" s="15">
        <v>169</v>
      </c>
      <c r="D1870" s="4" t="s">
        <v>5300</v>
      </c>
      <c r="E1870" s="3" t="s">
        <v>139</v>
      </c>
    </row>
    <row r="1871" spans="1:5" x14ac:dyDescent="0.3">
      <c r="A1871" s="3" t="s">
        <v>1454</v>
      </c>
      <c r="B1871" s="3" t="s">
        <v>53</v>
      </c>
      <c r="C1871" s="15">
        <v>170</v>
      </c>
      <c r="D1871" s="4" t="s">
        <v>5292</v>
      </c>
      <c r="E1871" s="3" t="s">
        <v>115</v>
      </c>
    </row>
    <row r="1872" spans="1:5" x14ac:dyDescent="0.3">
      <c r="A1872" s="3" t="s">
        <v>1454</v>
      </c>
      <c r="B1872" s="3" t="s">
        <v>53</v>
      </c>
      <c r="C1872" s="15">
        <v>171</v>
      </c>
      <c r="D1872" s="4" t="s">
        <v>5299</v>
      </c>
      <c r="E1872" s="3" t="s">
        <v>109</v>
      </c>
    </row>
    <row r="1873" spans="1:5" x14ac:dyDescent="0.3">
      <c r="A1873" s="3" t="s">
        <v>1454</v>
      </c>
      <c r="B1873" s="3" t="s">
        <v>53</v>
      </c>
      <c r="C1873" s="15">
        <v>172</v>
      </c>
      <c r="D1873" s="4" t="s">
        <v>5239</v>
      </c>
      <c r="E1873" s="4" t="s">
        <v>146</v>
      </c>
    </row>
    <row r="1874" spans="1:5" x14ac:dyDescent="0.3">
      <c r="A1874" s="3" t="s">
        <v>1454</v>
      </c>
      <c r="B1874" s="3" t="s">
        <v>53</v>
      </c>
      <c r="C1874" s="15">
        <v>173</v>
      </c>
      <c r="D1874" s="4" t="s">
        <v>5295</v>
      </c>
      <c r="E1874" s="3" t="s">
        <v>64</v>
      </c>
    </row>
    <row r="1875" spans="1:5" x14ac:dyDescent="0.3">
      <c r="A1875" s="3" t="s">
        <v>1454</v>
      </c>
      <c r="B1875" s="3" t="s">
        <v>53</v>
      </c>
      <c r="C1875" s="15">
        <v>174</v>
      </c>
      <c r="D1875" s="4" t="s">
        <v>1593</v>
      </c>
      <c r="E1875" s="4" t="s">
        <v>298</v>
      </c>
    </row>
    <row r="1876" spans="1:5" x14ac:dyDescent="0.3">
      <c r="A1876" s="3" t="s">
        <v>1454</v>
      </c>
      <c r="B1876" s="3" t="s">
        <v>53</v>
      </c>
      <c r="C1876" s="15">
        <v>175</v>
      </c>
      <c r="D1876" s="4" t="s">
        <v>5870</v>
      </c>
      <c r="E1876" s="3" t="s">
        <v>155</v>
      </c>
    </row>
    <row r="1877" spans="1:5" x14ac:dyDescent="0.3">
      <c r="A1877" s="3" t="s">
        <v>1454</v>
      </c>
      <c r="B1877" s="3" t="s">
        <v>53</v>
      </c>
      <c r="C1877" s="15">
        <v>176</v>
      </c>
      <c r="D1877" s="4" t="s">
        <v>5234</v>
      </c>
      <c r="E1877" s="3" t="s">
        <v>144</v>
      </c>
    </row>
    <row r="1878" spans="1:5" x14ac:dyDescent="0.3">
      <c r="A1878" s="3" t="s">
        <v>1454</v>
      </c>
      <c r="B1878" s="3" t="s">
        <v>53</v>
      </c>
      <c r="C1878" s="15">
        <v>177</v>
      </c>
      <c r="D1878" s="4" t="s">
        <v>5228</v>
      </c>
      <c r="E1878" s="4" t="s">
        <v>198</v>
      </c>
    </row>
    <row r="1879" spans="1:5" x14ac:dyDescent="0.3">
      <c r="A1879" s="3" t="s">
        <v>1454</v>
      </c>
      <c r="B1879" s="3" t="s">
        <v>53</v>
      </c>
      <c r="C1879" s="15">
        <v>178</v>
      </c>
      <c r="D1879" s="4" t="s">
        <v>5867</v>
      </c>
      <c r="E1879" s="4" t="s">
        <v>89</v>
      </c>
    </row>
    <row r="1880" spans="1:5" x14ac:dyDescent="0.3">
      <c r="A1880" s="3" t="s">
        <v>1454</v>
      </c>
      <c r="B1880" s="3" t="s">
        <v>53</v>
      </c>
      <c r="C1880" s="15">
        <v>179</v>
      </c>
      <c r="D1880" s="4" t="s">
        <v>5480</v>
      </c>
      <c r="E1880" s="3" t="s">
        <v>81</v>
      </c>
    </row>
    <row r="1881" spans="1:5" x14ac:dyDescent="0.3">
      <c r="A1881" s="3" t="s">
        <v>1454</v>
      </c>
      <c r="B1881" s="3" t="s">
        <v>53</v>
      </c>
      <c r="C1881" s="15">
        <v>180</v>
      </c>
      <c r="D1881" s="4" t="s">
        <v>5259</v>
      </c>
      <c r="E1881" s="4" t="s">
        <v>196</v>
      </c>
    </row>
    <row r="1882" spans="1:5" x14ac:dyDescent="0.3">
      <c r="A1882" s="3" t="s">
        <v>1454</v>
      </c>
      <c r="B1882" s="3" t="s">
        <v>53</v>
      </c>
      <c r="C1882" s="15">
        <v>181</v>
      </c>
      <c r="D1882" s="4" t="s">
        <v>6021</v>
      </c>
      <c r="E1882" s="4" t="s">
        <v>161</v>
      </c>
    </row>
    <row r="1883" spans="1:5" x14ac:dyDescent="0.3">
      <c r="A1883" s="3" t="s">
        <v>1454</v>
      </c>
      <c r="B1883" s="3" t="s">
        <v>53</v>
      </c>
      <c r="C1883" s="15">
        <v>182</v>
      </c>
      <c r="D1883" s="4" t="s">
        <v>5521</v>
      </c>
      <c r="E1883" s="3" t="s">
        <v>677</v>
      </c>
    </row>
    <row r="1884" spans="1:5" x14ac:dyDescent="0.3">
      <c r="A1884" s="3" t="s">
        <v>1454</v>
      </c>
      <c r="B1884" s="3" t="s">
        <v>53</v>
      </c>
      <c r="C1884" s="15">
        <v>183</v>
      </c>
      <c r="D1884" s="4" t="s">
        <v>5325</v>
      </c>
      <c r="E1884" s="3" t="s">
        <v>109</v>
      </c>
    </row>
    <row r="1885" spans="1:5" x14ac:dyDescent="0.3">
      <c r="A1885" s="3" t="s">
        <v>1454</v>
      </c>
      <c r="B1885" s="3" t="s">
        <v>49</v>
      </c>
      <c r="C1885" s="15">
        <v>64</v>
      </c>
      <c r="D1885" s="4" t="s">
        <v>1558</v>
      </c>
      <c r="E1885" s="4" t="s">
        <v>680</v>
      </c>
    </row>
    <row r="1886" spans="1:5" x14ac:dyDescent="0.3">
      <c r="A1886" s="3" t="s">
        <v>1454</v>
      </c>
      <c r="B1886" s="3" t="s">
        <v>49</v>
      </c>
      <c r="C1886" s="15">
        <v>65</v>
      </c>
      <c r="D1886" s="4" t="s">
        <v>3873</v>
      </c>
      <c r="E1886" s="4" t="s">
        <v>142</v>
      </c>
    </row>
    <row r="1887" spans="1:5" x14ac:dyDescent="0.3">
      <c r="A1887" s="3" t="s">
        <v>1454</v>
      </c>
      <c r="B1887" s="3" t="s">
        <v>49</v>
      </c>
      <c r="C1887" s="15">
        <v>66</v>
      </c>
      <c r="D1887" s="4" t="s">
        <v>1707</v>
      </c>
      <c r="E1887" s="3" t="s">
        <v>1708</v>
      </c>
    </row>
    <row r="1888" spans="1:5" x14ac:dyDescent="0.3">
      <c r="A1888" s="3" t="s">
        <v>1454</v>
      </c>
      <c r="B1888" s="3" t="s">
        <v>49</v>
      </c>
      <c r="C1888" s="15">
        <v>67</v>
      </c>
      <c r="D1888" s="4" t="s">
        <v>4379</v>
      </c>
      <c r="E1888" s="4" t="s">
        <v>4380</v>
      </c>
    </row>
    <row r="1889" spans="1:5" x14ac:dyDescent="0.3">
      <c r="A1889" s="3" t="s">
        <v>1454</v>
      </c>
      <c r="B1889" s="3" t="s">
        <v>49</v>
      </c>
      <c r="C1889" s="15">
        <v>68</v>
      </c>
      <c r="D1889" s="4" t="s">
        <v>4427</v>
      </c>
      <c r="E1889" s="4" t="s">
        <v>87</v>
      </c>
    </row>
    <row r="1890" spans="1:5" x14ac:dyDescent="0.3">
      <c r="A1890" s="3" t="s">
        <v>1454</v>
      </c>
      <c r="B1890" s="3" t="s">
        <v>49</v>
      </c>
      <c r="C1890" s="15">
        <v>69</v>
      </c>
      <c r="D1890" s="4" t="s">
        <v>1653</v>
      </c>
      <c r="E1890" s="3" t="s">
        <v>528</v>
      </c>
    </row>
    <row r="1891" spans="1:5" x14ac:dyDescent="0.3">
      <c r="A1891" s="3" t="s">
        <v>1454</v>
      </c>
      <c r="B1891" s="3" t="s">
        <v>49</v>
      </c>
      <c r="C1891" s="15">
        <v>70</v>
      </c>
      <c r="D1891" s="4" t="s">
        <v>4211</v>
      </c>
      <c r="E1891" s="4" t="s">
        <v>139</v>
      </c>
    </row>
    <row r="1892" spans="1:5" x14ac:dyDescent="0.3">
      <c r="A1892" s="3" t="s">
        <v>1454</v>
      </c>
      <c r="B1892" s="3" t="s">
        <v>49</v>
      </c>
      <c r="C1892" s="15">
        <v>71</v>
      </c>
      <c r="D1892" s="4" t="s">
        <v>4175</v>
      </c>
      <c r="E1892" s="4" t="s">
        <v>35</v>
      </c>
    </row>
    <row r="1893" spans="1:5" x14ac:dyDescent="0.3">
      <c r="A1893" s="3" t="s">
        <v>1454</v>
      </c>
      <c r="B1893" s="3" t="s">
        <v>49</v>
      </c>
      <c r="C1893" s="15">
        <v>72</v>
      </c>
      <c r="D1893" s="4" t="s">
        <v>4187</v>
      </c>
      <c r="E1893" s="4" t="s">
        <v>143</v>
      </c>
    </row>
    <row r="1894" spans="1:5" x14ac:dyDescent="0.3">
      <c r="A1894" s="3" t="s">
        <v>1454</v>
      </c>
      <c r="B1894" s="3" t="s">
        <v>49</v>
      </c>
      <c r="C1894" s="15">
        <v>73</v>
      </c>
      <c r="D1894" s="4" t="s">
        <v>3860</v>
      </c>
      <c r="E1894" s="4" t="s">
        <v>149</v>
      </c>
    </row>
    <row r="1895" spans="1:5" x14ac:dyDescent="0.3">
      <c r="A1895" s="3" t="s">
        <v>1454</v>
      </c>
      <c r="B1895" s="3" t="s">
        <v>49</v>
      </c>
      <c r="C1895" s="15">
        <v>74</v>
      </c>
      <c r="D1895" s="4" t="s">
        <v>1595</v>
      </c>
      <c r="E1895" s="4" t="s">
        <v>535</v>
      </c>
    </row>
    <row r="1896" spans="1:5" x14ac:dyDescent="0.3">
      <c r="A1896" s="3" t="s">
        <v>1454</v>
      </c>
      <c r="B1896" s="3" t="s">
        <v>49</v>
      </c>
      <c r="C1896" s="15">
        <v>75</v>
      </c>
      <c r="D1896" s="4" t="s">
        <v>4194</v>
      </c>
      <c r="E1896" s="4" t="s">
        <v>66</v>
      </c>
    </row>
    <row r="1897" spans="1:5" x14ac:dyDescent="0.3">
      <c r="A1897" s="3" t="s">
        <v>1454</v>
      </c>
      <c r="B1897" s="3" t="s">
        <v>49</v>
      </c>
      <c r="C1897" s="15">
        <v>76</v>
      </c>
      <c r="D1897" s="4" t="s">
        <v>4446</v>
      </c>
      <c r="E1897" s="4" t="s">
        <v>3462</v>
      </c>
    </row>
    <row r="1898" spans="1:5" x14ac:dyDescent="0.3">
      <c r="A1898" s="3" t="s">
        <v>1454</v>
      </c>
      <c r="B1898" s="3" t="s">
        <v>49</v>
      </c>
      <c r="C1898" s="15">
        <v>77</v>
      </c>
      <c r="D1898" s="4" t="s">
        <v>4237</v>
      </c>
      <c r="E1898" s="4" t="s">
        <v>125</v>
      </c>
    </row>
    <row r="1899" spans="1:5" x14ac:dyDescent="0.3">
      <c r="A1899" s="3" t="s">
        <v>1454</v>
      </c>
      <c r="B1899" s="3" t="s">
        <v>49</v>
      </c>
      <c r="C1899" s="15">
        <v>78</v>
      </c>
      <c r="D1899" s="4" t="s">
        <v>4429</v>
      </c>
      <c r="E1899" s="4" t="s">
        <v>65</v>
      </c>
    </row>
    <row r="1900" spans="1:5" x14ac:dyDescent="0.3">
      <c r="A1900" s="3" t="s">
        <v>1454</v>
      </c>
      <c r="B1900" s="3" t="s">
        <v>49</v>
      </c>
      <c r="C1900" s="15">
        <v>79</v>
      </c>
      <c r="D1900" s="4" t="s">
        <v>4430</v>
      </c>
      <c r="E1900" s="4" t="s">
        <v>89</v>
      </c>
    </row>
    <row r="1901" spans="1:5" x14ac:dyDescent="0.3">
      <c r="A1901" s="3" t="s">
        <v>1454</v>
      </c>
      <c r="B1901" s="3" t="s">
        <v>49</v>
      </c>
      <c r="C1901" s="15">
        <v>80</v>
      </c>
      <c r="D1901" s="4" t="s">
        <v>5847</v>
      </c>
      <c r="E1901" s="3" t="s">
        <v>12</v>
      </c>
    </row>
    <row r="1902" spans="1:5" x14ac:dyDescent="0.3">
      <c r="A1902" s="3" t="s">
        <v>1454</v>
      </c>
      <c r="B1902" s="3" t="s">
        <v>49</v>
      </c>
      <c r="C1902" s="15">
        <v>81</v>
      </c>
      <c r="D1902" s="4" t="s">
        <v>4248</v>
      </c>
      <c r="E1902" s="4" t="s">
        <v>1476</v>
      </c>
    </row>
    <row r="1903" spans="1:5" x14ac:dyDescent="0.3">
      <c r="A1903" s="3" t="s">
        <v>1454</v>
      </c>
      <c r="B1903" s="3" t="s">
        <v>49</v>
      </c>
      <c r="C1903" s="15">
        <v>82</v>
      </c>
      <c r="D1903" s="4" t="s">
        <v>4229</v>
      </c>
      <c r="E1903" s="4" t="s">
        <v>147</v>
      </c>
    </row>
    <row r="1904" spans="1:5" x14ac:dyDescent="0.3">
      <c r="A1904" s="3" t="s">
        <v>1454</v>
      </c>
      <c r="B1904" s="3" t="s">
        <v>49</v>
      </c>
      <c r="C1904" s="15">
        <v>83</v>
      </c>
      <c r="D1904" s="4" t="s">
        <v>5970</v>
      </c>
      <c r="E1904" s="4" t="s">
        <v>29</v>
      </c>
    </row>
    <row r="1905" spans="1:5" x14ac:dyDescent="0.3">
      <c r="A1905" s="3" t="s">
        <v>1454</v>
      </c>
      <c r="B1905" s="3" t="s">
        <v>49</v>
      </c>
      <c r="C1905" s="15">
        <v>84</v>
      </c>
      <c r="D1905" s="4" t="s">
        <v>4266</v>
      </c>
      <c r="E1905" s="4" t="s">
        <v>112</v>
      </c>
    </row>
    <row r="1906" spans="1:5" x14ac:dyDescent="0.3">
      <c r="A1906" s="3" t="s">
        <v>1454</v>
      </c>
      <c r="B1906" s="3" t="s">
        <v>49</v>
      </c>
      <c r="C1906" s="15">
        <v>85</v>
      </c>
      <c r="D1906" s="4" t="s">
        <v>4437</v>
      </c>
      <c r="E1906" s="4" t="s">
        <v>724</v>
      </c>
    </row>
    <row r="1907" spans="1:5" x14ac:dyDescent="0.3">
      <c r="A1907" s="3" t="s">
        <v>1454</v>
      </c>
      <c r="B1907" s="3" t="s">
        <v>49</v>
      </c>
      <c r="C1907" s="15">
        <v>86</v>
      </c>
      <c r="D1907" s="4" t="s">
        <v>6005</v>
      </c>
      <c r="E1907" s="3" t="s">
        <v>683</v>
      </c>
    </row>
    <row r="1908" spans="1:5" x14ac:dyDescent="0.3">
      <c r="A1908" s="3" t="s">
        <v>1454</v>
      </c>
      <c r="B1908" s="3" t="s">
        <v>49</v>
      </c>
      <c r="C1908" s="15">
        <v>87</v>
      </c>
      <c r="D1908" s="4" t="s">
        <v>4444</v>
      </c>
      <c r="E1908" s="4" t="s">
        <v>4445</v>
      </c>
    </row>
    <row r="1909" spans="1:5" x14ac:dyDescent="0.3">
      <c r="A1909" s="3" t="s">
        <v>1454</v>
      </c>
      <c r="B1909" s="3" t="s">
        <v>49</v>
      </c>
      <c r="C1909" s="15">
        <v>88</v>
      </c>
      <c r="D1909" s="4" t="s">
        <v>4218</v>
      </c>
      <c r="E1909" s="4" t="s">
        <v>154</v>
      </c>
    </row>
    <row r="1910" spans="1:5" x14ac:dyDescent="0.3">
      <c r="A1910" s="3" t="s">
        <v>1454</v>
      </c>
      <c r="B1910" s="3" t="s">
        <v>49</v>
      </c>
      <c r="C1910" s="15">
        <v>89</v>
      </c>
      <c r="D1910" s="4" t="s">
        <v>4275</v>
      </c>
      <c r="E1910" s="4" t="s">
        <v>679</v>
      </c>
    </row>
    <row r="1911" spans="1:5" x14ac:dyDescent="0.3">
      <c r="A1911" s="3" t="s">
        <v>1454</v>
      </c>
      <c r="B1911" s="3" t="s">
        <v>49</v>
      </c>
      <c r="C1911" s="15">
        <v>90</v>
      </c>
      <c r="D1911" s="4" t="s">
        <v>4254</v>
      </c>
      <c r="E1911" s="3" t="s">
        <v>668</v>
      </c>
    </row>
    <row r="1912" spans="1:5" x14ac:dyDescent="0.3">
      <c r="A1912" s="3" t="s">
        <v>1454</v>
      </c>
      <c r="B1912" s="3" t="s">
        <v>49</v>
      </c>
      <c r="C1912" s="15">
        <v>91</v>
      </c>
      <c r="D1912" s="4" t="s">
        <v>4285</v>
      </c>
      <c r="E1912" s="4" t="s">
        <v>716</v>
      </c>
    </row>
    <row r="1913" spans="1:5" x14ac:dyDescent="0.3">
      <c r="A1913" s="3" t="s">
        <v>1454</v>
      </c>
      <c r="B1913" s="3" t="s">
        <v>49</v>
      </c>
      <c r="C1913" s="15">
        <v>92</v>
      </c>
      <c r="D1913" s="4" t="s">
        <v>4440</v>
      </c>
      <c r="E1913" s="4" t="s">
        <v>33</v>
      </c>
    </row>
    <row r="1914" spans="1:5" x14ac:dyDescent="0.3">
      <c r="A1914" s="3" t="s">
        <v>1454</v>
      </c>
      <c r="B1914" s="3" t="s">
        <v>45</v>
      </c>
      <c r="C1914" s="15">
        <v>182</v>
      </c>
      <c r="D1914" s="4" t="s">
        <v>978</v>
      </c>
      <c r="E1914" s="3" t="s">
        <v>86</v>
      </c>
    </row>
    <row r="1915" spans="1:5" x14ac:dyDescent="0.3">
      <c r="A1915" s="3" t="s">
        <v>1454</v>
      </c>
      <c r="B1915" s="3" t="s">
        <v>45</v>
      </c>
      <c r="C1915" s="15">
        <v>183</v>
      </c>
      <c r="D1915" s="4" t="s">
        <v>4265</v>
      </c>
      <c r="E1915" s="4" t="s">
        <v>112</v>
      </c>
    </row>
    <row r="1916" spans="1:5" x14ac:dyDescent="0.3">
      <c r="A1916" s="3" t="s">
        <v>1454</v>
      </c>
      <c r="B1916" s="3" t="s">
        <v>45</v>
      </c>
      <c r="C1916" s="15">
        <v>184</v>
      </c>
      <c r="D1916" s="4" t="s">
        <v>4174</v>
      </c>
      <c r="E1916" s="4" t="s">
        <v>43</v>
      </c>
    </row>
    <row r="1917" spans="1:5" x14ac:dyDescent="0.3">
      <c r="A1917" s="3" t="s">
        <v>1454</v>
      </c>
      <c r="B1917" s="3" t="s">
        <v>45</v>
      </c>
      <c r="C1917" s="15">
        <v>185</v>
      </c>
      <c r="D1917" s="4" t="s">
        <v>4214</v>
      </c>
      <c r="E1917" s="4" t="s">
        <v>104</v>
      </c>
    </row>
    <row r="1918" spans="1:5" x14ac:dyDescent="0.3">
      <c r="A1918" s="3" t="s">
        <v>1454</v>
      </c>
      <c r="B1918" s="3" t="s">
        <v>45</v>
      </c>
      <c r="C1918" s="15">
        <v>186</v>
      </c>
      <c r="D1918" s="4" t="s">
        <v>4303</v>
      </c>
      <c r="E1918" s="4" t="s">
        <v>173</v>
      </c>
    </row>
    <row r="1919" spans="1:5" x14ac:dyDescent="0.3">
      <c r="A1919" s="3" t="s">
        <v>1454</v>
      </c>
      <c r="B1919" s="3" t="s">
        <v>45</v>
      </c>
      <c r="C1919" s="15">
        <v>187</v>
      </c>
      <c r="D1919" s="4" t="s">
        <v>1390</v>
      </c>
      <c r="E1919" s="4" t="s">
        <v>146</v>
      </c>
    </row>
    <row r="1920" spans="1:5" x14ac:dyDescent="0.3">
      <c r="A1920" s="3" t="s">
        <v>1454</v>
      </c>
      <c r="B1920" s="3" t="s">
        <v>45</v>
      </c>
      <c r="C1920" s="15">
        <v>188</v>
      </c>
      <c r="D1920" s="4" t="s">
        <v>4167</v>
      </c>
      <c r="E1920" s="4" t="s">
        <v>89</v>
      </c>
    </row>
    <row r="1921" spans="1:5" x14ac:dyDescent="0.3">
      <c r="A1921" s="3" t="s">
        <v>1454</v>
      </c>
      <c r="B1921" s="3" t="s">
        <v>45</v>
      </c>
      <c r="C1921" s="15">
        <v>189</v>
      </c>
      <c r="D1921" s="4" t="s">
        <v>4225</v>
      </c>
      <c r="E1921" s="4" t="s">
        <v>156</v>
      </c>
    </row>
    <row r="1922" spans="1:5" x14ac:dyDescent="0.3">
      <c r="A1922" s="3" t="s">
        <v>1454</v>
      </c>
      <c r="B1922" s="3" t="s">
        <v>45</v>
      </c>
      <c r="C1922" s="15">
        <v>190</v>
      </c>
      <c r="D1922" s="4" t="s">
        <v>4223</v>
      </c>
      <c r="E1922" s="4" t="s">
        <v>75</v>
      </c>
    </row>
    <row r="1923" spans="1:5" x14ac:dyDescent="0.3">
      <c r="A1923" s="3" t="s">
        <v>1454</v>
      </c>
      <c r="B1923" s="3" t="s">
        <v>45</v>
      </c>
      <c r="C1923" s="15">
        <v>191</v>
      </c>
      <c r="D1923" s="4" t="s">
        <v>4228</v>
      </c>
      <c r="E1923" s="4" t="s">
        <v>147</v>
      </c>
    </row>
    <row r="1924" spans="1:5" x14ac:dyDescent="0.3">
      <c r="A1924" s="3" t="s">
        <v>1454</v>
      </c>
      <c r="B1924" s="3" t="s">
        <v>45</v>
      </c>
      <c r="C1924" s="15">
        <v>192</v>
      </c>
      <c r="D1924" s="4" t="s">
        <v>5934</v>
      </c>
      <c r="E1924" s="4" t="s">
        <v>1682</v>
      </c>
    </row>
    <row r="1925" spans="1:5" x14ac:dyDescent="0.3">
      <c r="A1925" s="3" t="s">
        <v>1454</v>
      </c>
      <c r="B1925" s="3" t="s">
        <v>45</v>
      </c>
      <c r="C1925" s="15">
        <v>193</v>
      </c>
      <c r="D1925" s="4" t="s">
        <v>2532</v>
      </c>
      <c r="E1925" s="3" t="s">
        <v>146</v>
      </c>
    </row>
    <row r="1926" spans="1:5" x14ac:dyDescent="0.3">
      <c r="A1926" s="3" t="s">
        <v>1454</v>
      </c>
      <c r="B1926" s="3" t="s">
        <v>45</v>
      </c>
      <c r="C1926" s="15">
        <v>194</v>
      </c>
      <c r="D1926" s="4" t="s">
        <v>1509</v>
      </c>
      <c r="E1926" s="4" t="s">
        <v>682</v>
      </c>
    </row>
    <row r="1927" spans="1:5" x14ac:dyDescent="0.3">
      <c r="A1927" s="3" t="s">
        <v>1454</v>
      </c>
      <c r="B1927" s="3" t="s">
        <v>45</v>
      </c>
      <c r="C1927" s="15">
        <v>195</v>
      </c>
      <c r="D1927" s="4" t="s">
        <v>4323</v>
      </c>
      <c r="E1927" s="4" t="s">
        <v>524</v>
      </c>
    </row>
    <row r="1928" spans="1:5" x14ac:dyDescent="0.3">
      <c r="A1928" s="3" t="s">
        <v>1454</v>
      </c>
      <c r="B1928" s="3" t="s">
        <v>45</v>
      </c>
      <c r="C1928" s="15">
        <v>196</v>
      </c>
      <c r="D1928" s="4" t="s">
        <v>4290</v>
      </c>
      <c r="E1928" s="4" t="s">
        <v>198</v>
      </c>
    </row>
    <row r="1929" spans="1:5" x14ac:dyDescent="0.3">
      <c r="A1929" s="3" t="s">
        <v>1454</v>
      </c>
      <c r="B1929" s="3" t="s">
        <v>45</v>
      </c>
      <c r="C1929" s="15">
        <v>197</v>
      </c>
      <c r="D1929" s="4" t="s">
        <v>4182</v>
      </c>
      <c r="E1929" s="4" t="s">
        <v>91</v>
      </c>
    </row>
    <row r="1930" spans="1:5" x14ac:dyDescent="0.3">
      <c r="A1930" s="3" t="s">
        <v>1454</v>
      </c>
      <c r="B1930" s="3" t="s">
        <v>45</v>
      </c>
      <c r="C1930" s="15">
        <v>198</v>
      </c>
      <c r="D1930" s="4" t="s">
        <v>2141</v>
      </c>
      <c r="E1930" s="4" t="s">
        <v>706</v>
      </c>
    </row>
    <row r="1931" spans="1:5" x14ac:dyDescent="0.3">
      <c r="A1931" s="3" t="s">
        <v>1454</v>
      </c>
      <c r="B1931" s="3" t="s">
        <v>45</v>
      </c>
      <c r="C1931" s="15">
        <v>199</v>
      </c>
      <c r="D1931" s="4" t="s">
        <v>1498</v>
      </c>
      <c r="E1931" s="4" t="s">
        <v>674</v>
      </c>
    </row>
    <row r="1932" spans="1:5" x14ac:dyDescent="0.3">
      <c r="A1932" s="3" t="s">
        <v>1454</v>
      </c>
      <c r="B1932" s="3" t="s">
        <v>45</v>
      </c>
      <c r="C1932" s="15">
        <v>200</v>
      </c>
      <c r="D1932" s="4" t="s">
        <v>3807</v>
      </c>
      <c r="E1932" s="4" t="s">
        <v>120</v>
      </c>
    </row>
    <row r="1933" spans="1:5" x14ac:dyDescent="0.3">
      <c r="A1933" s="3" t="s">
        <v>1454</v>
      </c>
      <c r="B1933" s="3" t="s">
        <v>45</v>
      </c>
      <c r="C1933" s="15">
        <v>201</v>
      </c>
      <c r="D1933" s="4" t="s">
        <v>2615</v>
      </c>
      <c r="E1933" s="4" t="s">
        <v>686</v>
      </c>
    </row>
    <row r="1934" spans="1:5" x14ac:dyDescent="0.3">
      <c r="A1934" s="3" t="s">
        <v>1454</v>
      </c>
      <c r="B1934" s="3" t="s">
        <v>45</v>
      </c>
      <c r="C1934" s="15">
        <v>202</v>
      </c>
      <c r="D1934" s="4" t="s">
        <v>4212</v>
      </c>
      <c r="E1934" s="4" t="s">
        <v>67</v>
      </c>
    </row>
    <row r="1935" spans="1:5" x14ac:dyDescent="0.3">
      <c r="A1935" s="3" t="s">
        <v>1454</v>
      </c>
      <c r="B1935" s="3" t="s">
        <v>45</v>
      </c>
      <c r="C1935" s="15">
        <v>203</v>
      </c>
      <c r="D1935" s="4" t="s">
        <v>4222</v>
      </c>
      <c r="E1935" s="4" t="s">
        <v>126</v>
      </c>
    </row>
    <row r="1936" spans="1:5" x14ac:dyDescent="0.3">
      <c r="A1936" s="3" t="s">
        <v>1454</v>
      </c>
      <c r="B1936" s="3" t="s">
        <v>45</v>
      </c>
      <c r="C1936" s="15">
        <v>204</v>
      </c>
      <c r="D1936" s="4" t="s">
        <v>4257</v>
      </c>
      <c r="E1936" s="4" t="s">
        <v>199</v>
      </c>
    </row>
    <row r="1937" spans="1:5" x14ac:dyDescent="0.3">
      <c r="A1937" s="3" t="s">
        <v>1454</v>
      </c>
      <c r="B1937" s="3" t="s">
        <v>45</v>
      </c>
      <c r="C1937" s="15">
        <v>205</v>
      </c>
      <c r="D1937" s="4" t="s">
        <v>5963</v>
      </c>
      <c r="E1937" s="4" t="s">
        <v>117</v>
      </c>
    </row>
    <row r="1938" spans="1:5" x14ac:dyDescent="0.3">
      <c r="A1938" s="3" t="s">
        <v>1454</v>
      </c>
      <c r="B1938" s="3" t="s">
        <v>45</v>
      </c>
      <c r="C1938" s="15">
        <v>206</v>
      </c>
      <c r="D1938" s="4" t="s">
        <v>3430</v>
      </c>
      <c r="E1938" s="3" t="s">
        <v>3431</v>
      </c>
    </row>
    <row r="1939" spans="1:5" x14ac:dyDescent="0.3">
      <c r="A1939" s="3" t="s">
        <v>1454</v>
      </c>
      <c r="B1939" s="3" t="s">
        <v>45</v>
      </c>
      <c r="C1939" s="15">
        <v>207</v>
      </c>
      <c r="D1939" s="4" t="s">
        <v>4327</v>
      </c>
      <c r="E1939" s="4" t="s">
        <v>78</v>
      </c>
    </row>
    <row r="1940" spans="1:5" x14ac:dyDescent="0.3">
      <c r="A1940" s="3" t="s">
        <v>1454</v>
      </c>
      <c r="B1940" s="3" t="s">
        <v>45</v>
      </c>
      <c r="C1940" s="15">
        <v>208</v>
      </c>
      <c r="D1940" s="4" t="s">
        <v>3419</v>
      </c>
      <c r="E1940" s="3" t="s">
        <v>155</v>
      </c>
    </row>
    <row r="1941" spans="1:5" x14ac:dyDescent="0.3">
      <c r="A1941" s="3" t="s">
        <v>1454</v>
      </c>
      <c r="B1941" s="3" t="s">
        <v>45</v>
      </c>
      <c r="C1941" s="15">
        <v>209</v>
      </c>
      <c r="D1941" s="4" t="s">
        <v>4286</v>
      </c>
      <c r="E1941" s="4" t="s">
        <v>4287</v>
      </c>
    </row>
    <row r="1942" spans="1:5" x14ac:dyDescent="0.3">
      <c r="A1942" s="3" t="s">
        <v>1454</v>
      </c>
      <c r="B1942" s="3" t="s">
        <v>45</v>
      </c>
      <c r="C1942" s="15">
        <v>210</v>
      </c>
      <c r="D1942" s="4" t="s">
        <v>2511</v>
      </c>
      <c r="E1942" s="4" t="s">
        <v>125</v>
      </c>
    </row>
    <row r="1943" spans="1:5" x14ac:dyDescent="0.3">
      <c r="A1943" s="3" t="s">
        <v>1454</v>
      </c>
      <c r="B1943" s="3" t="s">
        <v>45</v>
      </c>
      <c r="C1943" s="15">
        <v>211</v>
      </c>
      <c r="D1943" s="4" t="s">
        <v>944</v>
      </c>
      <c r="E1943" s="3" t="s">
        <v>149</v>
      </c>
    </row>
    <row r="1944" spans="1:5" x14ac:dyDescent="0.3">
      <c r="A1944" s="3" t="s">
        <v>1454</v>
      </c>
      <c r="B1944" s="3" t="s">
        <v>45</v>
      </c>
      <c r="C1944" s="15">
        <v>212</v>
      </c>
      <c r="D1944" s="4" t="s">
        <v>2586</v>
      </c>
      <c r="E1944" s="3" t="s">
        <v>197</v>
      </c>
    </row>
    <row r="1945" spans="1:5" x14ac:dyDescent="0.3">
      <c r="A1945" s="3" t="s">
        <v>1454</v>
      </c>
      <c r="B1945" s="3" t="s">
        <v>45</v>
      </c>
      <c r="C1945" s="15">
        <v>213</v>
      </c>
      <c r="D1945" s="4" t="s">
        <v>4244</v>
      </c>
      <c r="E1945" s="4" t="s">
        <v>704</v>
      </c>
    </row>
    <row r="1946" spans="1:5" x14ac:dyDescent="0.3">
      <c r="A1946" s="3" t="s">
        <v>1454</v>
      </c>
      <c r="B1946" s="3" t="s">
        <v>45</v>
      </c>
      <c r="C1946" s="15">
        <v>214</v>
      </c>
      <c r="D1946" s="4" t="s">
        <v>4387</v>
      </c>
      <c r="E1946" s="4" t="s">
        <v>4144</v>
      </c>
    </row>
    <row r="1947" spans="1:5" x14ac:dyDescent="0.3">
      <c r="A1947" s="3" t="s">
        <v>1454</v>
      </c>
      <c r="B1947" s="3" t="s">
        <v>45</v>
      </c>
      <c r="C1947" s="15">
        <v>215</v>
      </c>
      <c r="D1947" s="4" t="s">
        <v>4161</v>
      </c>
      <c r="E1947" s="4" t="s">
        <v>124</v>
      </c>
    </row>
    <row r="1948" spans="1:5" x14ac:dyDescent="0.3">
      <c r="A1948" s="3" t="s">
        <v>1454</v>
      </c>
      <c r="B1948" s="3" t="s">
        <v>45</v>
      </c>
      <c r="C1948" s="15">
        <v>216</v>
      </c>
      <c r="D1948" s="4" t="s">
        <v>992</v>
      </c>
      <c r="E1948" s="4" t="s">
        <v>98</v>
      </c>
    </row>
    <row r="1949" spans="1:5" x14ac:dyDescent="0.3">
      <c r="A1949" s="3" t="s">
        <v>1454</v>
      </c>
      <c r="B1949" s="3" t="s">
        <v>45</v>
      </c>
      <c r="C1949" s="15">
        <v>217</v>
      </c>
      <c r="D1949" s="4" t="s">
        <v>1526</v>
      </c>
      <c r="E1949" s="4" t="s">
        <v>603</v>
      </c>
    </row>
    <row r="1950" spans="1:5" x14ac:dyDescent="0.3">
      <c r="A1950" s="3" t="s">
        <v>1454</v>
      </c>
      <c r="B1950" s="3" t="s">
        <v>45</v>
      </c>
      <c r="C1950" s="15">
        <v>218</v>
      </c>
      <c r="D1950" s="4" t="s">
        <v>2614</v>
      </c>
      <c r="E1950" s="4" t="s">
        <v>529</v>
      </c>
    </row>
    <row r="1951" spans="1:5" x14ac:dyDescent="0.3">
      <c r="A1951" s="3" t="s">
        <v>1454</v>
      </c>
      <c r="B1951" s="3" t="s">
        <v>45</v>
      </c>
      <c r="C1951" s="15">
        <v>219</v>
      </c>
      <c r="D1951" s="4" t="s">
        <v>929</v>
      </c>
      <c r="E1951" s="4" t="s">
        <v>139</v>
      </c>
    </row>
    <row r="1952" spans="1:5" x14ac:dyDescent="0.3">
      <c r="A1952" s="3" t="s">
        <v>1454</v>
      </c>
      <c r="B1952" s="3" t="s">
        <v>45</v>
      </c>
      <c r="C1952" s="15">
        <v>220</v>
      </c>
      <c r="D1952" s="4" t="s">
        <v>4227</v>
      </c>
      <c r="E1952" s="4" t="s">
        <v>24</v>
      </c>
    </row>
    <row r="1953" spans="1:5" x14ac:dyDescent="0.3">
      <c r="A1953" s="3" t="s">
        <v>1454</v>
      </c>
      <c r="B1953" s="3" t="s">
        <v>45</v>
      </c>
      <c r="C1953" s="15">
        <v>221</v>
      </c>
      <c r="D1953" s="4" t="s">
        <v>4202</v>
      </c>
      <c r="E1953" s="4" t="s">
        <v>128</v>
      </c>
    </row>
    <row r="1954" spans="1:5" x14ac:dyDescent="0.3">
      <c r="A1954" s="3" t="s">
        <v>1454</v>
      </c>
      <c r="B1954" s="3" t="s">
        <v>45</v>
      </c>
      <c r="C1954" s="15">
        <v>222</v>
      </c>
      <c r="D1954" s="4" t="s">
        <v>4385</v>
      </c>
      <c r="E1954" s="4" t="s">
        <v>4386</v>
      </c>
    </row>
    <row r="1955" spans="1:5" x14ac:dyDescent="0.3">
      <c r="A1955" s="3" t="s">
        <v>1454</v>
      </c>
      <c r="B1955" s="3" t="s">
        <v>45</v>
      </c>
      <c r="C1955" s="15">
        <v>223</v>
      </c>
      <c r="D1955" s="4" t="s">
        <v>4294</v>
      </c>
      <c r="E1955" s="4" t="s">
        <v>169</v>
      </c>
    </row>
    <row r="1956" spans="1:5" x14ac:dyDescent="0.3">
      <c r="A1956" s="3" t="s">
        <v>1454</v>
      </c>
      <c r="B1956" s="3" t="s">
        <v>45</v>
      </c>
      <c r="C1956" s="15">
        <v>224</v>
      </c>
      <c r="D1956" s="4" t="s">
        <v>2591</v>
      </c>
      <c r="E1956" s="3" t="s">
        <v>162</v>
      </c>
    </row>
    <row r="1957" spans="1:5" x14ac:dyDescent="0.3">
      <c r="A1957" s="3" t="s">
        <v>1454</v>
      </c>
      <c r="B1957" s="3" t="s">
        <v>45</v>
      </c>
      <c r="C1957" s="15">
        <v>225</v>
      </c>
      <c r="D1957" s="4" t="s">
        <v>4193</v>
      </c>
      <c r="E1957" s="4" t="s">
        <v>66</v>
      </c>
    </row>
    <row r="1958" spans="1:5" x14ac:dyDescent="0.3">
      <c r="A1958" s="3" t="s">
        <v>1454</v>
      </c>
      <c r="B1958" s="3" t="s">
        <v>45</v>
      </c>
      <c r="C1958" s="15">
        <v>226</v>
      </c>
      <c r="D1958" s="4" t="s">
        <v>4253</v>
      </c>
      <c r="E1958" s="4" t="s">
        <v>668</v>
      </c>
    </row>
    <row r="1959" spans="1:5" x14ac:dyDescent="0.3">
      <c r="A1959" s="3" t="s">
        <v>1454</v>
      </c>
      <c r="B1959" s="3" t="s">
        <v>45</v>
      </c>
      <c r="C1959" s="15">
        <v>227</v>
      </c>
      <c r="D1959" s="4" t="s">
        <v>4231</v>
      </c>
      <c r="E1959" s="4" t="s">
        <v>100</v>
      </c>
    </row>
    <row r="1960" spans="1:5" x14ac:dyDescent="0.3">
      <c r="A1960" s="3" t="s">
        <v>1454</v>
      </c>
      <c r="B1960" s="3" t="s">
        <v>45</v>
      </c>
      <c r="C1960" s="15">
        <v>228</v>
      </c>
      <c r="D1960" s="4" t="s">
        <v>6023</v>
      </c>
      <c r="E1960" s="4" t="s">
        <v>196</v>
      </c>
    </row>
    <row r="1961" spans="1:5" x14ac:dyDescent="0.3">
      <c r="A1961" s="3" t="s">
        <v>1454</v>
      </c>
      <c r="B1961" s="3" t="s">
        <v>45</v>
      </c>
      <c r="C1961" s="15">
        <v>229</v>
      </c>
      <c r="D1961" s="4" t="s">
        <v>1909</v>
      </c>
      <c r="E1961" s="4" t="s">
        <v>111</v>
      </c>
    </row>
    <row r="1962" spans="1:5" x14ac:dyDescent="0.3">
      <c r="A1962" s="3" t="s">
        <v>1454</v>
      </c>
      <c r="B1962" s="3" t="s">
        <v>45</v>
      </c>
      <c r="C1962" s="15">
        <v>230</v>
      </c>
      <c r="D1962" s="4" t="s">
        <v>4352</v>
      </c>
      <c r="E1962" s="4" t="s">
        <v>4353</v>
      </c>
    </row>
    <row r="1963" spans="1:5" x14ac:dyDescent="0.3">
      <c r="A1963" s="3" t="s">
        <v>1454</v>
      </c>
      <c r="B1963" s="3" t="s">
        <v>45</v>
      </c>
      <c r="C1963" s="15">
        <v>231</v>
      </c>
      <c r="D1963" s="4" t="s">
        <v>3432</v>
      </c>
      <c r="E1963" s="3" t="s">
        <v>538</v>
      </c>
    </row>
    <row r="1964" spans="1:5" x14ac:dyDescent="0.3">
      <c r="A1964" s="3" t="s">
        <v>1454</v>
      </c>
      <c r="B1964" s="3" t="s">
        <v>45</v>
      </c>
      <c r="C1964" s="15">
        <v>232</v>
      </c>
      <c r="D1964" s="4" t="s">
        <v>4171</v>
      </c>
      <c r="E1964" s="4" t="s">
        <v>99</v>
      </c>
    </row>
    <row r="1965" spans="1:5" x14ac:dyDescent="0.3">
      <c r="A1965" s="3" t="s">
        <v>1454</v>
      </c>
      <c r="B1965" s="3" t="s">
        <v>45</v>
      </c>
      <c r="C1965" s="15">
        <v>233</v>
      </c>
      <c r="D1965" s="4" t="s">
        <v>4236</v>
      </c>
      <c r="E1965" s="4" t="s">
        <v>125</v>
      </c>
    </row>
    <row r="1966" spans="1:5" x14ac:dyDescent="0.3">
      <c r="A1966" s="3" t="s">
        <v>1454</v>
      </c>
      <c r="B1966" s="3" t="s">
        <v>45</v>
      </c>
      <c r="C1966" s="15">
        <v>234</v>
      </c>
      <c r="D1966" s="4" t="s">
        <v>4317</v>
      </c>
      <c r="E1966" s="4" t="s">
        <v>137</v>
      </c>
    </row>
    <row r="1967" spans="1:5" x14ac:dyDescent="0.3">
      <c r="A1967" s="3" t="s">
        <v>1454</v>
      </c>
      <c r="B1967" s="3" t="s">
        <v>45</v>
      </c>
      <c r="C1967" s="15">
        <v>235</v>
      </c>
      <c r="D1967" s="4" t="s">
        <v>4283</v>
      </c>
      <c r="E1967" s="4" t="s">
        <v>676</v>
      </c>
    </row>
    <row r="1968" spans="1:5" x14ac:dyDescent="0.3">
      <c r="A1968" s="3" t="s">
        <v>1454</v>
      </c>
      <c r="B1968" s="3" t="s">
        <v>45</v>
      </c>
      <c r="C1968" s="15">
        <v>236</v>
      </c>
      <c r="D1968" s="4" t="s">
        <v>4383</v>
      </c>
      <c r="E1968" s="4" t="s">
        <v>4384</v>
      </c>
    </row>
    <row r="1969" spans="1:5" x14ac:dyDescent="0.3">
      <c r="A1969" s="3" t="s">
        <v>1454</v>
      </c>
      <c r="B1969" s="3" t="s">
        <v>45</v>
      </c>
      <c r="C1969" s="15">
        <v>237</v>
      </c>
      <c r="D1969" s="4" t="s">
        <v>2531</v>
      </c>
      <c r="E1969" s="4" t="s">
        <v>138</v>
      </c>
    </row>
    <row r="1970" spans="1:5" x14ac:dyDescent="0.3">
      <c r="A1970" s="3" t="s">
        <v>1454</v>
      </c>
      <c r="B1970" s="3" t="s">
        <v>45</v>
      </c>
      <c r="C1970" s="15">
        <v>238</v>
      </c>
      <c r="D1970" s="4" t="s">
        <v>4169</v>
      </c>
      <c r="E1970" s="4" t="s">
        <v>177</v>
      </c>
    </row>
    <row r="1971" spans="1:5" x14ac:dyDescent="0.3">
      <c r="A1971" s="3" t="s">
        <v>1454</v>
      </c>
      <c r="B1971" s="3" t="s">
        <v>45</v>
      </c>
      <c r="C1971" s="15">
        <v>239</v>
      </c>
      <c r="D1971" s="4" t="s">
        <v>3604</v>
      </c>
      <c r="E1971" s="3" t="s">
        <v>274</v>
      </c>
    </row>
    <row r="1972" spans="1:5" x14ac:dyDescent="0.3">
      <c r="A1972" s="3" t="s">
        <v>1454</v>
      </c>
      <c r="B1972" s="3" t="s">
        <v>45</v>
      </c>
      <c r="C1972" s="15">
        <v>240</v>
      </c>
      <c r="D1972" s="4" t="s">
        <v>2517</v>
      </c>
      <c r="E1972" s="4" t="s">
        <v>686</v>
      </c>
    </row>
    <row r="1973" spans="1:5" x14ac:dyDescent="0.3">
      <c r="A1973" s="3" t="s">
        <v>1454</v>
      </c>
      <c r="B1973" s="3" t="s">
        <v>45</v>
      </c>
      <c r="C1973" s="15">
        <v>241</v>
      </c>
      <c r="D1973" s="4" t="s">
        <v>4340</v>
      </c>
      <c r="E1973" s="4" t="s">
        <v>191</v>
      </c>
    </row>
    <row r="1974" spans="1:5" x14ac:dyDescent="0.3">
      <c r="A1974" s="3" t="s">
        <v>1454</v>
      </c>
      <c r="B1974" s="3" t="s">
        <v>45</v>
      </c>
      <c r="C1974" s="15">
        <v>242</v>
      </c>
      <c r="D1974" s="4" t="s">
        <v>4355</v>
      </c>
      <c r="E1974" s="4" t="s">
        <v>1738</v>
      </c>
    </row>
    <row r="1975" spans="1:5" x14ac:dyDescent="0.3">
      <c r="A1975" s="3" t="s">
        <v>1454</v>
      </c>
      <c r="B1975" s="3" t="s">
        <v>45</v>
      </c>
      <c r="C1975" s="15">
        <v>243</v>
      </c>
      <c r="D1975" s="4" t="s">
        <v>4392</v>
      </c>
      <c r="E1975" s="4" t="s">
        <v>4121</v>
      </c>
    </row>
    <row r="1976" spans="1:5" x14ac:dyDescent="0.3">
      <c r="A1976" s="3" t="s">
        <v>1454</v>
      </c>
      <c r="B1976" s="3" t="s">
        <v>45</v>
      </c>
      <c r="C1976" s="15">
        <v>244</v>
      </c>
      <c r="D1976" s="4" t="s">
        <v>1805</v>
      </c>
      <c r="E1976" s="4" t="s">
        <v>523</v>
      </c>
    </row>
    <row r="1977" spans="1:5" x14ac:dyDescent="0.3">
      <c r="A1977" s="3" t="s">
        <v>1454</v>
      </c>
      <c r="B1977" s="3" t="s">
        <v>45</v>
      </c>
      <c r="C1977" s="15">
        <v>245</v>
      </c>
      <c r="D1977" s="4" t="s">
        <v>4390</v>
      </c>
      <c r="E1977" s="4" t="s">
        <v>1787</v>
      </c>
    </row>
    <row r="1978" spans="1:5" x14ac:dyDescent="0.3">
      <c r="A1978" s="3" t="s">
        <v>1454</v>
      </c>
      <c r="B1978" s="3" t="s">
        <v>45</v>
      </c>
      <c r="C1978" s="15">
        <v>246</v>
      </c>
      <c r="D1978" s="4" t="s">
        <v>5951</v>
      </c>
      <c r="E1978" s="4" t="s">
        <v>116</v>
      </c>
    </row>
    <row r="1979" spans="1:5" x14ac:dyDescent="0.3">
      <c r="A1979" s="3" t="s">
        <v>1454</v>
      </c>
      <c r="B1979" s="3" t="s">
        <v>45</v>
      </c>
      <c r="C1979" s="15">
        <v>247</v>
      </c>
      <c r="D1979" s="4" t="s">
        <v>4356</v>
      </c>
      <c r="E1979" s="4" t="s">
        <v>4357</v>
      </c>
    </row>
    <row r="1980" spans="1:5" x14ac:dyDescent="0.3">
      <c r="A1980" s="3" t="s">
        <v>1454</v>
      </c>
      <c r="B1980" s="3" t="s">
        <v>45</v>
      </c>
      <c r="C1980" s="15">
        <v>248</v>
      </c>
      <c r="D1980" s="4" t="s">
        <v>4234</v>
      </c>
      <c r="E1980" s="4" t="s">
        <v>70</v>
      </c>
    </row>
    <row r="1981" spans="1:5" x14ac:dyDescent="0.3">
      <c r="A1981" s="3" t="s">
        <v>1454</v>
      </c>
      <c r="B1981" s="3" t="s">
        <v>45</v>
      </c>
      <c r="C1981" s="15">
        <v>249</v>
      </c>
      <c r="D1981" s="4" t="s">
        <v>1657</v>
      </c>
      <c r="E1981" s="4" t="s">
        <v>522</v>
      </c>
    </row>
    <row r="1982" spans="1:5" x14ac:dyDescent="0.3">
      <c r="A1982" s="3" t="s">
        <v>1454</v>
      </c>
      <c r="B1982" s="3" t="s">
        <v>45</v>
      </c>
      <c r="C1982" s="15">
        <v>250</v>
      </c>
      <c r="D1982" s="4" t="s">
        <v>4190</v>
      </c>
      <c r="E1982" s="4" t="s">
        <v>93</v>
      </c>
    </row>
    <row r="1983" spans="1:5" x14ac:dyDescent="0.3">
      <c r="A1983" s="3" t="s">
        <v>1454</v>
      </c>
      <c r="B1983" s="3" t="s">
        <v>45</v>
      </c>
      <c r="C1983" s="15">
        <v>251</v>
      </c>
      <c r="D1983" s="4" t="s">
        <v>1733</v>
      </c>
      <c r="E1983" s="3" t="s">
        <v>1734</v>
      </c>
    </row>
    <row r="1984" spans="1:5" x14ac:dyDescent="0.3">
      <c r="A1984" s="3" t="s">
        <v>1454</v>
      </c>
      <c r="B1984" s="3" t="s">
        <v>45</v>
      </c>
      <c r="C1984" s="15">
        <v>252</v>
      </c>
      <c r="D1984" s="4" t="s">
        <v>4191</v>
      </c>
      <c r="E1984" s="4" t="s">
        <v>683</v>
      </c>
    </row>
    <row r="1985" spans="1:5" x14ac:dyDescent="0.3">
      <c r="A1985" s="3" t="s">
        <v>1454</v>
      </c>
      <c r="B1985" s="3" t="s">
        <v>45</v>
      </c>
      <c r="C1985" s="15">
        <v>253</v>
      </c>
      <c r="D1985" s="4" t="s">
        <v>4192</v>
      </c>
      <c r="E1985" s="4" t="s">
        <v>132</v>
      </c>
    </row>
    <row r="1986" spans="1:5" x14ac:dyDescent="0.3">
      <c r="A1986" s="3" t="s">
        <v>1454</v>
      </c>
      <c r="B1986" s="3" t="s">
        <v>45</v>
      </c>
      <c r="C1986" s="15">
        <v>254</v>
      </c>
      <c r="D1986" s="4" t="s">
        <v>4250</v>
      </c>
      <c r="E1986" s="4" t="s">
        <v>277</v>
      </c>
    </row>
    <row r="1987" spans="1:5" x14ac:dyDescent="0.3">
      <c r="A1987" s="3" t="s">
        <v>1454</v>
      </c>
      <c r="B1987" s="3" t="s">
        <v>45</v>
      </c>
      <c r="C1987" s="15">
        <v>255</v>
      </c>
      <c r="D1987" s="4" t="s">
        <v>4238</v>
      </c>
      <c r="E1987" s="4" t="s">
        <v>708</v>
      </c>
    </row>
    <row r="1988" spans="1:5" x14ac:dyDescent="0.3">
      <c r="A1988" s="3" t="s">
        <v>1454</v>
      </c>
      <c r="B1988" s="3" t="s">
        <v>45</v>
      </c>
      <c r="C1988" s="15">
        <v>256</v>
      </c>
      <c r="D1988" s="4" t="s">
        <v>4359</v>
      </c>
      <c r="E1988" s="4" t="s">
        <v>1006</v>
      </c>
    </row>
    <row r="1989" spans="1:5" x14ac:dyDescent="0.3">
      <c r="A1989" s="3" t="s">
        <v>1454</v>
      </c>
      <c r="B1989" s="3" t="s">
        <v>45</v>
      </c>
      <c r="C1989" s="15">
        <v>257</v>
      </c>
      <c r="D1989" s="4" t="s">
        <v>4196</v>
      </c>
      <c r="E1989" s="4" t="s">
        <v>152</v>
      </c>
    </row>
    <row r="1990" spans="1:5" x14ac:dyDescent="0.3">
      <c r="A1990" s="3" t="s">
        <v>1454</v>
      </c>
      <c r="B1990" s="3" t="s">
        <v>45</v>
      </c>
      <c r="C1990" s="15">
        <v>258</v>
      </c>
      <c r="D1990" s="4" t="s">
        <v>5537</v>
      </c>
      <c r="E1990" s="4" t="s">
        <v>723</v>
      </c>
    </row>
    <row r="1991" spans="1:5" x14ac:dyDescent="0.3">
      <c r="A1991" s="3" t="s">
        <v>1454</v>
      </c>
      <c r="B1991" s="3" t="s">
        <v>45</v>
      </c>
      <c r="C1991" s="15">
        <v>259</v>
      </c>
      <c r="D1991" s="4" t="s">
        <v>4201</v>
      </c>
      <c r="E1991" s="4" t="s">
        <v>128</v>
      </c>
    </row>
    <row r="1992" spans="1:5" x14ac:dyDescent="0.3">
      <c r="A1992" s="3" t="s">
        <v>1454</v>
      </c>
      <c r="B1992" s="3" t="s">
        <v>45</v>
      </c>
      <c r="C1992" s="15">
        <v>260</v>
      </c>
      <c r="D1992" s="4" t="s">
        <v>4204</v>
      </c>
      <c r="E1992" s="4" t="s">
        <v>153</v>
      </c>
    </row>
    <row r="1993" spans="1:5" x14ac:dyDescent="0.3">
      <c r="A1993" s="3" t="s">
        <v>1454</v>
      </c>
      <c r="B1993" s="3" t="s">
        <v>45</v>
      </c>
      <c r="C1993" s="15">
        <v>261</v>
      </c>
      <c r="D1993" s="4" t="s">
        <v>4284</v>
      </c>
      <c r="E1993" s="4" t="s">
        <v>716</v>
      </c>
    </row>
    <row r="1994" spans="1:5" x14ac:dyDescent="0.3">
      <c r="A1994" s="3" t="s">
        <v>1454</v>
      </c>
      <c r="B1994" s="3" t="s">
        <v>45</v>
      </c>
      <c r="C1994" s="15">
        <v>262</v>
      </c>
      <c r="D1994" s="4" t="s">
        <v>938</v>
      </c>
      <c r="E1994" s="3" t="s">
        <v>144</v>
      </c>
    </row>
    <row r="1995" spans="1:5" x14ac:dyDescent="0.3">
      <c r="A1995" s="3" t="s">
        <v>1454</v>
      </c>
      <c r="B1995" s="3" t="s">
        <v>45</v>
      </c>
      <c r="C1995" s="15">
        <v>263</v>
      </c>
      <c r="D1995" s="4" t="s">
        <v>1025</v>
      </c>
      <c r="E1995" s="4" t="s">
        <v>1001</v>
      </c>
    </row>
    <row r="1996" spans="1:5" x14ac:dyDescent="0.3">
      <c r="A1996" s="3" t="s">
        <v>1454</v>
      </c>
      <c r="B1996" s="3" t="s">
        <v>45</v>
      </c>
      <c r="C1996" s="15">
        <v>264</v>
      </c>
      <c r="D1996" s="4" t="s">
        <v>4239</v>
      </c>
      <c r="E1996" s="4" t="s">
        <v>532</v>
      </c>
    </row>
    <row r="1997" spans="1:5" x14ac:dyDescent="0.3">
      <c r="A1997" s="3" t="s">
        <v>1454</v>
      </c>
      <c r="B1997" s="3" t="s">
        <v>45</v>
      </c>
      <c r="C1997" s="15">
        <v>265</v>
      </c>
      <c r="D1997" s="4" t="s">
        <v>4268</v>
      </c>
      <c r="E1997" s="4" t="s">
        <v>664</v>
      </c>
    </row>
    <row r="1998" spans="1:5" x14ac:dyDescent="0.3">
      <c r="A1998" s="3" t="s">
        <v>1454</v>
      </c>
      <c r="B1998" s="3" t="s">
        <v>45</v>
      </c>
      <c r="C1998" s="15">
        <v>266</v>
      </c>
      <c r="D1998" s="4" t="s">
        <v>4206</v>
      </c>
      <c r="E1998" s="4" t="s">
        <v>163</v>
      </c>
    </row>
    <row r="1999" spans="1:5" x14ac:dyDescent="0.3">
      <c r="A1999" s="3" t="s">
        <v>1454</v>
      </c>
      <c r="B1999" s="3" t="s">
        <v>45</v>
      </c>
      <c r="C1999" s="15">
        <v>267</v>
      </c>
      <c r="D1999" s="4" t="s">
        <v>4207</v>
      </c>
      <c r="E1999" s="4" t="s">
        <v>163</v>
      </c>
    </row>
    <row r="2000" spans="1:5" x14ac:dyDescent="0.3">
      <c r="A2000" s="3" t="s">
        <v>1454</v>
      </c>
      <c r="B2000" s="3" t="s">
        <v>45</v>
      </c>
      <c r="C2000" s="15">
        <v>268</v>
      </c>
      <c r="D2000" s="4" t="s">
        <v>4263</v>
      </c>
      <c r="E2000" s="4" t="s">
        <v>342</v>
      </c>
    </row>
    <row r="2001" spans="1:5" x14ac:dyDescent="0.3">
      <c r="A2001" s="3" t="s">
        <v>1454</v>
      </c>
      <c r="B2001" s="3" t="s">
        <v>45</v>
      </c>
      <c r="C2001" s="15">
        <v>269</v>
      </c>
      <c r="D2001" s="4" t="s">
        <v>4219</v>
      </c>
      <c r="E2001" s="4" t="s">
        <v>142</v>
      </c>
    </row>
    <row r="2002" spans="1:5" x14ac:dyDescent="0.3">
      <c r="A2002" s="3" t="s">
        <v>1801</v>
      </c>
      <c r="B2002" s="3" t="s">
        <v>46</v>
      </c>
      <c r="C2002" s="15">
        <v>74</v>
      </c>
      <c r="D2002" s="4" t="s">
        <v>4623</v>
      </c>
      <c r="E2002" s="3" t="s">
        <v>1766</v>
      </c>
    </row>
    <row r="2003" spans="1:5" x14ac:dyDescent="0.3">
      <c r="A2003" s="3" t="s">
        <v>1801</v>
      </c>
      <c r="B2003" s="3" t="s">
        <v>46</v>
      </c>
      <c r="C2003" s="15">
        <v>75</v>
      </c>
      <c r="D2003" s="4" t="s">
        <v>4608</v>
      </c>
      <c r="E2003" s="3" t="s">
        <v>993</v>
      </c>
    </row>
    <row r="2004" spans="1:5" x14ac:dyDescent="0.3">
      <c r="A2004" s="3" t="s">
        <v>1801</v>
      </c>
      <c r="B2004" s="3" t="s">
        <v>46</v>
      </c>
      <c r="C2004" s="15">
        <v>76</v>
      </c>
      <c r="D2004" s="4" t="s">
        <v>4612</v>
      </c>
      <c r="E2004" s="3" t="s">
        <v>532</v>
      </c>
    </row>
    <row r="2005" spans="1:5" x14ac:dyDescent="0.3">
      <c r="A2005" s="3" t="s">
        <v>1801</v>
      </c>
      <c r="B2005" s="3" t="s">
        <v>46</v>
      </c>
      <c r="C2005" s="15">
        <v>77</v>
      </c>
      <c r="D2005" s="4" t="s">
        <v>4613</v>
      </c>
      <c r="E2005" s="3" t="s">
        <v>1738</v>
      </c>
    </row>
    <row r="2006" spans="1:5" x14ac:dyDescent="0.3">
      <c r="A2006" s="3" t="s">
        <v>1801</v>
      </c>
      <c r="B2006" s="3" t="s">
        <v>46</v>
      </c>
      <c r="C2006" s="15">
        <v>78</v>
      </c>
      <c r="D2006" s="4" t="s">
        <v>5999</v>
      </c>
      <c r="E2006" s="3" t="s">
        <v>661</v>
      </c>
    </row>
    <row r="2007" spans="1:5" x14ac:dyDescent="0.3">
      <c r="A2007" s="3" t="s">
        <v>1801</v>
      </c>
      <c r="B2007" s="3" t="s">
        <v>46</v>
      </c>
      <c r="C2007" s="15">
        <v>79</v>
      </c>
      <c r="D2007" s="4" t="s">
        <v>4620</v>
      </c>
      <c r="E2007" s="3" t="s">
        <v>66</v>
      </c>
    </row>
    <row r="2008" spans="1:5" x14ac:dyDescent="0.3">
      <c r="A2008" s="3" t="s">
        <v>1801</v>
      </c>
      <c r="B2008" s="3" t="s">
        <v>46</v>
      </c>
      <c r="C2008" s="15">
        <v>80</v>
      </c>
      <c r="D2008" s="4" t="s">
        <v>2488</v>
      </c>
      <c r="E2008" s="4" t="s">
        <v>155</v>
      </c>
    </row>
    <row r="2009" spans="1:5" x14ac:dyDescent="0.3">
      <c r="A2009" s="3" t="s">
        <v>1801</v>
      </c>
      <c r="B2009" s="3" t="s">
        <v>46</v>
      </c>
      <c r="C2009" s="15">
        <v>81</v>
      </c>
      <c r="D2009" s="4" t="s">
        <v>1591</v>
      </c>
      <c r="E2009" s="3" t="s">
        <v>1476</v>
      </c>
    </row>
    <row r="2010" spans="1:5" x14ac:dyDescent="0.3">
      <c r="A2010" s="3" t="s">
        <v>1801</v>
      </c>
      <c r="B2010" s="3" t="s">
        <v>46</v>
      </c>
      <c r="C2010" s="15">
        <v>82</v>
      </c>
      <c r="D2010" s="4" t="s">
        <v>4609</v>
      </c>
      <c r="E2010" s="3" t="s">
        <v>1970</v>
      </c>
    </row>
    <row r="2011" spans="1:5" x14ac:dyDescent="0.3">
      <c r="A2011" s="3" t="s">
        <v>1801</v>
      </c>
      <c r="B2011" s="3" t="s">
        <v>46</v>
      </c>
      <c r="C2011" s="15">
        <v>83</v>
      </c>
      <c r="D2011" s="4" t="s">
        <v>4610</v>
      </c>
      <c r="E2011" s="3" t="s">
        <v>4611</v>
      </c>
    </row>
    <row r="2012" spans="1:5" x14ac:dyDescent="0.3">
      <c r="A2012" s="3" t="s">
        <v>1801</v>
      </c>
      <c r="B2012" s="3" t="s">
        <v>46</v>
      </c>
      <c r="C2012" s="15">
        <v>84</v>
      </c>
      <c r="D2012" s="4" t="s">
        <v>5526</v>
      </c>
      <c r="E2012" s="3" t="s">
        <v>714</v>
      </c>
    </row>
    <row r="2013" spans="1:5" x14ac:dyDescent="0.3">
      <c r="A2013" s="3" t="s">
        <v>1801</v>
      </c>
      <c r="B2013" s="3" t="s">
        <v>46</v>
      </c>
      <c r="C2013" s="15">
        <v>85</v>
      </c>
      <c r="D2013" s="4" t="s">
        <v>5899</v>
      </c>
      <c r="E2013" s="3" t="s">
        <v>529</v>
      </c>
    </row>
    <row r="2014" spans="1:5" x14ac:dyDescent="0.3">
      <c r="A2014" s="3" t="s">
        <v>1801</v>
      </c>
      <c r="B2014" s="3" t="s">
        <v>46</v>
      </c>
      <c r="C2014" s="15">
        <v>86</v>
      </c>
      <c r="D2014" s="4" t="s">
        <v>4615</v>
      </c>
      <c r="E2014" s="3" t="s">
        <v>1737</v>
      </c>
    </row>
    <row r="2015" spans="1:5" x14ac:dyDescent="0.3">
      <c r="A2015" s="3" t="s">
        <v>1801</v>
      </c>
      <c r="B2015" s="3" t="s">
        <v>46</v>
      </c>
      <c r="C2015" s="15">
        <v>87</v>
      </c>
      <c r="D2015" s="4" t="s">
        <v>4619</v>
      </c>
      <c r="E2015" s="3" t="s">
        <v>668</v>
      </c>
    </row>
    <row r="2016" spans="1:5" x14ac:dyDescent="0.3">
      <c r="A2016" s="3" t="s">
        <v>1801</v>
      </c>
      <c r="B2016" s="3" t="s">
        <v>46</v>
      </c>
      <c r="C2016" s="15">
        <v>88</v>
      </c>
      <c r="D2016" s="4" t="s">
        <v>5528</v>
      </c>
      <c r="E2016" s="3" t="s">
        <v>535</v>
      </c>
    </row>
    <row r="2017" spans="1:5" x14ac:dyDescent="0.3">
      <c r="A2017" s="3" t="s">
        <v>1801</v>
      </c>
      <c r="B2017" s="3" t="s">
        <v>46</v>
      </c>
      <c r="C2017" s="15">
        <v>89</v>
      </c>
      <c r="D2017" s="4" t="s">
        <v>5583</v>
      </c>
      <c r="E2017" s="3" t="s">
        <v>5584</v>
      </c>
    </row>
    <row r="2018" spans="1:5" x14ac:dyDescent="0.3">
      <c r="A2018" s="3" t="s">
        <v>1801</v>
      </c>
      <c r="B2018" s="3" t="s">
        <v>46</v>
      </c>
      <c r="C2018" s="15">
        <v>90</v>
      </c>
      <c r="D2018" s="4" t="s">
        <v>4621</v>
      </c>
      <c r="E2018" s="3" t="s">
        <v>689</v>
      </c>
    </row>
    <row r="2019" spans="1:5" x14ac:dyDescent="0.3">
      <c r="A2019" s="3" t="s">
        <v>1801</v>
      </c>
      <c r="B2019" s="3" t="s">
        <v>46</v>
      </c>
      <c r="C2019" s="15">
        <v>91</v>
      </c>
      <c r="D2019" s="4" t="s">
        <v>1669</v>
      </c>
      <c r="E2019" s="4" t="s">
        <v>96</v>
      </c>
    </row>
    <row r="2020" spans="1:5" x14ac:dyDescent="0.3">
      <c r="A2020" s="3" t="s">
        <v>1801</v>
      </c>
      <c r="B2020" s="3" t="s">
        <v>46</v>
      </c>
      <c r="C2020" s="15">
        <v>92</v>
      </c>
      <c r="D2020" s="4" t="s">
        <v>5579</v>
      </c>
      <c r="E2020" s="3" t="s">
        <v>4418</v>
      </c>
    </row>
    <row r="2021" spans="1:5" x14ac:dyDescent="0.3">
      <c r="A2021" s="3" t="s">
        <v>1801</v>
      </c>
      <c r="B2021" s="3" t="s">
        <v>46</v>
      </c>
      <c r="C2021" s="15">
        <v>93</v>
      </c>
      <c r="D2021" s="4" t="s">
        <v>5906</v>
      </c>
      <c r="E2021" s="3" t="s">
        <v>721</v>
      </c>
    </row>
    <row r="2022" spans="1:5" x14ac:dyDescent="0.3">
      <c r="A2022" s="3" t="s">
        <v>1801</v>
      </c>
      <c r="B2022" s="3" t="s">
        <v>46</v>
      </c>
      <c r="C2022" s="15">
        <v>94</v>
      </c>
      <c r="D2022" s="4" t="s">
        <v>6093</v>
      </c>
      <c r="E2022" s="3" t="s">
        <v>4415</v>
      </c>
    </row>
    <row r="2023" spans="1:5" x14ac:dyDescent="0.3">
      <c r="A2023" s="3" t="s">
        <v>1801</v>
      </c>
      <c r="B2023" s="3" t="s">
        <v>46</v>
      </c>
      <c r="C2023" s="15">
        <v>95</v>
      </c>
      <c r="D2023" s="4" t="s">
        <v>4622</v>
      </c>
      <c r="E2023" s="3" t="s">
        <v>339</v>
      </c>
    </row>
    <row r="2024" spans="1:5" x14ac:dyDescent="0.3">
      <c r="A2024" s="3" t="s">
        <v>1801</v>
      </c>
      <c r="B2024" s="3" t="s">
        <v>46</v>
      </c>
      <c r="C2024" s="15">
        <v>96</v>
      </c>
      <c r="D2024" s="4" t="s">
        <v>5939</v>
      </c>
      <c r="E2024" s="3" t="s">
        <v>1714</v>
      </c>
    </row>
    <row r="2025" spans="1:5" x14ac:dyDescent="0.3">
      <c r="A2025" s="3" t="s">
        <v>1801</v>
      </c>
      <c r="B2025" s="3" t="s">
        <v>46</v>
      </c>
      <c r="C2025" s="15">
        <v>97</v>
      </c>
      <c r="D2025" s="4" t="s">
        <v>5540</v>
      </c>
      <c r="E2025" s="3" t="s">
        <v>707</v>
      </c>
    </row>
    <row r="2026" spans="1:5" x14ac:dyDescent="0.3">
      <c r="A2026" s="3" t="s">
        <v>1801</v>
      </c>
      <c r="B2026" s="3" t="s">
        <v>46</v>
      </c>
      <c r="C2026" s="15">
        <v>98</v>
      </c>
      <c r="D2026" s="4" t="s">
        <v>5585</v>
      </c>
      <c r="E2026" s="3" t="s">
        <v>5586</v>
      </c>
    </row>
    <row r="2027" spans="1:5" x14ac:dyDescent="0.3">
      <c r="A2027" s="3" t="s">
        <v>1801</v>
      </c>
      <c r="B2027" s="3" t="s">
        <v>46</v>
      </c>
      <c r="C2027" s="15">
        <v>99</v>
      </c>
      <c r="D2027" s="4" t="s">
        <v>5907</v>
      </c>
      <c r="E2027" s="3" t="s">
        <v>691</v>
      </c>
    </row>
    <row r="2028" spans="1:5" x14ac:dyDescent="0.3">
      <c r="A2028" s="3" t="s">
        <v>1801</v>
      </c>
      <c r="B2028" s="3" t="s">
        <v>46</v>
      </c>
      <c r="C2028" s="15">
        <v>100</v>
      </c>
      <c r="D2028" s="4" t="s">
        <v>5572</v>
      </c>
      <c r="E2028" s="3" t="s">
        <v>5573</v>
      </c>
    </row>
    <row r="2029" spans="1:5" x14ac:dyDescent="0.3">
      <c r="A2029" s="3" t="s">
        <v>1801</v>
      </c>
      <c r="B2029" s="3" t="s">
        <v>56</v>
      </c>
      <c r="C2029" s="15">
        <v>202</v>
      </c>
      <c r="D2029" s="4" t="s">
        <v>5407</v>
      </c>
      <c r="E2029" s="4" t="s">
        <v>717</v>
      </c>
    </row>
    <row r="2030" spans="1:5" x14ac:dyDescent="0.3">
      <c r="A2030" s="3" t="s">
        <v>1801</v>
      </c>
      <c r="B2030" s="3" t="s">
        <v>56</v>
      </c>
      <c r="C2030" s="15">
        <v>203</v>
      </c>
      <c r="D2030" s="4" t="s">
        <v>5909</v>
      </c>
      <c r="E2030" s="4" t="s">
        <v>5872</v>
      </c>
    </row>
    <row r="2031" spans="1:5" x14ac:dyDescent="0.3">
      <c r="A2031" s="3" t="s">
        <v>1801</v>
      </c>
      <c r="B2031" s="3" t="s">
        <v>56</v>
      </c>
      <c r="C2031" s="15">
        <v>204</v>
      </c>
      <c r="D2031" s="4" t="s">
        <v>6022</v>
      </c>
      <c r="E2031" s="4" t="s">
        <v>161</v>
      </c>
    </row>
    <row r="2032" spans="1:5" x14ac:dyDescent="0.3">
      <c r="A2032" s="3" t="s">
        <v>1801</v>
      </c>
      <c r="B2032" s="3" t="s">
        <v>56</v>
      </c>
      <c r="C2032" s="15">
        <v>205</v>
      </c>
      <c r="D2032" s="4" t="s">
        <v>5433</v>
      </c>
      <c r="E2032" s="3" t="s">
        <v>1738</v>
      </c>
    </row>
    <row r="2033" spans="1:5" x14ac:dyDescent="0.3">
      <c r="A2033" s="3" t="s">
        <v>1801</v>
      </c>
      <c r="B2033" s="3" t="s">
        <v>56</v>
      </c>
      <c r="C2033" s="15">
        <v>206</v>
      </c>
      <c r="D2033" s="4" t="s">
        <v>5426</v>
      </c>
      <c r="E2033" s="3" t="s">
        <v>1693</v>
      </c>
    </row>
    <row r="2034" spans="1:5" x14ac:dyDescent="0.3">
      <c r="A2034" s="3" t="s">
        <v>1801</v>
      </c>
      <c r="B2034" s="3" t="s">
        <v>56</v>
      </c>
      <c r="C2034" s="15">
        <v>207</v>
      </c>
      <c r="D2034" s="4" t="s">
        <v>6018</v>
      </c>
      <c r="E2034" s="3" t="s">
        <v>177</v>
      </c>
    </row>
    <row r="2035" spans="1:5" x14ac:dyDescent="0.3">
      <c r="A2035" s="3" t="s">
        <v>1801</v>
      </c>
      <c r="B2035" s="3" t="s">
        <v>56</v>
      </c>
      <c r="C2035" s="15">
        <v>208</v>
      </c>
      <c r="D2035" s="4" t="s">
        <v>5409</v>
      </c>
      <c r="E2035" s="4" t="s">
        <v>200</v>
      </c>
    </row>
    <row r="2036" spans="1:5" x14ac:dyDescent="0.3">
      <c r="A2036" s="3" t="s">
        <v>1801</v>
      </c>
      <c r="B2036" s="3" t="s">
        <v>56</v>
      </c>
      <c r="C2036" s="15">
        <v>209</v>
      </c>
      <c r="D2036" s="4" t="s">
        <v>5460</v>
      </c>
      <c r="E2036" s="3" t="s">
        <v>710</v>
      </c>
    </row>
    <row r="2037" spans="1:5" x14ac:dyDescent="0.3">
      <c r="A2037" s="3" t="s">
        <v>1801</v>
      </c>
      <c r="B2037" s="3" t="s">
        <v>56</v>
      </c>
      <c r="C2037" s="15">
        <v>210</v>
      </c>
      <c r="D2037" s="4" t="s">
        <v>1545</v>
      </c>
      <c r="E2037" s="4" t="s">
        <v>1675</v>
      </c>
    </row>
    <row r="2038" spans="1:5" x14ac:dyDescent="0.3">
      <c r="A2038" s="3" t="s">
        <v>1801</v>
      </c>
      <c r="B2038" s="3" t="s">
        <v>56</v>
      </c>
      <c r="C2038" s="15">
        <v>211</v>
      </c>
      <c r="D2038" s="4" t="s">
        <v>5889</v>
      </c>
      <c r="E2038" s="3" t="s">
        <v>667</v>
      </c>
    </row>
    <row r="2039" spans="1:5" x14ac:dyDescent="0.3">
      <c r="A2039" s="3" t="s">
        <v>1801</v>
      </c>
      <c r="B2039" s="3" t="s">
        <v>56</v>
      </c>
      <c r="C2039" s="15">
        <v>212</v>
      </c>
      <c r="D2039" s="4" t="s">
        <v>5463</v>
      </c>
      <c r="E2039" s="3" t="s">
        <v>142</v>
      </c>
    </row>
    <row r="2040" spans="1:5" x14ac:dyDescent="0.3">
      <c r="A2040" s="3" t="s">
        <v>1801</v>
      </c>
      <c r="B2040" s="3" t="s">
        <v>56</v>
      </c>
      <c r="C2040" s="15">
        <v>213</v>
      </c>
      <c r="D2040" s="4" t="s">
        <v>5443</v>
      </c>
      <c r="E2040" s="3" t="s">
        <v>526</v>
      </c>
    </row>
    <row r="2041" spans="1:5" x14ac:dyDescent="0.3">
      <c r="A2041" s="3" t="s">
        <v>1801</v>
      </c>
      <c r="B2041" s="3" t="s">
        <v>56</v>
      </c>
      <c r="C2041" s="15">
        <v>214</v>
      </c>
      <c r="D2041" s="4" t="s">
        <v>5897</v>
      </c>
      <c r="E2041" s="3" t="s">
        <v>693</v>
      </c>
    </row>
    <row r="2042" spans="1:5" x14ac:dyDescent="0.3">
      <c r="A2042" s="3" t="s">
        <v>1801</v>
      </c>
      <c r="B2042" s="3" t="s">
        <v>56</v>
      </c>
      <c r="C2042" s="15">
        <v>215</v>
      </c>
      <c r="D2042" s="4" t="s">
        <v>5421</v>
      </c>
      <c r="E2042" s="4" t="s">
        <v>1021</v>
      </c>
    </row>
    <row r="2043" spans="1:5" x14ac:dyDescent="0.3">
      <c r="A2043" s="3" t="s">
        <v>1801</v>
      </c>
      <c r="B2043" s="3" t="s">
        <v>56</v>
      </c>
      <c r="C2043" s="15">
        <v>216</v>
      </c>
      <c r="D2043" s="4" t="s">
        <v>5422</v>
      </c>
      <c r="E2043" s="4" t="s">
        <v>695</v>
      </c>
    </row>
    <row r="2044" spans="1:5" x14ac:dyDescent="0.3">
      <c r="A2044" s="3" t="s">
        <v>1801</v>
      </c>
      <c r="B2044" s="3" t="s">
        <v>56</v>
      </c>
      <c r="C2044" s="15">
        <v>217</v>
      </c>
      <c r="D2044" s="4" t="s">
        <v>5432</v>
      </c>
      <c r="E2044" s="3" t="s">
        <v>697</v>
      </c>
    </row>
    <row r="2045" spans="1:5" x14ac:dyDescent="0.3">
      <c r="A2045" s="3" t="s">
        <v>1801</v>
      </c>
      <c r="B2045" s="3" t="s">
        <v>56</v>
      </c>
      <c r="C2045" s="15">
        <v>218</v>
      </c>
      <c r="D2045" s="4" t="s">
        <v>5241</v>
      </c>
      <c r="E2045" s="3" t="s">
        <v>162</v>
      </c>
    </row>
    <row r="2046" spans="1:5" x14ac:dyDescent="0.3">
      <c r="A2046" s="3" t="s">
        <v>1801</v>
      </c>
      <c r="B2046" s="3" t="s">
        <v>56</v>
      </c>
      <c r="C2046" s="15">
        <v>219</v>
      </c>
      <c r="D2046" s="4" t="s">
        <v>5456</v>
      </c>
      <c r="E2046" s="3" t="s">
        <v>184</v>
      </c>
    </row>
    <row r="2047" spans="1:5" x14ac:dyDescent="0.3">
      <c r="A2047" s="3" t="s">
        <v>1801</v>
      </c>
      <c r="B2047" s="3" t="s">
        <v>56</v>
      </c>
      <c r="C2047" s="15">
        <v>220</v>
      </c>
      <c r="D2047" s="4" t="s">
        <v>5469</v>
      </c>
      <c r="E2047" s="3" t="s">
        <v>18</v>
      </c>
    </row>
    <row r="2048" spans="1:5" x14ac:dyDescent="0.3">
      <c r="A2048" s="3" t="s">
        <v>1801</v>
      </c>
      <c r="B2048" s="3" t="s">
        <v>56</v>
      </c>
      <c r="C2048" s="15">
        <v>221</v>
      </c>
      <c r="D2048" s="4" t="s">
        <v>5457</v>
      </c>
      <c r="E2048" s="3" t="s">
        <v>173</v>
      </c>
    </row>
    <row r="2049" spans="1:5" x14ac:dyDescent="0.3">
      <c r="A2049" s="3" t="s">
        <v>1801</v>
      </c>
      <c r="B2049" s="3" t="s">
        <v>56</v>
      </c>
      <c r="C2049" s="15">
        <v>222</v>
      </c>
      <c r="D2049" s="4" t="s">
        <v>5413</v>
      </c>
      <c r="E2049" s="4" t="s">
        <v>37</v>
      </c>
    </row>
    <row r="2050" spans="1:5" x14ac:dyDescent="0.3">
      <c r="A2050" s="3" t="s">
        <v>1801</v>
      </c>
      <c r="B2050" s="3" t="s">
        <v>56</v>
      </c>
      <c r="C2050" s="15">
        <v>223</v>
      </c>
      <c r="D2050" s="4" t="s">
        <v>5428</v>
      </c>
      <c r="E2050" s="3" t="s">
        <v>197</v>
      </c>
    </row>
    <row r="2051" spans="1:5" x14ac:dyDescent="0.3">
      <c r="A2051" s="3" t="s">
        <v>1801</v>
      </c>
      <c r="B2051" s="3" t="s">
        <v>56</v>
      </c>
      <c r="C2051" s="15">
        <v>224</v>
      </c>
      <c r="D2051" s="4" t="s">
        <v>5466</v>
      </c>
      <c r="E2051" s="3" t="s">
        <v>77</v>
      </c>
    </row>
    <row r="2052" spans="1:5" x14ac:dyDescent="0.3">
      <c r="A2052" s="3" t="s">
        <v>1801</v>
      </c>
      <c r="B2052" s="3" t="s">
        <v>56</v>
      </c>
      <c r="C2052" s="15">
        <v>225</v>
      </c>
      <c r="D2052" s="4" t="s">
        <v>5414</v>
      </c>
      <c r="E2052" s="4" t="s">
        <v>4593</v>
      </c>
    </row>
    <row r="2053" spans="1:5" x14ac:dyDescent="0.3">
      <c r="A2053" s="3" t="s">
        <v>1801</v>
      </c>
      <c r="B2053" s="3" t="s">
        <v>56</v>
      </c>
      <c r="C2053" s="15">
        <v>226</v>
      </c>
      <c r="D2053" s="4" t="s">
        <v>5418</v>
      </c>
      <c r="E2053" s="4" t="s">
        <v>4123</v>
      </c>
    </row>
    <row r="2054" spans="1:5" x14ac:dyDescent="0.3">
      <c r="A2054" s="3" t="s">
        <v>1801</v>
      </c>
      <c r="B2054" s="3" t="s">
        <v>56</v>
      </c>
      <c r="C2054" s="15">
        <v>227</v>
      </c>
      <c r="D2054" s="4" t="s">
        <v>5429</v>
      </c>
      <c r="E2054" s="3" t="s">
        <v>5430</v>
      </c>
    </row>
    <row r="2055" spans="1:5" x14ac:dyDescent="0.3">
      <c r="A2055" s="3" t="s">
        <v>1801</v>
      </c>
      <c r="B2055" s="3" t="s">
        <v>56</v>
      </c>
      <c r="C2055" s="15">
        <v>228</v>
      </c>
      <c r="D2055" s="4" t="s">
        <v>5423</v>
      </c>
      <c r="E2055" s="4" t="s">
        <v>3446</v>
      </c>
    </row>
    <row r="2056" spans="1:5" x14ac:dyDescent="0.3">
      <c r="A2056" s="3" t="s">
        <v>1801</v>
      </c>
      <c r="B2056" s="3" t="s">
        <v>56</v>
      </c>
      <c r="C2056" s="15">
        <v>229</v>
      </c>
      <c r="D2056" s="4" t="s">
        <v>5431</v>
      </c>
      <c r="E2056" s="3" t="s">
        <v>156</v>
      </c>
    </row>
    <row r="2057" spans="1:5" x14ac:dyDescent="0.3">
      <c r="A2057" s="3" t="s">
        <v>1801</v>
      </c>
      <c r="B2057" s="3" t="s">
        <v>56</v>
      </c>
      <c r="C2057" s="15">
        <v>230</v>
      </c>
      <c r="D2057" s="4" t="s">
        <v>5846</v>
      </c>
      <c r="E2057" s="3" t="s">
        <v>12</v>
      </c>
    </row>
    <row r="2058" spans="1:5" x14ac:dyDescent="0.3">
      <c r="A2058" s="3" t="s">
        <v>1801</v>
      </c>
      <c r="B2058" s="3" t="s">
        <v>56</v>
      </c>
      <c r="C2058" s="15">
        <v>231</v>
      </c>
      <c r="D2058" s="4" t="s">
        <v>5439</v>
      </c>
      <c r="E2058" s="3" t="s">
        <v>711</v>
      </c>
    </row>
    <row r="2059" spans="1:5" x14ac:dyDescent="0.3">
      <c r="A2059" s="3" t="s">
        <v>1801</v>
      </c>
      <c r="B2059" s="3" t="s">
        <v>56</v>
      </c>
      <c r="C2059" s="15">
        <v>232</v>
      </c>
      <c r="D2059" s="4" t="s">
        <v>5436</v>
      </c>
      <c r="E2059" s="3" t="s">
        <v>79</v>
      </c>
    </row>
    <row r="2060" spans="1:5" x14ac:dyDescent="0.3">
      <c r="A2060" s="3" t="s">
        <v>1801</v>
      </c>
      <c r="B2060" s="3" t="s">
        <v>56</v>
      </c>
      <c r="C2060" s="15">
        <v>233</v>
      </c>
      <c r="D2060" s="4" t="s">
        <v>5467</v>
      </c>
      <c r="E2060" s="3" t="s">
        <v>95</v>
      </c>
    </row>
    <row r="2061" spans="1:5" x14ac:dyDescent="0.3">
      <c r="A2061" s="3" t="s">
        <v>1801</v>
      </c>
      <c r="B2061" s="3" t="s">
        <v>56</v>
      </c>
      <c r="C2061" s="15">
        <v>234</v>
      </c>
      <c r="D2061" s="4" t="s">
        <v>4762</v>
      </c>
      <c r="E2061" s="3" t="s">
        <v>1708</v>
      </c>
    </row>
    <row r="2062" spans="1:5" x14ac:dyDescent="0.3">
      <c r="A2062" s="3" t="s">
        <v>1801</v>
      </c>
      <c r="B2062" s="3" t="s">
        <v>56</v>
      </c>
      <c r="C2062" s="15">
        <v>235</v>
      </c>
      <c r="D2062" s="4" t="s">
        <v>5435</v>
      </c>
      <c r="E2062" s="3" t="s">
        <v>149</v>
      </c>
    </row>
    <row r="2063" spans="1:5" x14ac:dyDescent="0.3">
      <c r="A2063" s="3" t="s">
        <v>1801</v>
      </c>
      <c r="B2063" s="3" t="s">
        <v>56</v>
      </c>
      <c r="C2063" s="15">
        <v>236</v>
      </c>
      <c r="D2063" s="4" t="s">
        <v>5923</v>
      </c>
      <c r="E2063" s="4" t="s">
        <v>1680</v>
      </c>
    </row>
    <row r="2064" spans="1:5" x14ac:dyDescent="0.3">
      <c r="A2064" s="3" t="s">
        <v>1801</v>
      </c>
      <c r="B2064" s="3" t="s">
        <v>56</v>
      </c>
      <c r="C2064" s="15">
        <v>237</v>
      </c>
      <c r="D2064" s="4" t="s">
        <v>5451</v>
      </c>
      <c r="E2064" s="3" t="s">
        <v>687</v>
      </c>
    </row>
    <row r="2065" spans="1:5" x14ac:dyDescent="0.3">
      <c r="A2065" s="3" t="s">
        <v>1801</v>
      </c>
      <c r="B2065" s="3" t="s">
        <v>56</v>
      </c>
      <c r="C2065" s="15">
        <v>238</v>
      </c>
      <c r="D2065" s="4" t="s">
        <v>5452</v>
      </c>
      <c r="E2065" s="3" t="s">
        <v>680</v>
      </c>
    </row>
    <row r="2066" spans="1:5" x14ac:dyDescent="0.3">
      <c r="A2066" s="3" t="s">
        <v>1801</v>
      </c>
      <c r="B2066" s="3" t="s">
        <v>56</v>
      </c>
      <c r="C2066" s="15">
        <v>239</v>
      </c>
      <c r="D2066" s="4" t="s">
        <v>6034</v>
      </c>
      <c r="E2066" s="3" t="s">
        <v>41</v>
      </c>
    </row>
    <row r="2067" spans="1:5" x14ac:dyDescent="0.3">
      <c r="A2067" s="3" t="s">
        <v>1801</v>
      </c>
      <c r="B2067" s="3" t="s">
        <v>56</v>
      </c>
      <c r="C2067" s="15">
        <v>240</v>
      </c>
      <c r="D2067" s="4" t="s">
        <v>5403</v>
      </c>
      <c r="E2067" s="3" t="s">
        <v>5404</v>
      </c>
    </row>
    <row r="2068" spans="1:5" x14ac:dyDescent="0.3">
      <c r="A2068" s="3" t="s">
        <v>1801</v>
      </c>
      <c r="B2068" s="3" t="s">
        <v>56</v>
      </c>
      <c r="C2068" s="15">
        <v>241</v>
      </c>
      <c r="D2068" s="4" t="s">
        <v>6041</v>
      </c>
      <c r="E2068" s="3" t="s">
        <v>144</v>
      </c>
    </row>
    <row r="2069" spans="1:5" x14ac:dyDescent="0.3">
      <c r="A2069" s="3" t="s">
        <v>1801</v>
      </c>
      <c r="B2069" s="3" t="s">
        <v>56</v>
      </c>
      <c r="C2069" s="15">
        <v>242</v>
      </c>
      <c r="D2069" s="4" t="s">
        <v>5411</v>
      </c>
      <c r="E2069" s="3" t="s">
        <v>5412</v>
      </c>
    </row>
    <row r="2070" spans="1:5" x14ac:dyDescent="0.3">
      <c r="A2070" s="3" t="s">
        <v>1801</v>
      </c>
      <c r="B2070" s="3" t="s">
        <v>56</v>
      </c>
      <c r="C2070" s="15">
        <v>243</v>
      </c>
      <c r="D2070" s="4" t="s">
        <v>5449</v>
      </c>
      <c r="E2070" s="3" t="s">
        <v>5450</v>
      </c>
    </row>
    <row r="2071" spans="1:5" x14ac:dyDescent="0.3">
      <c r="A2071" s="3" t="s">
        <v>1801</v>
      </c>
      <c r="B2071" s="3" t="s">
        <v>56</v>
      </c>
      <c r="C2071" s="15">
        <v>244</v>
      </c>
      <c r="D2071" s="4" t="s">
        <v>5385</v>
      </c>
      <c r="E2071" s="4" t="s">
        <v>157</v>
      </c>
    </row>
    <row r="2072" spans="1:5" x14ac:dyDescent="0.3">
      <c r="A2072" s="3" t="s">
        <v>1801</v>
      </c>
      <c r="B2072" s="3" t="s">
        <v>56</v>
      </c>
      <c r="C2072" s="15">
        <v>245</v>
      </c>
      <c r="D2072" s="4" t="s">
        <v>5468</v>
      </c>
      <c r="E2072" s="3" t="s">
        <v>95</v>
      </c>
    </row>
    <row r="2073" spans="1:5" x14ac:dyDescent="0.3">
      <c r="A2073" s="3" t="s">
        <v>1801</v>
      </c>
      <c r="B2073" s="3" t="s">
        <v>56</v>
      </c>
      <c r="C2073" s="15">
        <v>246</v>
      </c>
      <c r="D2073" s="4" t="s">
        <v>5461</v>
      </c>
      <c r="E2073" s="3" t="s">
        <v>675</v>
      </c>
    </row>
    <row r="2074" spans="1:5" x14ac:dyDescent="0.3">
      <c r="A2074" s="3" t="s">
        <v>1801</v>
      </c>
      <c r="B2074" s="3" t="s">
        <v>56</v>
      </c>
      <c r="C2074" s="15">
        <v>247</v>
      </c>
      <c r="D2074" s="4" t="s">
        <v>5875</v>
      </c>
      <c r="E2074" s="3" t="s">
        <v>666</v>
      </c>
    </row>
    <row r="2075" spans="1:5" x14ac:dyDescent="0.3">
      <c r="A2075" s="3" t="s">
        <v>1801</v>
      </c>
      <c r="B2075" s="3" t="s">
        <v>56</v>
      </c>
      <c r="C2075" s="15">
        <v>248</v>
      </c>
      <c r="D2075" s="4" t="s">
        <v>5919</v>
      </c>
      <c r="E2075" s="3" t="s">
        <v>5918</v>
      </c>
    </row>
    <row r="2076" spans="1:5" x14ac:dyDescent="0.3">
      <c r="A2076" s="3" t="s">
        <v>1801</v>
      </c>
      <c r="B2076" s="3" t="s">
        <v>56</v>
      </c>
      <c r="C2076" s="15">
        <v>249</v>
      </c>
      <c r="D2076" s="4" t="s">
        <v>5420</v>
      </c>
      <c r="E2076" s="4" t="s">
        <v>200</v>
      </c>
    </row>
    <row r="2077" spans="1:5" x14ac:dyDescent="0.3">
      <c r="A2077" s="3" t="s">
        <v>1801</v>
      </c>
      <c r="B2077" s="3" t="s">
        <v>56</v>
      </c>
      <c r="C2077" s="15">
        <v>250</v>
      </c>
      <c r="D2077" s="4" t="s">
        <v>5458</v>
      </c>
      <c r="E2077" s="3" t="s">
        <v>1757</v>
      </c>
    </row>
    <row r="2078" spans="1:5" x14ac:dyDescent="0.3">
      <c r="A2078" s="3" t="s">
        <v>1801</v>
      </c>
      <c r="B2078" s="3" t="s">
        <v>56</v>
      </c>
      <c r="C2078" s="15">
        <v>251</v>
      </c>
      <c r="D2078" s="4" t="s">
        <v>5464</v>
      </c>
      <c r="E2078" s="3" t="s">
        <v>147</v>
      </c>
    </row>
    <row r="2079" spans="1:5" x14ac:dyDescent="0.3">
      <c r="A2079" s="3" t="s">
        <v>1801</v>
      </c>
      <c r="B2079" s="3" t="s">
        <v>56</v>
      </c>
      <c r="C2079" s="15">
        <v>252</v>
      </c>
      <c r="D2079" s="4" t="s">
        <v>5465</v>
      </c>
      <c r="E2079" s="3" t="s">
        <v>712</v>
      </c>
    </row>
    <row r="2080" spans="1:5" x14ac:dyDescent="0.3">
      <c r="A2080" s="3" t="s">
        <v>1801</v>
      </c>
      <c r="B2080" s="3" t="s">
        <v>56</v>
      </c>
      <c r="C2080" s="15">
        <v>253</v>
      </c>
      <c r="D2080" s="4" t="s">
        <v>5441</v>
      </c>
      <c r="E2080" s="3" t="s">
        <v>5442</v>
      </c>
    </row>
    <row r="2081" spans="1:5" x14ac:dyDescent="0.3">
      <c r="A2081" s="3" t="s">
        <v>1801</v>
      </c>
      <c r="B2081" s="3" t="s">
        <v>56</v>
      </c>
      <c r="C2081" s="15">
        <v>254</v>
      </c>
      <c r="D2081" s="4" t="s">
        <v>5453</v>
      </c>
      <c r="E2081" s="3" t="s">
        <v>148</v>
      </c>
    </row>
    <row r="2082" spans="1:5" x14ac:dyDescent="0.3">
      <c r="A2082" s="3" t="s">
        <v>1801</v>
      </c>
      <c r="B2082" s="3" t="s">
        <v>56</v>
      </c>
      <c r="C2082" s="15">
        <v>255</v>
      </c>
      <c r="D2082" s="4" t="s">
        <v>5903</v>
      </c>
      <c r="E2082" s="3" t="s">
        <v>168</v>
      </c>
    </row>
    <row r="2083" spans="1:5" x14ac:dyDescent="0.3">
      <c r="A2083" s="3" t="s">
        <v>1801</v>
      </c>
      <c r="B2083" s="3" t="s">
        <v>56</v>
      </c>
      <c r="C2083" s="15">
        <v>256</v>
      </c>
      <c r="D2083" s="4" t="s">
        <v>5504</v>
      </c>
      <c r="E2083" s="3" t="s">
        <v>1739</v>
      </c>
    </row>
    <row r="2084" spans="1:5" x14ac:dyDescent="0.3">
      <c r="A2084" s="3" t="s">
        <v>1801</v>
      </c>
      <c r="B2084" s="3" t="s">
        <v>56</v>
      </c>
      <c r="C2084" s="15">
        <v>257</v>
      </c>
      <c r="D2084" s="4" t="s">
        <v>6037</v>
      </c>
      <c r="E2084" s="4" t="s">
        <v>163</v>
      </c>
    </row>
    <row r="2085" spans="1:5" x14ac:dyDescent="0.3">
      <c r="A2085" s="3" t="s">
        <v>1801</v>
      </c>
      <c r="B2085" s="3" t="s">
        <v>56</v>
      </c>
      <c r="C2085" s="15">
        <v>258</v>
      </c>
      <c r="D2085" s="4" t="s">
        <v>6084</v>
      </c>
      <c r="E2085" s="3" t="s">
        <v>6085</v>
      </c>
    </row>
    <row r="2086" spans="1:5" x14ac:dyDescent="0.3">
      <c r="A2086" s="3" t="s">
        <v>1801</v>
      </c>
      <c r="B2086" s="3" t="s">
        <v>56</v>
      </c>
      <c r="C2086" s="15">
        <v>259</v>
      </c>
      <c r="D2086" s="4" t="s">
        <v>5425</v>
      </c>
      <c r="E2086" s="3" t="s">
        <v>4927</v>
      </c>
    </row>
    <row r="2087" spans="1:5" x14ac:dyDescent="0.3">
      <c r="A2087" s="3" t="s">
        <v>1801</v>
      </c>
      <c r="B2087" s="3" t="s">
        <v>56</v>
      </c>
      <c r="C2087" s="15">
        <v>260</v>
      </c>
      <c r="D2087" s="4" t="s">
        <v>5446</v>
      </c>
      <c r="E2087" s="3" t="s">
        <v>5447</v>
      </c>
    </row>
    <row r="2088" spans="1:5" x14ac:dyDescent="0.3">
      <c r="A2088" s="3" t="s">
        <v>1801</v>
      </c>
      <c r="B2088" s="3" t="s">
        <v>56</v>
      </c>
      <c r="C2088" s="15">
        <v>261</v>
      </c>
      <c r="D2088" s="4" t="s">
        <v>5941</v>
      </c>
      <c r="E2088" s="3" t="s">
        <v>5942</v>
      </c>
    </row>
    <row r="2089" spans="1:5" x14ac:dyDescent="0.3">
      <c r="A2089" s="3" t="s">
        <v>1801</v>
      </c>
      <c r="B2089" s="3" t="s">
        <v>56</v>
      </c>
      <c r="C2089" s="15">
        <v>262</v>
      </c>
      <c r="D2089" s="4" t="s">
        <v>5455</v>
      </c>
      <c r="E2089" s="3" t="s">
        <v>1785</v>
      </c>
    </row>
    <row r="2090" spans="1:5" x14ac:dyDescent="0.3">
      <c r="A2090" s="3" t="s">
        <v>1801</v>
      </c>
      <c r="B2090" s="3" t="s">
        <v>56</v>
      </c>
      <c r="C2090" s="15">
        <v>263</v>
      </c>
      <c r="D2090" s="4" t="s">
        <v>5604</v>
      </c>
      <c r="E2090" s="3" t="s">
        <v>4822</v>
      </c>
    </row>
    <row r="2091" spans="1:5" x14ac:dyDescent="0.3">
      <c r="A2091" s="3" t="s">
        <v>1801</v>
      </c>
      <c r="B2091" s="3" t="s">
        <v>56</v>
      </c>
      <c r="C2091" s="15">
        <v>264</v>
      </c>
      <c r="D2091" s="4" t="s">
        <v>5900</v>
      </c>
      <c r="E2091" s="3" t="s">
        <v>719</v>
      </c>
    </row>
    <row r="2092" spans="1:5" x14ac:dyDescent="0.3">
      <c r="A2092" s="3" t="s">
        <v>1801</v>
      </c>
      <c r="B2092" s="3" t="s">
        <v>56</v>
      </c>
      <c r="C2092" s="15">
        <v>265</v>
      </c>
      <c r="D2092" s="4" t="s">
        <v>5459</v>
      </c>
      <c r="E2092" s="3" t="s">
        <v>1757</v>
      </c>
    </row>
    <row r="2093" spans="1:5" x14ac:dyDescent="0.3">
      <c r="A2093" s="3" t="s">
        <v>1801</v>
      </c>
      <c r="B2093" s="3" t="s">
        <v>56</v>
      </c>
      <c r="C2093" s="15">
        <v>266</v>
      </c>
      <c r="D2093" s="4" t="s">
        <v>5444</v>
      </c>
      <c r="E2093" s="3" t="s">
        <v>5445</v>
      </c>
    </row>
    <row r="2094" spans="1:5" x14ac:dyDescent="0.3">
      <c r="A2094" s="3" t="s">
        <v>1801</v>
      </c>
      <c r="B2094" s="3" t="s">
        <v>56</v>
      </c>
      <c r="C2094" s="15">
        <v>267</v>
      </c>
      <c r="D2094" s="4" t="s">
        <v>5462</v>
      </c>
      <c r="E2094" s="3" t="s">
        <v>4502</v>
      </c>
    </row>
    <row r="2095" spans="1:5" x14ac:dyDescent="0.3">
      <c r="A2095" s="3" t="s">
        <v>1801</v>
      </c>
      <c r="B2095" s="3" t="s">
        <v>56</v>
      </c>
      <c r="C2095" s="15">
        <v>268</v>
      </c>
      <c r="D2095" s="4" t="s">
        <v>5854</v>
      </c>
      <c r="E2095" s="3" t="s">
        <v>131</v>
      </c>
    </row>
    <row r="2096" spans="1:5" x14ac:dyDescent="0.3">
      <c r="A2096" s="3" t="s">
        <v>1801</v>
      </c>
      <c r="B2096" s="3" t="s">
        <v>54</v>
      </c>
      <c r="C2096" s="15">
        <v>144</v>
      </c>
      <c r="D2096" s="4" t="s">
        <v>6003</v>
      </c>
      <c r="E2096" s="3" t="s">
        <v>126</v>
      </c>
    </row>
    <row r="2097" spans="1:5" x14ac:dyDescent="0.3">
      <c r="A2097" s="3" t="s">
        <v>1801</v>
      </c>
      <c r="B2097" s="3" t="s">
        <v>54</v>
      </c>
      <c r="C2097" s="15">
        <v>145</v>
      </c>
      <c r="D2097" s="4" t="s">
        <v>4849</v>
      </c>
      <c r="E2097" s="4" t="s">
        <v>1004</v>
      </c>
    </row>
    <row r="2098" spans="1:5" x14ac:dyDescent="0.3">
      <c r="A2098" s="3" t="s">
        <v>1801</v>
      </c>
      <c r="B2098" s="3" t="s">
        <v>54</v>
      </c>
      <c r="C2098" s="15">
        <v>146</v>
      </c>
      <c r="D2098" s="4" t="s">
        <v>1615</v>
      </c>
      <c r="E2098" s="3" t="s">
        <v>295</v>
      </c>
    </row>
    <row r="2099" spans="1:5" x14ac:dyDescent="0.3">
      <c r="A2099" s="3" t="s">
        <v>1801</v>
      </c>
      <c r="B2099" s="3" t="s">
        <v>54</v>
      </c>
      <c r="C2099" s="15">
        <v>147</v>
      </c>
      <c r="D2099" s="4" t="s">
        <v>4815</v>
      </c>
      <c r="E2099" s="3" t="s">
        <v>1001</v>
      </c>
    </row>
    <row r="2100" spans="1:5" x14ac:dyDescent="0.3">
      <c r="A2100" s="3" t="s">
        <v>1801</v>
      </c>
      <c r="B2100" s="3" t="s">
        <v>54</v>
      </c>
      <c r="C2100" s="15">
        <v>148</v>
      </c>
      <c r="D2100" s="4" t="s">
        <v>4838</v>
      </c>
      <c r="E2100" s="4" t="s">
        <v>722</v>
      </c>
    </row>
    <row r="2101" spans="1:5" x14ac:dyDescent="0.3">
      <c r="A2101" s="3" t="s">
        <v>1801</v>
      </c>
      <c r="B2101" s="3" t="s">
        <v>54</v>
      </c>
      <c r="C2101" s="15">
        <v>149</v>
      </c>
      <c r="D2101" s="4" t="s">
        <v>4834</v>
      </c>
      <c r="E2101" s="3" t="s">
        <v>184</v>
      </c>
    </row>
    <row r="2102" spans="1:5" x14ac:dyDescent="0.3">
      <c r="A2102" s="3" t="s">
        <v>1801</v>
      </c>
      <c r="B2102" s="3" t="s">
        <v>54</v>
      </c>
      <c r="C2102" s="15">
        <v>150</v>
      </c>
      <c r="D2102" s="4" t="s">
        <v>6007</v>
      </c>
      <c r="E2102" s="4" t="s">
        <v>92</v>
      </c>
    </row>
    <row r="2103" spans="1:5" x14ac:dyDescent="0.3">
      <c r="A2103" s="3" t="s">
        <v>1801</v>
      </c>
      <c r="B2103" s="3" t="s">
        <v>54</v>
      </c>
      <c r="C2103" s="15">
        <v>151</v>
      </c>
      <c r="D2103" s="4" t="s">
        <v>4827</v>
      </c>
      <c r="E2103" s="3" t="s">
        <v>1970</v>
      </c>
    </row>
    <row r="2104" spans="1:5" x14ac:dyDescent="0.3">
      <c r="A2104" s="3" t="s">
        <v>1801</v>
      </c>
      <c r="B2104" s="3" t="s">
        <v>54</v>
      </c>
      <c r="C2104" s="15">
        <v>152</v>
      </c>
      <c r="D2104" s="4" t="s">
        <v>4862</v>
      </c>
      <c r="E2104" s="3" t="s">
        <v>692</v>
      </c>
    </row>
    <row r="2105" spans="1:5" x14ac:dyDescent="0.3">
      <c r="A2105" s="3" t="s">
        <v>1801</v>
      </c>
      <c r="B2105" s="3" t="s">
        <v>54</v>
      </c>
      <c r="C2105" s="15">
        <v>153</v>
      </c>
      <c r="D2105" s="4" t="s">
        <v>4842</v>
      </c>
      <c r="E2105" s="3" t="s">
        <v>132</v>
      </c>
    </row>
    <row r="2106" spans="1:5" x14ac:dyDescent="0.3">
      <c r="A2106" s="3" t="s">
        <v>1801</v>
      </c>
      <c r="B2106" s="3" t="s">
        <v>54</v>
      </c>
      <c r="C2106" s="15">
        <v>154</v>
      </c>
      <c r="D2106" s="4" t="s">
        <v>5533</v>
      </c>
      <c r="E2106" s="3" t="s">
        <v>709</v>
      </c>
    </row>
    <row r="2107" spans="1:5" x14ac:dyDescent="0.3">
      <c r="A2107" s="3" t="s">
        <v>1801</v>
      </c>
      <c r="B2107" s="3" t="s">
        <v>54</v>
      </c>
      <c r="C2107" s="15">
        <v>155</v>
      </c>
      <c r="D2107" s="4" t="s">
        <v>4848</v>
      </c>
      <c r="E2107" s="3" t="s">
        <v>27</v>
      </c>
    </row>
    <row r="2108" spans="1:5" x14ac:dyDescent="0.3">
      <c r="A2108" s="3" t="s">
        <v>1801</v>
      </c>
      <c r="B2108" s="3" t="s">
        <v>54</v>
      </c>
      <c r="C2108" s="15">
        <v>156</v>
      </c>
      <c r="D2108" s="4" t="s">
        <v>4850</v>
      </c>
      <c r="E2108" s="3" t="s">
        <v>31</v>
      </c>
    </row>
    <row r="2109" spans="1:5" x14ac:dyDescent="0.3">
      <c r="A2109" s="3" t="s">
        <v>1801</v>
      </c>
      <c r="B2109" s="3" t="s">
        <v>54</v>
      </c>
      <c r="C2109" s="15">
        <v>157</v>
      </c>
      <c r="D2109" s="4" t="s">
        <v>4864</v>
      </c>
      <c r="E2109" s="3" t="s">
        <v>123</v>
      </c>
    </row>
    <row r="2110" spans="1:5" x14ac:dyDescent="0.3">
      <c r="A2110" s="3" t="s">
        <v>1801</v>
      </c>
      <c r="B2110" s="3" t="s">
        <v>54</v>
      </c>
      <c r="C2110" s="15">
        <v>158</v>
      </c>
      <c r="D2110" s="4" t="s">
        <v>4843</v>
      </c>
      <c r="E2110" s="3" t="s">
        <v>80</v>
      </c>
    </row>
    <row r="2111" spans="1:5" x14ac:dyDescent="0.3">
      <c r="A2111" s="3" t="s">
        <v>1801</v>
      </c>
      <c r="B2111" s="3" t="s">
        <v>54</v>
      </c>
      <c r="C2111" s="15">
        <v>159</v>
      </c>
      <c r="D2111" s="4" t="s">
        <v>5592</v>
      </c>
      <c r="E2111" s="3" t="s">
        <v>5378</v>
      </c>
    </row>
    <row r="2112" spans="1:5" x14ac:dyDescent="0.3">
      <c r="A2112" s="3" t="s">
        <v>1801</v>
      </c>
      <c r="B2112" s="3" t="s">
        <v>54</v>
      </c>
      <c r="C2112" s="15">
        <v>160</v>
      </c>
      <c r="D2112" s="4" t="s">
        <v>4853</v>
      </c>
      <c r="E2112" s="7" t="s">
        <v>4445</v>
      </c>
    </row>
    <row r="2113" spans="1:5" x14ac:dyDescent="0.3">
      <c r="A2113" s="3" t="s">
        <v>1801</v>
      </c>
      <c r="B2113" s="3" t="s">
        <v>54</v>
      </c>
      <c r="C2113" s="15">
        <v>161</v>
      </c>
      <c r="D2113" s="4" t="s">
        <v>1407</v>
      </c>
      <c r="E2113" s="3" t="s">
        <v>77</v>
      </c>
    </row>
    <row r="2114" spans="1:5" x14ac:dyDescent="0.3">
      <c r="A2114" s="3" t="s">
        <v>1801</v>
      </c>
      <c r="B2114" s="3" t="s">
        <v>54</v>
      </c>
      <c r="C2114" s="15">
        <v>162</v>
      </c>
      <c r="D2114" s="4" t="s">
        <v>4984</v>
      </c>
      <c r="E2114" s="3" t="s">
        <v>151</v>
      </c>
    </row>
    <row r="2115" spans="1:5" x14ac:dyDescent="0.3">
      <c r="A2115" s="3" t="s">
        <v>1801</v>
      </c>
      <c r="B2115" s="3" t="s">
        <v>54</v>
      </c>
      <c r="C2115" s="15">
        <v>163</v>
      </c>
      <c r="D2115" s="4" t="s">
        <v>5880</v>
      </c>
      <c r="E2115" s="3" t="s">
        <v>678</v>
      </c>
    </row>
    <row r="2116" spans="1:5" x14ac:dyDescent="0.3">
      <c r="A2116" s="3" t="s">
        <v>1801</v>
      </c>
      <c r="B2116" s="3" t="s">
        <v>54</v>
      </c>
      <c r="C2116" s="15">
        <v>164</v>
      </c>
      <c r="D2116" s="4" t="s">
        <v>5594</v>
      </c>
      <c r="E2116" s="3" t="s">
        <v>4380</v>
      </c>
    </row>
    <row r="2117" spans="1:5" x14ac:dyDescent="0.3">
      <c r="A2117" s="3" t="s">
        <v>1801</v>
      </c>
      <c r="B2117" s="3" t="s">
        <v>54</v>
      </c>
      <c r="C2117" s="15">
        <v>165</v>
      </c>
      <c r="D2117" s="4" t="s">
        <v>4866</v>
      </c>
      <c r="E2117" s="3" t="s">
        <v>89</v>
      </c>
    </row>
    <row r="2118" spans="1:5" x14ac:dyDescent="0.3">
      <c r="A2118" s="3" t="s">
        <v>1801</v>
      </c>
      <c r="B2118" s="3" t="s">
        <v>54</v>
      </c>
      <c r="C2118" s="15">
        <v>166</v>
      </c>
      <c r="D2118" s="4" t="s">
        <v>4865</v>
      </c>
      <c r="E2118" s="3" t="s">
        <v>3434</v>
      </c>
    </row>
    <row r="2119" spans="1:5" x14ac:dyDescent="0.3">
      <c r="A2119" s="3" t="s">
        <v>1801</v>
      </c>
      <c r="B2119" s="3" t="s">
        <v>54</v>
      </c>
      <c r="C2119" s="15">
        <v>167</v>
      </c>
      <c r="D2119" s="4" t="s">
        <v>4972</v>
      </c>
      <c r="E2119" s="3" t="s">
        <v>109</v>
      </c>
    </row>
    <row r="2120" spans="1:5" x14ac:dyDescent="0.3">
      <c r="A2120" s="3" t="s">
        <v>1801</v>
      </c>
      <c r="B2120" s="3" t="s">
        <v>54</v>
      </c>
      <c r="C2120" s="15">
        <v>168</v>
      </c>
      <c r="D2120" s="4" t="s">
        <v>4867</v>
      </c>
      <c r="E2120" s="3" t="s">
        <v>138</v>
      </c>
    </row>
    <row r="2121" spans="1:5" x14ac:dyDescent="0.3">
      <c r="A2121" s="3" t="s">
        <v>1801</v>
      </c>
      <c r="B2121" s="3" t="s">
        <v>54</v>
      </c>
      <c r="C2121" s="15">
        <v>169</v>
      </c>
      <c r="D2121" s="4" t="s">
        <v>5896</v>
      </c>
      <c r="E2121" s="3" t="s">
        <v>693</v>
      </c>
    </row>
    <row r="2122" spans="1:5" x14ac:dyDescent="0.3">
      <c r="A2122" s="3" t="s">
        <v>1801</v>
      </c>
      <c r="B2122" s="3" t="s">
        <v>54</v>
      </c>
      <c r="C2122" s="15">
        <v>170</v>
      </c>
      <c r="D2122" s="4" t="s">
        <v>5933</v>
      </c>
      <c r="E2122" s="3" t="s">
        <v>1682</v>
      </c>
    </row>
    <row r="2123" spans="1:5" x14ac:dyDescent="0.3">
      <c r="A2123" s="3" t="s">
        <v>1801</v>
      </c>
      <c r="B2123" s="3" t="s">
        <v>54</v>
      </c>
      <c r="C2123" s="15">
        <v>171</v>
      </c>
      <c r="D2123" s="4" t="s">
        <v>4844</v>
      </c>
      <c r="E2123" s="3" t="s">
        <v>4845</v>
      </c>
    </row>
    <row r="2124" spans="1:5" x14ac:dyDescent="0.3">
      <c r="A2124" s="3" t="s">
        <v>1801</v>
      </c>
      <c r="B2124" s="3" t="s">
        <v>54</v>
      </c>
      <c r="C2124" s="15">
        <v>172</v>
      </c>
      <c r="D2124" s="4" t="s">
        <v>4841</v>
      </c>
      <c r="E2124" s="3" t="s">
        <v>1774</v>
      </c>
    </row>
    <row r="2125" spans="1:5" x14ac:dyDescent="0.3">
      <c r="A2125" s="3" t="s">
        <v>1801</v>
      </c>
      <c r="B2125" s="3" t="s">
        <v>54</v>
      </c>
      <c r="C2125" s="15">
        <v>173</v>
      </c>
      <c r="D2125" s="4" t="s">
        <v>5972</v>
      </c>
      <c r="E2125" s="3" t="s">
        <v>30</v>
      </c>
    </row>
    <row r="2126" spans="1:5" x14ac:dyDescent="0.3">
      <c r="A2126" s="3" t="s">
        <v>1801</v>
      </c>
      <c r="B2126" s="3" t="s">
        <v>54</v>
      </c>
      <c r="C2126" s="15">
        <v>174</v>
      </c>
      <c r="D2126" s="4" t="s">
        <v>6078</v>
      </c>
      <c r="E2126" s="3" t="s">
        <v>4852</v>
      </c>
    </row>
    <row r="2127" spans="1:5" x14ac:dyDescent="0.3">
      <c r="A2127" s="3" t="s">
        <v>1801</v>
      </c>
      <c r="B2127" s="3" t="s">
        <v>54</v>
      </c>
      <c r="C2127" s="15">
        <v>175</v>
      </c>
      <c r="D2127" s="4" t="s">
        <v>4837</v>
      </c>
      <c r="E2127" s="3" t="s">
        <v>118</v>
      </c>
    </row>
    <row r="2128" spans="1:5" x14ac:dyDescent="0.3">
      <c r="A2128" s="3" t="s">
        <v>1801</v>
      </c>
      <c r="B2128" s="3" t="s">
        <v>54</v>
      </c>
      <c r="C2128" s="15">
        <v>176</v>
      </c>
      <c r="D2128" s="4" t="s">
        <v>4826</v>
      </c>
      <c r="E2128" s="3" t="s">
        <v>554</v>
      </c>
    </row>
    <row r="2129" spans="1:5" x14ac:dyDescent="0.3">
      <c r="A2129" s="3" t="s">
        <v>1801</v>
      </c>
      <c r="B2129" s="3" t="s">
        <v>54</v>
      </c>
      <c r="C2129" s="15">
        <v>177</v>
      </c>
      <c r="D2129" s="4" t="s">
        <v>5985</v>
      </c>
      <c r="E2129" s="3" t="s">
        <v>152</v>
      </c>
    </row>
    <row r="2130" spans="1:5" x14ac:dyDescent="0.3">
      <c r="A2130" s="3" t="s">
        <v>1801</v>
      </c>
      <c r="B2130" s="3" t="s">
        <v>54</v>
      </c>
      <c r="C2130" s="15">
        <v>178</v>
      </c>
      <c r="D2130" s="4" t="s">
        <v>4860</v>
      </c>
      <c r="E2130" s="3" t="s">
        <v>162</v>
      </c>
    </row>
    <row r="2131" spans="1:5" x14ac:dyDescent="0.3">
      <c r="A2131" s="3" t="s">
        <v>1801</v>
      </c>
      <c r="B2131" s="3" t="s">
        <v>54</v>
      </c>
      <c r="C2131" s="15">
        <v>179</v>
      </c>
      <c r="D2131" s="4" t="s">
        <v>4861</v>
      </c>
      <c r="E2131" s="3" t="s">
        <v>32</v>
      </c>
    </row>
    <row r="2132" spans="1:5" x14ac:dyDescent="0.3">
      <c r="A2132" s="3" t="s">
        <v>1801</v>
      </c>
      <c r="B2132" s="3" t="s">
        <v>54</v>
      </c>
      <c r="C2132" s="15">
        <v>180</v>
      </c>
      <c r="D2132" s="4" t="s">
        <v>5971</v>
      </c>
      <c r="E2132" s="3" t="s">
        <v>25</v>
      </c>
    </row>
    <row r="2133" spans="1:5" x14ac:dyDescent="0.3">
      <c r="A2133" s="3" t="s">
        <v>1801</v>
      </c>
      <c r="B2133" s="3" t="s">
        <v>54</v>
      </c>
      <c r="C2133" s="15">
        <v>181</v>
      </c>
      <c r="D2133" s="4" t="s">
        <v>4821</v>
      </c>
      <c r="E2133" s="3" t="s">
        <v>4822</v>
      </c>
    </row>
    <row r="2134" spans="1:5" x14ac:dyDescent="0.3">
      <c r="A2134" s="3" t="s">
        <v>1801</v>
      </c>
      <c r="B2134" s="3" t="s">
        <v>54</v>
      </c>
      <c r="C2134" s="15">
        <v>182</v>
      </c>
      <c r="D2134" s="4" t="s">
        <v>5862</v>
      </c>
      <c r="E2134" s="3" t="s">
        <v>96</v>
      </c>
    </row>
    <row r="2135" spans="1:5" x14ac:dyDescent="0.3">
      <c r="A2135" s="3" t="s">
        <v>1801</v>
      </c>
      <c r="B2135" s="3" t="s">
        <v>54</v>
      </c>
      <c r="C2135" s="15">
        <v>183</v>
      </c>
      <c r="D2135" s="4" t="s">
        <v>4830</v>
      </c>
      <c r="E2135" s="7" t="s">
        <v>1788</v>
      </c>
    </row>
    <row r="2136" spans="1:5" x14ac:dyDescent="0.3">
      <c r="A2136" s="3" t="s">
        <v>1801</v>
      </c>
      <c r="B2136" s="3" t="s">
        <v>54</v>
      </c>
      <c r="C2136" s="15">
        <v>184</v>
      </c>
      <c r="D2136" s="4" t="s">
        <v>6017</v>
      </c>
      <c r="E2136" s="3" t="s">
        <v>146</v>
      </c>
    </row>
    <row r="2137" spans="1:5" x14ac:dyDescent="0.3">
      <c r="A2137" s="3" t="s">
        <v>1801</v>
      </c>
      <c r="B2137" s="3" t="s">
        <v>54</v>
      </c>
      <c r="C2137" s="15">
        <v>185</v>
      </c>
      <c r="D2137" s="4" t="s">
        <v>5893</v>
      </c>
      <c r="E2137" s="3" t="s">
        <v>122</v>
      </c>
    </row>
    <row r="2138" spans="1:5" x14ac:dyDescent="0.3">
      <c r="A2138" s="3" t="s">
        <v>1801</v>
      </c>
      <c r="B2138" s="3" t="s">
        <v>54</v>
      </c>
      <c r="C2138" s="15">
        <v>186</v>
      </c>
      <c r="D2138" s="4" t="s">
        <v>5976</v>
      </c>
      <c r="E2138" s="3" t="s">
        <v>73</v>
      </c>
    </row>
    <row r="2139" spans="1:5" x14ac:dyDescent="0.3">
      <c r="A2139" s="3" t="s">
        <v>1801</v>
      </c>
      <c r="B2139" s="3" t="s">
        <v>54</v>
      </c>
      <c r="C2139" s="15">
        <v>187</v>
      </c>
      <c r="D2139" s="4" t="s">
        <v>4839</v>
      </c>
      <c r="E2139" s="3" t="s">
        <v>4822</v>
      </c>
    </row>
    <row r="2140" spans="1:5" x14ac:dyDescent="0.3">
      <c r="A2140" s="3" t="s">
        <v>1801</v>
      </c>
      <c r="B2140" s="3" t="s">
        <v>54</v>
      </c>
      <c r="C2140" s="15">
        <v>188</v>
      </c>
      <c r="D2140" s="4" t="s">
        <v>4856</v>
      </c>
      <c r="E2140" s="3" t="s">
        <v>1701</v>
      </c>
    </row>
    <row r="2141" spans="1:5" x14ac:dyDescent="0.3">
      <c r="A2141" s="3" t="s">
        <v>1801</v>
      </c>
      <c r="B2141" s="3" t="s">
        <v>54</v>
      </c>
      <c r="C2141" s="15">
        <v>189</v>
      </c>
      <c r="D2141" s="4" t="s">
        <v>4851</v>
      </c>
      <c r="E2141" s="3" t="s">
        <v>4852</v>
      </c>
    </row>
    <row r="2142" spans="1:5" x14ac:dyDescent="0.3">
      <c r="A2142" s="3" t="s">
        <v>1801</v>
      </c>
      <c r="B2142" s="3" t="s">
        <v>54</v>
      </c>
      <c r="C2142" s="15">
        <v>190</v>
      </c>
      <c r="D2142" s="4" t="s">
        <v>4832</v>
      </c>
      <c r="E2142" s="3" t="s">
        <v>1721</v>
      </c>
    </row>
    <row r="2143" spans="1:5" x14ac:dyDescent="0.3">
      <c r="A2143" s="3" t="s">
        <v>1801</v>
      </c>
      <c r="B2143" s="3" t="s">
        <v>54</v>
      </c>
      <c r="C2143" s="15">
        <v>191</v>
      </c>
      <c r="D2143" s="4" t="s">
        <v>5883</v>
      </c>
      <c r="E2143" s="3" t="s">
        <v>678</v>
      </c>
    </row>
    <row r="2144" spans="1:5" x14ac:dyDescent="0.3">
      <c r="A2144" s="3" t="s">
        <v>1801</v>
      </c>
      <c r="B2144" s="3" t="s">
        <v>54</v>
      </c>
      <c r="C2144" s="15">
        <v>192</v>
      </c>
      <c r="D2144" s="4" t="s">
        <v>4859</v>
      </c>
      <c r="E2144" s="3" t="s">
        <v>1757</v>
      </c>
    </row>
    <row r="2145" spans="1:5" x14ac:dyDescent="0.3">
      <c r="A2145" s="3" t="s">
        <v>1801</v>
      </c>
      <c r="B2145" s="3" t="s">
        <v>54</v>
      </c>
      <c r="C2145" s="15">
        <v>193</v>
      </c>
      <c r="D2145" s="4" t="s">
        <v>4857</v>
      </c>
      <c r="E2145" s="3" t="s">
        <v>527</v>
      </c>
    </row>
    <row r="2146" spans="1:5" x14ac:dyDescent="0.3">
      <c r="A2146" s="3" t="s">
        <v>1801</v>
      </c>
      <c r="B2146" s="3" t="s">
        <v>54</v>
      </c>
      <c r="C2146" s="15">
        <v>194</v>
      </c>
      <c r="D2146" s="4" t="s">
        <v>4854</v>
      </c>
      <c r="E2146" s="7" t="s">
        <v>4855</v>
      </c>
    </row>
    <row r="2147" spans="1:5" x14ac:dyDescent="0.3">
      <c r="A2147" s="3" t="s">
        <v>1801</v>
      </c>
      <c r="B2147" s="3" t="s">
        <v>54</v>
      </c>
      <c r="C2147" s="15">
        <v>195</v>
      </c>
      <c r="D2147" s="4" t="s">
        <v>4858</v>
      </c>
      <c r="E2147" s="3" t="s">
        <v>184</v>
      </c>
    </row>
    <row r="2148" spans="1:5" x14ac:dyDescent="0.3">
      <c r="A2148" s="3" t="s">
        <v>1801</v>
      </c>
      <c r="B2148" s="3" t="s">
        <v>54</v>
      </c>
      <c r="C2148" s="15">
        <v>196</v>
      </c>
      <c r="D2148" s="4" t="s">
        <v>5646</v>
      </c>
      <c r="E2148" s="3" t="s">
        <v>5630</v>
      </c>
    </row>
    <row r="2149" spans="1:5" x14ac:dyDescent="0.3">
      <c r="A2149" s="3" t="s">
        <v>1801</v>
      </c>
      <c r="B2149" s="3" t="s">
        <v>54</v>
      </c>
      <c r="C2149" s="15">
        <v>197</v>
      </c>
      <c r="D2149" s="4" t="s">
        <v>4847</v>
      </c>
      <c r="E2149" s="3" t="s">
        <v>1730</v>
      </c>
    </row>
    <row r="2150" spans="1:5" x14ac:dyDescent="0.3">
      <c r="A2150" s="3" t="s">
        <v>1801</v>
      </c>
      <c r="B2150" s="3" t="s">
        <v>54</v>
      </c>
      <c r="C2150" s="15">
        <v>198</v>
      </c>
      <c r="D2150" s="4" t="s">
        <v>4870</v>
      </c>
      <c r="E2150" s="3" t="s">
        <v>1681</v>
      </c>
    </row>
    <row r="2151" spans="1:5" x14ac:dyDescent="0.3">
      <c r="A2151" s="3" t="s">
        <v>1801</v>
      </c>
      <c r="B2151" s="3" t="s">
        <v>48</v>
      </c>
      <c r="C2151" s="15">
        <v>164</v>
      </c>
      <c r="D2151" s="4" t="s">
        <v>4716</v>
      </c>
      <c r="E2151" s="3" t="s">
        <v>1678</v>
      </c>
    </row>
    <row r="2152" spans="1:5" x14ac:dyDescent="0.3">
      <c r="A2152" s="3" t="s">
        <v>1801</v>
      </c>
      <c r="B2152" s="3" t="s">
        <v>48</v>
      </c>
      <c r="C2152" s="15">
        <v>165</v>
      </c>
      <c r="D2152" s="4" t="s">
        <v>4733</v>
      </c>
      <c r="E2152" s="3" t="s">
        <v>713</v>
      </c>
    </row>
    <row r="2153" spans="1:5" x14ac:dyDescent="0.3">
      <c r="A2153" s="3" t="s">
        <v>1801</v>
      </c>
      <c r="B2153" s="3" t="s">
        <v>48</v>
      </c>
      <c r="C2153" s="15">
        <v>166</v>
      </c>
      <c r="D2153" s="4" t="s">
        <v>4746</v>
      </c>
      <c r="E2153" s="3" t="s">
        <v>41</v>
      </c>
    </row>
    <row r="2154" spans="1:5" x14ac:dyDescent="0.3">
      <c r="A2154" s="3" t="s">
        <v>1801</v>
      </c>
      <c r="B2154" s="3" t="s">
        <v>48</v>
      </c>
      <c r="C2154" s="15">
        <v>167</v>
      </c>
      <c r="D2154" s="4" t="s">
        <v>5644</v>
      </c>
      <c r="E2154" s="3" t="s">
        <v>5645</v>
      </c>
    </row>
    <row r="2155" spans="1:5" x14ac:dyDescent="0.3">
      <c r="A2155" s="3" t="s">
        <v>1801</v>
      </c>
      <c r="B2155" s="3" t="s">
        <v>48</v>
      </c>
      <c r="C2155" s="15">
        <v>168</v>
      </c>
      <c r="D2155" s="4" t="s">
        <v>5527</v>
      </c>
      <c r="E2155" s="3" t="s">
        <v>708</v>
      </c>
    </row>
    <row r="2156" spans="1:5" x14ac:dyDescent="0.3">
      <c r="A2156" s="3" t="s">
        <v>1801</v>
      </c>
      <c r="B2156" s="3" t="s">
        <v>48</v>
      </c>
      <c r="C2156" s="15">
        <v>169</v>
      </c>
      <c r="D2156" s="4" t="s">
        <v>5050</v>
      </c>
      <c r="E2156" s="3" t="s">
        <v>5051</v>
      </c>
    </row>
    <row r="2157" spans="1:5" x14ac:dyDescent="0.3">
      <c r="A2157" s="3" t="s">
        <v>1801</v>
      </c>
      <c r="B2157" s="3" t="s">
        <v>48</v>
      </c>
      <c r="C2157" s="15">
        <v>170</v>
      </c>
      <c r="D2157" s="4" t="s">
        <v>4708</v>
      </c>
      <c r="E2157" s="3" t="s">
        <v>535</v>
      </c>
    </row>
    <row r="2158" spans="1:5" x14ac:dyDescent="0.3">
      <c r="A2158" s="3" t="s">
        <v>1801</v>
      </c>
      <c r="B2158" s="3" t="s">
        <v>48</v>
      </c>
      <c r="C2158" s="15">
        <v>171</v>
      </c>
      <c r="D2158" s="4" t="s">
        <v>1662</v>
      </c>
      <c r="E2158" s="3" t="s">
        <v>725</v>
      </c>
    </row>
    <row r="2159" spans="1:5" x14ac:dyDescent="0.3">
      <c r="A2159" s="3" t="s">
        <v>1801</v>
      </c>
      <c r="B2159" s="3" t="s">
        <v>48</v>
      </c>
      <c r="C2159" s="15">
        <v>172</v>
      </c>
      <c r="D2159" s="4" t="s">
        <v>1597</v>
      </c>
      <c r="E2159" s="3" t="s">
        <v>199</v>
      </c>
    </row>
    <row r="2160" spans="1:5" x14ac:dyDescent="0.3">
      <c r="A2160" s="3" t="s">
        <v>1801</v>
      </c>
      <c r="B2160" s="3" t="s">
        <v>48</v>
      </c>
      <c r="C2160" s="15">
        <v>173</v>
      </c>
      <c r="D2160" s="4" t="s">
        <v>4745</v>
      </c>
      <c r="E2160" s="3" t="s">
        <v>1007</v>
      </c>
    </row>
    <row r="2161" spans="1:5" x14ac:dyDescent="0.3">
      <c r="A2161" s="3" t="s">
        <v>1801</v>
      </c>
      <c r="B2161" s="3" t="s">
        <v>48</v>
      </c>
      <c r="C2161" s="15">
        <v>174</v>
      </c>
      <c r="D2161" s="4" t="s">
        <v>4756</v>
      </c>
      <c r="E2161" s="3" t="s">
        <v>27</v>
      </c>
    </row>
    <row r="2162" spans="1:5" x14ac:dyDescent="0.3">
      <c r="A2162" s="3" t="s">
        <v>1801</v>
      </c>
      <c r="B2162" s="3" t="s">
        <v>48</v>
      </c>
      <c r="C2162" s="15">
        <v>175</v>
      </c>
      <c r="D2162" s="4" t="s">
        <v>4774</v>
      </c>
      <c r="E2162" s="3" t="s">
        <v>111</v>
      </c>
    </row>
    <row r="2163" spans="1:5" x14ac:dyDescent="0.3">
      <c r="A2163" s="3" t="s">
        <v>1801</v>
      </c>
      <c r="B2163" s="3" t="s">
        <v>48</v>
      </c>
      <c r="C2163" s="15">
        <v>176</v>
      </c>
      <c r="D2163" s="4" t="s">
        <v>4761</v>
      </c>
      <c r="E2163" s="3" t="s">
        <v>683</v>
      </c>
    </row>
    <row r="2164" spans="1:5" x14ac:dyDescent="0.3">
      <c r="A2164" s="3" t="s">
        <v>1801</v>
      </c>
      <c r="B2164" s="3" t="s">
        <v>48</v>
      </c>
      <c r="C2164" s="15">
        <v>177</v>
      </c>
      <c r="D2164" s="4" t="s">
        <v>5053</v>
      </c>
      <c r="E2164" s="3" t="s">
        <v>5054</v>
      </c>
    </row>
    <row r="2165" spans="1:5" x14ac:dyDescent="0.3">
      <c r="A2165" s="3" t="s">
        <v>1801</v>
      </c>
      <c r="B2165" s="3" t="s">
        <v>48</v>
      </c>
      <c r="C2165" s="15">
        <v>178</v>
      </c>
      <c r="D2165" s="4" t="s">
        <v>4734</v>
      </c>
      <c r="E2165" s="3" t="s">
        <v>4735</v>
      </c>
    </row>
    <row r="2166" spans="1:5" x14ac:dyDescent="0.3">
      <c r="A2166" s="3" t="s">
        <v>1801</v>
      </c>
      <c r="B2166" s="3" t="s">
        <v>48</v>
      </c>
      <c r="C2166" s="15">
        <v>179</v>
      </c>
      <c r="D2166" s="4" t="s">
        <v>4748</v>
      </c>
      <c r="E2166" s="3" t="s">
        <v>148</v>
      </c>
    </row>
    <row r="2167" spans="1:5" x14ac:dyDescent="0.3">
      <c r="A2167" s="3" t="s">
        <v>1801</v>
      </c>
      <c r="B2167" s="3" t="s">
        <v>48</v>
      </c>
      <c r="C2167" s="15">
        <v>180</v>
      </c>
      <c r="D2167" s="4" t="s">
        <v>5647</v>
      </c>
      <c r="E2167" s="3" t="s">
        <v>5638</v>
      </c>
    </row>
    <row r="2168" spans="1:5" x14ac:dyDescent="0.3">
      <c r="A2168" s="3" t="s">
        <v>1801</v>
      </c>
      <c r="B2168" s="3" t="s">
        <v>48</v>
      </c>
      <c r="C2168" s="15">
        <v>181</v>
      </c>
      <c r="D2168" s="4" t="s">
        <v>4769</v>
      </c>
      <c r="E2168" s="3" t="s">
        <v>112</v>
      </c>
    </row>
    <row r="2169" spans="1:5" x14ac:dyDescent="0.3">
      <c r="A2169" s="3" t="s">
        <v>1801</v>
      </c>
      <c r="B2169" s="3" t="s">
        <v>48</v>
      </c>
      <c r="C2169" s="15">
        <v>182</v>
      </c>
      <c r="D2169" s="4" t="s">
        <v>5967</v>
      </c>
      <c r="E2169" s="3" t="s">
        <v>27</v>
      </c>
    </row>
    <row r="2170" spans="1:5" x14ac:dyDescent="0.3">
      <c r="A2170" s="3" t="s">
        <v>1801</v>
      </c>
      <c r="B2170" s="3" t="s">
        <v>48</v>
      </c>
      <c r="C2170" s="15">
        <v>183</v>
      </c>
      <c r="D2170" s="4" t="s">
        <v>4751</v>
      </c>
      <c r="E2170" s="3" t="s">
        <v>4373</v>
      </c>
    </row>
    <row r="2171" spans="1:5" x14ac:dyDescent="0.3">
      <c r="A2171" s="3" t="s">
        <v>1801</v>
      </c>
      <c r="B2171" s="3" t="s">
        <v>48</v>
      </c>
      <c r="C2171" s="15">
        <v>184</v>
      </c>
      <c r="D2171" s="4" t="s">
        <v>1592</v>
      </c>
      <c r="E2171" s="3" t="s">
        <v>1756</v>
      </c>
    </row>
    <row r="2172" spans="1:5" x14ac:dyDescent="0.3">
      <c r="A2172" s="3" t="s">
        <v>1801</v>
      </c>
      <c r="B2172" s="3" t="s">
        <v>48</v>
      </c>
      <c r="C2172" s="15">
        <v>185</v>
      </c>
      <c r="D2172" s="4" t="s">
        <v>4753</v>
      </c>
      <c r="E2172" s="3" t="s">
        <v>131</v>
      </c>
    </row>
    <row r="2173" spans="1:5" x14ac:dyDescent="0.3">
      <c r="A2173" s="3" t="s">
        <v>1801</v>
      </c>
      <c r="B2173" s="3" t="s">
        <v>48</v>
      </c>
      <c r="C2173" s="15">
        <v>186</v>
      </c>
      <c r="D2173" s="4" t="s">
        <v>4758</v>
      </c>
      <c r="E2173" s="3" t="s">
        <v>105</v>
      </c>
    </row>
    <row r="2174" spans="1:5" x14ac:dyDescent="0.3">
      <c r="A2174" s="3" t="s">
        <v>1801</v>
      </c>
      <c r="B2174" s="3" t="s">
        <v>48</v>
      </c>
      <c r="C2174" s="15">
        <v>187</v>
      </c>
      <c r="D2174" s="4" t="s">
        <v>5988</v>
      </c>
      <c r="E2174" s="3" t="s">
        <v>26</v>
      </c>
    </row>
    <row r="2175" spans="1:5" x14ac:dyDescent="0.3">
      <c r="A2175" s="3" t="s">
        <v>1801</v>
      </c>
      <c r="B2175" s="3" t="s">
        <v>48</v>
      </c>
      <c r="C2175" s="15">
        <v>188</v>
      </c>
      <c r="D2175" s="4" t="s">
        <v>4740</v>
      </c>
      <c r="E2175" s="3" t="s">
        <v>4741</v>
      </c>
    </row>
    <row r="2176" spans="1:5" x14ac:dyDescent="0.3">
      <c r="A2176" s="3" t="s">
        <v>1801</v>
      </c>
      <c r="B2176" s="3" t="s">
        <v>48</v>
      </c>
      <c r="C2176" s="15">
        <v>189</v>
      </c>
      <c r="D2176" s="4" t="s">
        <v>6033</v>
      </c>
      <c r="E2176" s="3" t="s">
        <v>148</v>
      </c>
    </row>
    <row r="2177" spans="1:5" x14ac:dyDescent="0.3">
      <c r="A2177" s="3" t="s">
        <v>1801</v>
      </c>
      <c r="B2177" s="3" t="s">
        <v>48</v>
      </c>
      <c r="C2177" s="15">
        <v>190</v>
      </c>
      <c r="D2177" s="4" t="s">
        <v>4711</v>
      </c>
      <c r="E2177" s="3" t="s">
        <v>4712</v>
      </c>
    </row>
    <row r="2178" spans="1:5" x14ac:dyDescent="0.3">
      <c r="A2178" s="3" t="s">
        <v>1801</v>
      </c>
      <c r="B2178" s="3" t="s">
        <v>48</v>
      </c>
      <c r="C2178" s="15">
        <v>191</v>
      </c>
      <c r="D2178" s="4" t="s">
        <v>5588</v>
      </c>
      <c r="E2178" s="3" t="s">
        <v>5589</v>
      </c>
    </row>
    <row r="2179" spans="1:5" x14ac:dyDescent="0.3">
      <c r="A2179" s="3" t="s">
        <v>1801</v>
      </c>
      <c r="B2179" s="3" t="s">
        <v>48</v>
      </c>
      <c r="C2179" s="15">
        <v>192</v>
      </c>
      <c r="D2179" s="4" t="s">
        <v>4728</v>
      </c>
      <c r="E2179" s="3" t="s">
        <v>87</v>
      </c>
    </row>
    <row r="2180" spans="1:5" x14ac:dyDescent="0.3">
      <c r="A2180" s="3" t="s">
        <v>1801</v>
      </c>
      <c r="B2180" s="3" t="s">
        <v>48</v>
      </c>
      <c r="C2180" s="15">
        <v>193</v>
      </c>
      <c r="D2180" s="4" t="s">
        <v>4760</v>
      </c>
      <c r="E2180" s="3" t="s">
        <v>43</v>
      </c>
    </row>
    <row r="2181" spans="1:5" x14ac:dyDescent="0.3">
      <c r="A2181" s="3" t="s">
        <v>1801</v>
      </c>
      <c r="B2181" s="3" t="s">
        <v>48</v>
      </c>
      <c r="C2181" s="15">
        <v>194</v>
      </c>
      <c r="D2181" s="4" t="s">
        <v>1606</v>
      </c>
      <c r="E2181" s="3" t="s">
        <v>199</v>
      </c>
    </row>
    <row r="2182" spans="1:5" x14ac:dyDescent="0.3">
      <c r="A2182" s="3" t="s">
        <v>1801</v>
      </c>
      <c r="B2182" s="3" t="s">
        <v>48</v>
      </c>
      <c r="C2182" s="15">
        <v>195</v>
      </c>
      <c r="D2182" s="4" t="s">
        <v>4744</v>
      </c>
      <c r="E2182" s="3" t="s">
        <v>106</v>
      </c>
    </row>
    <row r="2183" spans="1:5" x14ac:dyDescent="0.3">
      <c r="A2183" s="3" t="s">
        <v>1801</v>
      </c>
      <c r="B2183" s="3" t="s">
        <v>48</v>
      </c>
      <c r="C2183" s="15">
        <v>196</v>
      </c>
      <c r="D2183" s="4" t="s">
        <v>5859</v>
      </c>
      <c r="E2183" s="3" t="s">
        <v>96</v>
      </c>
    </row>
    <row r="2184" spans="1:5" x14ac:dyDescent="0.3">
      <c r="A2184" s="3" t="s">
        <v>1801</v>
      </c>
      <c r="B2184" s="3" t="s">
        <v>48</v>
      </c>
      <c r="C2184" s="15">
        <v>197</v>
      </c>
      <c r="D2184" s="4" t="s">
        <v>4737</v>
      </c>
      <c r="E2184" s="3" t="s">
        <v>274</v>
      </c>
    </row>
    <row r="2185" spans="1:5" x14ac:dyDescent="0.3">
      <c r="A2185" s="3" t="s">
        <v>1801</v>
      </c>
      <c r="B2185" s="3" t="s">
        <v>48</v>
      </c>
      <c r="C2185" s="15">
        <v>198</v>
      </c>
      <c r="D2185" s="4" t="s">
        <v>4763</v>
      </c>
      <c r="E2185" s="3" t="s">
        <v>998</v>
      </c>
    </row>
    <row r="2186" spans="1:5" x14ac:dyDescent="0.3">
      <c r="A2186" s="3" t="s">
        <v>1801</v>
      </c>
      <c r="B2186" s="3" t="s">
        <v>48</v>
      </c>
      <c r="C2186" s="15">
        <v>199</v>
      </c>
      <c r="D2186" s="4" t="s">
        <v>4743</v>
      </c>
      <c r="E2186" s="3" t="s">
        <v>1008</v>
      </c>
    </row>
    <row r="2187" spans="1:5" x14ac:dyDescent="0.3">
      <c r="A2187" s="3" t="s">
        <v>1801</v>
      </c>
      <c r="B2187" s="3" t="s">
        <v>48</v>
      </c>
      <c r="C2187" s="15">
        <v>200</v>
      </c>
      <c r="D2187" s="4" t="s">
        <v>5892</v>
      </c>
      <c r="E2187" s="3" t="s">
        <v>715</v>
      </c>
    </row>
    <row r="2188" spans="1:5" x14ac:dyDescent="0.3">
      <c r="A2188" s="3" t="s">
        <v>1801</v>
      </c>
      <c r="B2188" s="3" t="s">
        <v>48</v>
      </c>
      <c r="C2188" s="15">
        <v>201</v>
      </c>
      <c r="D2188" s="4" t="s">
        <v>6092</v>
      </c>
      <c r="E2188" s="3" t="s">
        <v>1711</v>
      </c>
    </row>
    <row r="2189" spans="1:5" x14ac:dyDescent="0.3">
      <c r="A2189" s="3" t="s">
        <v>1801</v>
      </c>
      <c r="B2189" s="3" t="s">
        <v>48</v>
      </c>
      <c r="C2189" s="15">
        <v>202</v>
      </c>
      <c r="D2189" s="4" t="s">
        <v>4757</v>
      </c>
      <c r="E2189" s="3" t="s">
        <v>71</v>
      </c>
    </row>
    <row r="2190" spans="1:5" x14ac:dyDescent="0.3">
      <c r="A2190" s="3" t="s">
        <v>1801</v>
      </c>
      <c r="B2190" s="3" t="s">
        <v>48</v>
      </c>
      <c r="C2190" s="15">
        <v>203</v>
      </c>
      <c r="D2190" s="4" t="s">
        <v>4775</v>
      </c>
      <c r="E2190" s="3" t="s">
        <v>38</v>
      </c>
    </row>
    <row r="2191" spans="1:5" x14ac:dyDescent="0.3">
      <c r="A2191" s="3" t="s">
        <v>1801</v>
      </c>
      <c r="B2191" s="3" t="s">
        <v>48</v>
      </c>
      <c r="C2191" s="15">
        <v>204</v>
      </c>
      <c r="D2191" s="4" t="s">
        <v>4770</v>
      </c>
      <c r="E2191" s="3" t="s">
        <v>696</v>
      </c>
    </row>
    <row r="2192" spans="1:5" x14ac:dyDescent="0.3">
      <c r="A2192" s="3" t="s">
        <v>1801</v>
      </c>
      <c r="B2192" s="3" t="s">
        <v>48</v>
      </c>
      <c r="C2192" s="15">
        <v>205</v>
      </c>
      <c r="D2192" s="4" t="s">
        <v>4759</v>
      </c>
      <c r="E2192" s="3" t="s">
        <v>93</v>
      </c>
    </row>
    <row r="2193" spans="1:5" x14ac:dyDescent="0.3">
      <c r="A2193" s="3" t="s">
        <v>1801</v>
      </c>
      <c r="B2193" s="3" t="s">
        <v>48</v>
      </c>
      <c r="C2193" s="15">
        <v>206</v>
      </c>
      <c r="D2193" s="4" t="s">
        <v>4731</v>
      </c>
      <c r="E2193" s="3" t="s">
        <v>1728</v>
      </c>
    </row>
    <row r="2194" spans="1:5" x14ac:dyDescent="0.3">
      <c r="A2194" s="3" t="s">
        <v>1801</v>
      </c>
      <c r="B2194" s="3" t="s">
        <v>48</v>
      </c>
      <c r="C2194" s="15">
        <v>207</v>
      </c>
      <c r="D2194" s="4" t="s">
        <v>4754</v>
      </c>
      <c r="E2194" s="3" t="s">
        <v>43</v>
      </c>
    </row>
    <row r="2195" spans="1:5" x14ac:dyDescent="0.3">
      <c r="A2195" s="3" t="s">
        <v>1801</v>
      </c>
      <c r="B2195" s="3" t="s">
        <v>48</v>
      </c>
      <c r="C2195" s="15">
        <v>208</v>
      </c>
      <c r="D2195" s="4" t="s">
        <v>5910</v>
      </c>
      <c r="E2195" s="3" t="s">
        <v>5872</v>
      </c>
    </row>
    <row r="2196" spans="1:5" x14ac:dyDescent="0.3">
      <c r="A2196" s="3" t="s">
        <v>1801</v>
      </c>
      <c r="B2196" s="3" t="s">
        <v>48</v>
      </c>
      <c r="C2196" s="15">
        <v>209</v>
      </c>
      <c r="D2196" s="4" t="s">
        <v>4765</v>
      </c>
      <c r="E2196" s="3" t="s">
        <v>1711</v>
      </c>
    </row>
    <row r="2197" spans="1:5" x14ac:dyDescent="0.3">
      <c r="A2197" s="3" t="s">
        <v>1801</v>
      </c>
      <c r="B2197" s="3" t="s">
        <v>48</v>
      </c>
      <c r="C2197" s="15">
        <v>210</v>
      </c>
      <c r="D2197" s="4" t="s">
        <v>6040</v>
      </c>
      <c r="E2197" s="3" t="s">
        <v>144</v>
      </c>
    </row>
    <row r="2198" spans="1:5" x14ac:dyDescent="0.3">
      <c r="A2198" s="3" t="s">
        <v>1801</v>
      </c>
      <c r="B2198" s="3" t="s">
        <v>48</v>
      </c>
      <c r="C2198" s="15">
        <v>211</v>
      </c>
      <c r="D2198" s="4" t="s">
        <v>4866</v>
      </c>
      <c r="E2198" s="3" t="s">
        <v>89</v>
      </c>
    </row>
    <row r="2199" spans="1:5" x14ac:dyDescent="0.3">
      <c r="A2199" s="3" t="s">
        <v>1801</v>
      </c>
      <c r="B2199" s="3" t="s">
        <v>48</v>
      </c>
      <c r="C2199" s="15">
        <v>212</v>
      </c>
      <c r="D2199" s="4" t="s">
        <v>4776</v>
      </c>
      <c r="E2199" s="3" t="s">
        <v>130</v>
      </c>
    </row>
    <row r="2200" spans="1:5" x14ac:dyDescent="0.3">
      <c r="A2200" s="3" t="s">
        <v>1801</v>
      </c>
      <c r="B2200" s="3" t="s">
        <v>48</v>
      </c>
      <c r="C2200" s="15">
        <v>213</v>
      </c>
      <c r="D2200" s="4" t="s">
        <v>6004</v>
      </c>
      <c r="E2200" s="3" t="s">
        <v>683</v>
      </c>
    </row>
    <row r="2201" spans="1:5" x14ac:dyDescent="0.3">
      <c r="A2201" s="3" t="s">
        <v>1801</v>
      </c>
      <c r="B2201" s="3" t="s">
        <v>48</v>
      </c>
      <c r="C2201" s="15">
        <v>214</v>
      </c>
      <c r="D2201" s="4" t="s">
        <v>4755</v>
      </c>
      <c r="E2201" s="3" t="s">
        <v>1751</v>
      </c>
    </row>
    <row r="2202" spans="1:5" x14ac:dyDescent="0.3">
      <c r="A2202" s="3" t="s">
        <v>1801</v>
      </c>
      <c r="B2202" s="3" t="s">
        <v>48</v>
      </c>
      <c r="C2202" s="15">
        <v>215</v>
      </c>
      <c r="D2202" s="4" t="s">
        <v>4766</v>
      </c>
      <c r="E2202" s="3" t="s">
        <v>1789</v>
      </c>
    </row>
    <row r="2203" spans="1:5" x14ac:dyDescent="0.3">
      <c r="A2203" s="3" t="s">
        <v>1801</v>
      </c>
      <c r="B2203" s="3" t="s">
        <v>48</v>
      </c>
      <c r="C2203" s="15">
        <v>216</v>
      </c>
      <c r="D2203" s="4" t="s">
        <v>5881</v>
      </c>
      <c r="E2203" s="3" t="s">
        <v>678</v>
      </c>
    </row>
    <row r="2204" spans="1:5" x14ac:dyDescent="0.3">
      <c r="A2204" s="3" t="s">
        <v>1801</v>
      </c>
      <c r="B2204" s="3" t="s">
        <v>48</v>
      </c>
      <c r="C2204" s="15">
        <v>217</v>
      </c>
      <c r="D2204" s="4" t="s">
        <v>4768</v>
      </c>
      <c r="E2204" s="3" t="s">
        <v>673</v>
      </c>
    </row>
    <row r="2205" spans="1:5" x14ac:dyDescent="0.3">
      <c r="A2205" s="3" t="s">
        <v>1801</v>
      </c>
      <c r="B2205" s="3" t="s">
        <v>48</v>
      </c>
      <c r="C2205" s="15">
        <v>218</v>
      </c>
      <c r="D2205" s="4" t="s">
        <v>5590</v>
      </c>
      <c r="E2205" s="3" t="s">
        <v>5591</v>
      </c>
    </row>
    <row r="2206" spans="1:5" x14ac:dyDescent="0.3">
      <c r="A2206" s="3" t="s">
        <v>1801</v>
      </c>
      <c r="B2206" s="3" t="s">
        <v>48</v>
      </c>
      <c r="C2206" s="15">
        <v>219</v>
      </c>
      <c r="D2206" s="4" t="s">
        <v>5894</v>
      </c>
      <c r="E2206" s="3" t="s">
        <v>122</v>
      </c>
    </row>
    <row r="2207" spans="1:5" x14ac:dyDescent="0.3">
      <c r="A2207" s="3" t="s">
        <v>1801</v>
      </c>
      <c r="B2207" s="3" t="s">
        <v>48</v>
      </c>
      <c r="C2207" s="15">
        <v>220</v>
      </c>
      <c r="D2207" s="4" t="s">
        <v>5587</v>
      </c>
      <c r="E2207" s="3" t="s">
        <v>2443</v>
      </c>
    </row>
    <row r="2208" spans="1:5" x14ac:dyDescent="0.3">
      <c r="A2208" s="3" t="s">
        <v>1801</v>
      </c>
      <c r="B2208" s="3" t="s">
        <v>48</v>
      </c>
      <c r="C2208" s="15">
        <v>221</v>
      </c>
      <c r="D2208" s="4" t="s">
        <v>4879</v>
      </c>
      <c r="E2208" s="3" t="s">
        <v>2790</v>
      </c>
    </row>
    <row r="2209" spans="1:5" x14ac:dyDescent="0.3">
      <c r="A2209" s="3" t="s">
        <v>1801</v>
      </c>
      <c r="B2209" s="3" t="s">
        <v>48</v>
      </c>
      <c r="C2209" s="15">
        <v>222</v>
      </c>
      <c r="D2209" s="4" t="s">
        <v>4764</v>
      </c>
      <c r="E2209" s="3" t="s">
        <v>4534</v>
      </c>
    </row>
    <row r="2210" spans="1:5" x14ac:dyDescent="0.3">
      <c r="A2210" s="3" t="s">
        <v>1801</v>
      </c>
      <c r="B2210" s="3" t="s">
        <v>48</v>
      </c>
      <c r="C2210" s="15">
        <v>223</v>
      </c>
      <c r="D2210" s="4" t="s">
        <v>4739</v>
      </c>
      <c r="E2210" s="3" t="s">
        <v>684</v>
      </c>
    </row>
    <row r="2211" spans="1:5" x14ac:dyDescent="0.3">
      <c r="A2211" s="3" t="s">
        <v>1801</v>
      </c>
      <c r="B2211" s="3" t="s">
        <v>48</v>
      </c>
      <c r="C2211" s="15">
        <v>224</v>
      </c>
      <c r="D2211" s="4" t="s">
        <v>4749</v>
      </c>
      <c r="E2211" s="3" t="s">
        <v>4750</v>
      </c>
    </row>
    <row r="2212" spans="1:5" x14ac:dyDescent="0.3">
      <c r="A2212" s="3" t="s">
        <v>1801</v>
      </c>
      <c r="B2212" s="3" t="s">
        <v>48</v>
      </c>
      <c r="C2212" s="15">
        <v>225</v>
      </c>
      <c r="D2212" s="4" t="s">
        <v>4884</v>
      </c>
      <c r="E2212" s="3" t="s">
        <v>4014</v>
      </c>
    </row>
    <row r="2213" spans="1:5" x14ac:dyDescent="0.3">
      <c r="A2213" s="3" t="s">
        <v>1801</v>
      </c>
      <c r="B2213" s="3" t="s">
        <v>48</v>
      </c>
      <c r="C2213" s="15">
        <v>226</v>
      </c>
      <c r="D2213" s="4" t="s">
        <v>5639</v>
      </c>
      <c r="E2213" s="3" t="s">
        <v>5640</v>
      </c>
    </row>
    <row r="2214" spans="1:5" x14ac:dyDescent="0.3">
      <c r="A2214" s="3" t="s">
        <v>1801</v>
      </c>
      <c r="B2214" s="3" t="s">
        <v>48</v>
      </c>
      <c r="C2214" s="15">
        <v>227</v>
      </c>
      <c r="D2214" s="4" t="s">
        <v>5898</v>
      </c>
      <c r="E2214" s="3" t="s">
        <v>529</v>
      </c>
    </row>
    <row r="2215" spans="1:5" x14ac:dyDescent="0.3">
      <c r="A2215" s="3" t="s">
        <v>1801</v>
      </c>
      <c r="B2215" s="3" t="s">
        <v>286</v>
      </c>
      <c r="C2215" s="15">
        <v>31</v>
      </c>
      <c r="D2215" s="4" t="s">
        <v>6032</v>
      </c>
      <c r="E2215" s="3" t="s">
        <v>148</v>
      </c>
    </row>
    <row r="2216" spans="1:5" x14ac:dyDescent="0.3">
      <c r="A2216" s="3" t="s">
        <v>1801</v>
      </c>
      <c r="B2216" s="3" t="s">
        <v>286</v>
      </c>
      <c r="C2216" s="15">
        <v>32</v>
      </c>
      <c r="D2216" s="4" t="s">
        <v>4408</v>
      </c>
      <c r="E2216" s="3" t="s">
        <v>522</v>
      </c>
    </row>
    <row r="2217" spans="1:5" x14ac:dyDescent="0.3">
      <c r="A2217" s="3" t="s">
        <v>1801</v>
      </c>
      <c r="B2217" s="3" t="s">
        <v>286</v>
      </c>
      <c r="C2217" s="15">
        <v>33</v>
      </c>
      <c r="D2217" s="4" t="s">
        <v>4412</v>
      </c>
      <c r="E2217" s="3" t="s">
        <v>184</v>
      </c>
    </row>
    <row r="2218" spans="1:5" x14ac:dyDescent="0.3">
      <c r="A2218" s="3" t="s">
        <v>1801</v>
      </c>
      <c r="B2218" s="3" t="s">
        <v>286</v>
      </c>
      <c r="C2218" s="15">
        <v>34</v>
      </c>
      <c r="D2218" s="4" t="s">
        <v>4402</v>
      </c>
      <c r="E2218" s="3" t="s">
        <v>83</v>
      </c>
    </row>
    <row r="2219" spans="1:5" x14ac:dyDescent="0.3">
      <c r="A2219" s="3" t="s">
        <v>1801</v>
      </c>
      <c r="B2219" s="3" t="s">
        <v>286</v>
      </c>
      <c r="C2219" s="15">
        <v>35</v>
      </c>
      <c r="D2219" s="4" t="s">
        <v>1576</v>
      </c>
      <c r="E2219" s="3" t="s">
        <v>684</v>
      </c>
    </row>
    <row r="2220" spans="1:5" x14ac:dyDescent="0.3">
      <c r="A2220" s="3" t="s">
        <v>1801</v>
      </c>
      <c r="B2220" s="3" t="s">
        <v>286</v>
      </c>
      <c r="C2220" s="15">
        <v>36</v>
      </c>
      <c r="D2220" s="4" t="s">
        <v>4399</v>
      </c>
      <c r="E2220" s="3" t="s">
        <v>71</v>
      </c>
    </row>
    <row r="2221" spans="1:5" x14ac:dyDescent="0.3">
      <c r="A2221" s="3" t="s">
        <v>1801</v>
      </c>
      <c r="B2221" s="3" t="s">
        <v>286</v>
      </c>
      <c r="C2221" s="15">
        <v>37</v>
      </c>
      <c r="D2221" s="4" t="s">
        <v>4413</v>
      </c>
      <c r="E2221" s="3" t="s">
        <v>3435</v>
      </c>
    </row>
    <row r="2222" spans="1:5" x14ac:dyDescent="0.3">
      <c r="A2222" s="3" t="s">
        <v>1801</v>
      </c>
      <c r="B2222" s="3" t="s">
        <v>286</v>
      </c>
      <c r="C2222" s="15">
        <v>38</v>
      </c>
      <c r="D2222" s="4" t="s">
        <v>4401</v>
      </c>
      <c r="E2222" s="3" t="s">
        <v>40</v>
      </c>
    </row>
    <row r="2223" spans="1:5" x14ac:dyDescent="0.3">
      <c r="A2223" s="3" t="s">
        <v>1801</v>
      </c>
      <c r="B2223" s="3" t="s">
        <v>286</v>
      </c>
      <c r="C2223" s="15">
        <v>39</v>
      </c>
      <c r="D2223" s="4" t="s">
        <v>4403</v>
      </c>
      <c r="E2223" s="3" t="s">
        <v>133</v>
      </c>
    </row>
    <row r="2224" spans="1:5" x14ac:dyDescent="0.3">
      <c r="A2224" s="3" t="s">
        <v>1801</v>
      </c>
      <c r="B2224" s="3" t="s">
        <v>286</v>
      </c>
      <c r="C2224" s="15">
        <v>40</v>
      </c>
      <c r="D2224" s="4" t="s">
        <v>5511</v>
      </c>
      <c r="E2224" s="3" t="s">
        <v>31</v>
      </c>
    </row>
    <row r="2225" spans="1:5" x14ac:dyDescent="0.3">
      <c r="A2225" s="3" t="s">
        <v>1801</v>
      </c>
      <c r="B2225" s="3" t="s">
        <v>286</v>
      </c>
      <c r="C2225" s="15">
        <v>41</v>
      </c>
      <c r="D2225" s="4" t="s">
        <v>5844</v>
      </c>
      <c r="E2225" s="3" t="s">
        <v>85</v>
      </c>
    </row>
    <row r="2226" spans="1:5" x14ac:dyDescent="0.3">
      <c r="A2226" s="3" t="s">
        <v>1801</v>
      </c>
      <c r="B2226" s="3" t="s">
        <v>286</v>
      </c>
      <c r="C2226" s="15">
        <v>42</v>
      </c>
      <c r="D2226" s="4" t="s">
        <v>6064</v>
      </c>
      <c r="E2226" s="3" t="s">
        <v>696</v>
      </c>
    </row>
    <row r="2227" spans="1:5" x14ac:dyDescent="0.3">
      <c r="A2227" s="3" t="s">
        <v>1801</v>
      </c>
      <c r="B2227" s="3" t="s">
        <v>286</v>
      </c>
      <c r="C2227" s="15">
        <v>43</v>
      </c>
      <c r="D2227" s="4" t="s">
        <v>4400</v>
      </c>
      <c r="E2227" s="3" t="s">
        <v>145</v>
      </c>
    </row>
    <row r="2228" spans="1:5" x14ac:dyDescent="0.3">
      <c r="A2228" s="3" t="s">
        <v>1801</v>
      </c>
      <c r="B2228" s="3" t="s">
        <v>286</v>
      </c>
      <c r="C2228" s="15">
        <v>44</v>
      </c>
      <c r="D2228" s="4" t="s">
        <v>5569</v>
      </c>
      <c r="E2228" s="3" t="s">
        <v>4149</v>
      </c>
    </row>
    <row r="2229" spans="1:5" x14ac:dyDescent="0.3">
      <c r="A2229" s="3" t="s">
        <v>1801</v>
      </c>
      <c r="B2229" s="3" t="s">
        <v>286</v>
      </c>
      <c r="C2229" s="15">
        <v>45</v>
      </c>
      <c r="D2229" s="4" t="s">
        <v>4416</v>
      </c>
      <c r="E2229" s="3" t="s">
        <v>1706</v>
      </c>
    </row>
    <row r="2230" spans="1:5" x14ac:dyDescent="0.3">
      <c r="A2230" s="3" t="s">
        <v>1801</v>
      </c>
      <c r="B2230" s="3" t="s">
        <v>286</v>
      </c>
      <c r="C2230" s="15">
        <v>46</v>
      </c>
      <c r="D2230" s="4" t="s">
        <v>4404</v>
      </c>
      <c r="E2230" s="3" t="s">
        <v>161</v>
      </c>
    </row>
    <row r="2231" spans="1:5" x14ac:dyDescent="0.3">
      <c r="A2231" s="3" t="s">
        <v>1801</v>
      </c>
      <c r="B2231" s="3" t="s">
        <v>50</v>
      </c>
      <c r="C2231" s="15">
        <v>146</v>
      </c>
      <c r="D2231" s="4" t="s">
        <v>541</v>
      </c>
      <c r="E2231" s="3" t="s">
        <v>132</v>
      </c>
    </row>
    <row r="2232" spans="1:5" x14ac:dyDescent="0.3">
      <c r="A2232" s="3" t="s">
        <v>1801</v>
      </c>
      <c r="B2232" s="3" t="s">
        <v>50</v>
      </c>
      <c r="C2232" s="15">
        <v>147</v>
      </c>
      <c r="D2232" s="4" t="s">
        <v>1542</v>
      </c>
      <c r="E2232" s="3" t="s">
        <v>673</v>
      </c>
    </row>
    <row r="2233" spans="1:5" x14ac:dyDescent="0.3">
      <c r="A2233" s="3" t="s">
        <v>1801</v>
      </c>
      <c r="B2233" s="3" t="s">
        <v>50</v>
      </c>
      <c r="C2233" s="15">
        <v>148</v>
      </c>
      <c r="D2233" s="4" t="s">
        <v>1532</v>
      </c>
      <c r="E2233" s="3" t="s">
        <v>712</v>
      </c>
    </row>
    <row r="2234" spans="1:5" x14ac:dyDescent="0.3">
      <c r="A2234" s="3" t="s">
        <v>1801</v>
      </c>
      <c r="B2234" s="3" t="s">
        <v>50</v>
      </c>
      <c r="C2234" s="15">
        <v>149</v>
      </c>
      <c r="D2234" s="4" t="s">
        <v>4536</v>
      </c>
      <c r="E2234" s="3" t="s">
        <v>672</v>
      </c>
    </row>
    <row r="2235" spans="1:5" x14ac:dyDescent="0.3">
      <c r="A2235" s="3" t="s">
        <v>1801</v>
      </c>
      <c r="B2235" s="3" t="s">
        <v>50</v>
      </c>
      <c r="C2235" s="15">
        <v>150</v>
      </c>
      <c r="D2235" s="4" t="s">
        <v>4538</v>
      </c>
      <c r="E2235" s="3" t="s">
        <v>65</v>
      </c>
    </row>
    <row r="2236" spans="1:5" x14ac:dyDescent="0.3">
      <c r="A2236" s="3" t="s">
        <v>1801</v>
      </c>
      <c r="B2236" s="3" t="s">
        <v>50</v>
      </c>
      <c r="C2236" s="15">
        <v>151</v>
      </c>
      <c r="D2236" s="4" t="s">
        <v>4542</v>
      </c>
      <c r="E2236" s="3" t="s">
        <v>554</v>
      </c>
    </row>
    <row r="2237" spans="1:5" x14ac:dyDescent="0.3">
      <c r="A2237" s="3" t="s">
        <v>1801</v>
      </c>
      <c r="B2237" s="3" t="s">
        <v>50</v>
      </c>
      <c r="C2237" s="15">
        <v>152</v>
      </c>
      <c r="D2237" s="4" t="s">
        <v>1564</v>
      </c>
      <c r="E2237" s="3" t="s">
        <v>274</v>
      </c>
    </row>
    <row r="2238" spans="1:5" x14ac:dyDescent="0.3">
      <c r="A2238" s="3" t="s">
        <v>1801</v>
      </c>
      <c r="B2238" s="3" t="s">
        <v>50</v>
      </c>
      <c r="C2238" s="15">
        <v>153</v>
      </c>
      <c r="D2238" s="4" t="s">
        <v>4541</v>
      </c>
      <c r="E2238" s="3" t="s">
        <v>142</v>
      </c>
    </row>
    <row r="2239" spans="1:5" x14ac:dyDescent="0.3">
      <c r="A2239" s="3" t="s">
        <v>1801</v>
      </c>
      <c r="B2239" s="3" t="s">
        <v>50</v>
      </c>
      <c r="C2239" s="15">
        <v>154</v>
      </c>
      <c r="D2239" s="4" t="s">
        <v>4561</v>
      </c>
      <c r="E2239" s="3" t="s">
        <v>27</v>
      </c>
    </row>
    <row r="2240" spans="1:5" x14ac:dyDescent="0.3">
      <c r="A2240" s="3" t="s">
        <v>1801</v>
      </c>
      <c r="B2240" s="3" t="s">
        <v>50</v>
      </c>
      <c r="C2240" s="15">
        <v>155</v>
      </c>
      <c r="D2240" s="4" t="s">
        <v>4546</v>
      </c>
      <c r="E2240" s="3" t="s">
        <v>1706</v>
      </c>
    </row>
    <row r="2241" spans="1:5" x14ac:dyDescent="0.3">
      <c r="A2241" s="3" t="s">
        <v>1801</v>
      </c>
      <c r="B2241" s="3" t="s">
        <v>50</v>
      </c>
      <c r="C2241" s="15">
        <v>156</v>
      </c>
      <c r="D2241" s="4" t="s">
        <v>4562</v>
      </c>
      <c r="E2241" s="3" t="s">
        <v>532</v>
      </c>
    </row>
    <row r="2242" spans="1:5" x14ac:dyDescent="0.3">
      <c r="A2242" s="3" t="s">
        <v>1801</v>
      </c>
      <c r="B2242" s="3" t="s">
        <v>50</v>
      </c>
      <c r="C2242" s="15">
        <v>157</v>
      </c>
      <c r="D2242" s="4" t="s">
        <v>6008</v>
      </c>
      <c r="E2242" s="3" t="s">
        <v>75</v>
      </c>
    </row>
    <row r="2243" spans="1:5" x14ac:dyDescent="0.3">
      <c r="A2243" s="3" t="s">
        <v>1801</v>
      </c>
      <c r="B2243" s="3" t="s">
        <v>50</v>
      </c>
      <c r="C2243" s="15">
        <v>158</v>
      </c>
      <c r="D2243" s="4" t="s">
        <v>5959</v>
      </c>
      <c r="E2243" s="3" t="s">
        <v>114</v>
      </c>
    </row>
    <row r="2244" spans="1:5" x14ac:dyDescent="0.3">
      <c r="A2244" s="3" t="s">
        <v>1801</v>
      </c>
      <c r="B2244" s="3" t="s">
        <v>50</v>
      </c>
      <c r="C2244" s="15">
        <v>159</v>
      </c>
      <c r="D2244" s="4" t="s">
        <v>4583</v>
      </c>
      <c r="E2244" s="3" t="s">
        <v>108</v>
      </c>
    </row>
    <row r="2245" spans="1:5" x14ac:dyDescent="0.3">
      <c r="A2245" s="3" t="s">
        <v>1801</v>
      </c>
      <c r="B2245" s="3" t="s">
        <v>50</v>
      </c>
      <c r="C2245" s="15">
        <v>160</v>
      </c>
      <c r="D2245" s="4" t="s">
        <v>4547</v>
      </c>
      <c r="E2245" s="3" t="s">
        <v>4548</v>
      </c>
    </row>
    <row r="2246" spans="1:5" x14ac:dyDescent="0.3">
      <c r="A2246" s="3" t="s">
        <v>1801</v>
      </c>
      <c r="B2246" s="3" t="s">
        <v>50</v>
      </c>
      <c r="C2246" s="15">
        <v>161</v>
      </c>
      <c r="D2246" s="4" t="s">
        <v>1577</v>
      </c>
      <c r="E2246" s="3" t="s">
        <v>346</v>
      </c>
    </row>
    <row r="2247" spans="1:5" x14ac:dyDescent="0.3">
      <c r="A2247" s="3" t="s">
        <v>1801</v>
      </c>
      <c r="B2247" s="3" t="s">
        <v>50</v>
      </c>
      <c r="C2247" s="15">
        <v>162</v>
      </c>
      <c r="D2247" s="4" t="s">
        <v>5984</v>
      </c>
      <c r="E2247" s="3" t="s">
        <v>152</v>
      </c>
    </row>
    <row r="2248" spans="1:5" x14ac:dyDescent="0.3">
      <c r="A2248" s="3" t="s">
        <v>1801</v>
      </c>
      <c r="B2248" s="3" t="s">
        <v>50</v>
      </c>
      <c r="C2248" s="15">
        <v>163</v>
      </c>
      <c r="D2248" s="4" t="s">
        <v>5534</v>
      </c>
      <c r="E2248" s="3" t="s">
        <v>690</v>
      </c>
    </row>
    <row r="2249" spans="1:5" x14ac:dyDescent="0.3">
      <c r="A2249" s="3" t="s">
        <v>1801</v>
      </c>
      <c r="B2249" s="3" t="s">
        <v>50</v>
      </c>
      <c r="C2249" s="15">
        <v>164</v>
      </c>
      <c r="D2249" s="4" t="s">
        <v>5525</v>
      </c>
      <c r="E2249" s="3" t="s">
        <v>86</v>
      </c>
    </row>
    <row r="2250" spans="1:5" x14ac:dyDescent="0.3">
      <c r="A2250" s="3" t="s">
        <v>1801</v>
      </c>
      <c r="B2250" s="3" t="s">
        <v>50</v>
      </c>
      <c r="C2250" s="15">
        <v>165</v>
      </c>
      <c r="D2250" s="4" t="s">
        <v>4545</v>
      </c>
      <c r="E2250" s="3" t="s">
        <v>1756</v>
      </c>
    </row>
    <row r="2251" spans="1:5" x14ac:dyDescent="0.3">
      <c r="A2251" s="3" t="s">
        <v>1801</v>
      </c>
      <c r="B2251" s="3" t="s">
        <v>50</v>
      </c>
      <c r="C2251" s="15">
        <v>166</v>
      </c>
      <c r="D2251" s="4" t="s">
        <v>5932</v>
      </c>
      <c r="E2251" s="3" t="s">
        <v>1682</v>
      </c>
    </row>
    <row r="2252" spans="1:5" x14ac:dyDescent="0.3">
      <c r="A2252" s="3" t="s">
        <v>1801</v>
      </c>
      <c r="B2252" s="3" t="s">
        <v>50</v>
      </c>
      <c r="C2252" s="15">
        <v>167</v>
      </c>
      <c r="D2252" s="4" t="s">
        <v>4571</v>
      </c>
      <c r="E2252" s="3" t="s">
        <v>1737</v>
      </c>
    </row>
    <row r="2253" spans="1:5" x14ac:dyDescent="0.3">
      <c r="A2253" s="3" t="s">
        <v>1801</v>
      </c>
      <c r="B2253" s="3" t="s">
        <v>50</v>
      </c>
      <c r="C2253" s="15">
        <v>168</v>
      </c>
      <c r="D2253" s="4" t="s">
        <v>4555</v>
      </c>
      <c r="E2253" s="3" t="s">
        <v>1476</v>
      </c>
    </row>
    <row r="2254" spans="1:5" x14ac:dyDescent="0.3">
      <c r="A2254" s="3" t="s">
        <v>1801</v>
      </c>
      <c r="B2254" s="3" t="s">
        <v>50</v>
      </c>
      <c r="C2254" s="15">
        <v>169</v>
      </c>
      <c r="D2254" s="4" t="s">
        <v>4589</v>
      </c>
      <c r="E2254" s="3" t="s">
        <v>17</v>
      </c>
    </row>
    <row r="2255" spans="1:5" x14ac:dyDescent="0.3">
      <c r="A2255" s="3" t="s">
        <v>1801</v>
      </c>
      <c r="B2255" s="3" t="s">
        <v>50</v>
      </c>
      <c r="C2255" s="15">
        <v>170</v>
      </c>
      <c r="D2255" s="4" t="s">
        <v>4559</v>
      </c>
      <c r="E2255" s="3" t="s">
        <v>106</v>
      </c>
    </row>
    <row r="2256" spans="1:5" x14ac:dyDescent="0.3">
      <c r="A2256" s="3" t="s">
        <v>1801</v>
      </c>
      <c r="B2256" s="3" t="s">
        <v>50</v>
      </c>
      <c r="C2256" s="15">
        <v>171</v>
      </c>
      <c r="D2256" s="4" t="s">
        <v>4554</v>
      </c>
      <c r="E2256" s="3" t="s">
        <v>149</v>
      </c>
    </row>
    <row r="2257" spans="1:5" x14ac:dyDescent="0.3">
      <c r="A2257" s="3" t="s">
        <v>1801</v>
      </c>
      <c r="B2257" s="3" t="s">
        <v>50</v>
      </c>
      <c r="C2257" s="15">
        <v>172</v>
      </c>
      <c r="D2257" s="4" t="s">
        <v>5841</v>
      </c>
      <c r="E2257" s="3" t="s">
        <v>15</v>
      </c>
    </row>
    <row r="2258" spans="1:5" x14ac:dyDescent="0.3">
      <c r="A2258" s="3" t="s">
        <v>1801</v>
      </c>
      <c r="B2258" s="3" t="s">
        <v>50</v>
      </c>
      <c r="C2258" s="15">
        <v>173</v>
      </c>
      <c r="D2258" s="4" t="s">
        <v>5858</v>
      </c>
      <c r="E2258" s="3" t="s">
        <v>96</v>
      </c>
    </row>
    <row r="2259" spans="1:5" x14ac:dyDescent="0.3">
      <c r="A2259" s="3" t="s">
        <v>1801</v>
      </c>
      <c r="B2259" s="3" t="s">
        <v>50</v>
      </c>
      <c r="C2259" s="15">
        <v>174</v>
      </c>
      <c r="D2259" s="4" t="s">
        <v>4579</v>
      </c>
      <c r="E2259" s="3" t="s">
        <v>519</v>
      </c>
    </row>
    <row r="2260" spans="1:5" x14ac:dyDescent="0.3">
      <c r="A2260" s="3" t="s">
        <v>1801</v>
      </c>
      <c r="B2260" s="3" t="s">
        <v>50</v>
      </c>
      <c r="C2260" s="15">
        <v>175</v>
      </c>
      <c r="D2260" s="4" t="s">
        <v>5904</v>
      </c>
      <c r="E2260" s="3" t="s">
        <v>721</v>
      </c>
    </row>
    <row r="2261" spans="1:5" x14ac:dyDescent="0.3">
      <c r="A2261" s="3" t="s">
        <v>1801</v>
      </c>
      <c r="B2261" s="3" t="s">
        <v>50</v>
      </c>
      <c r="C2261" s="15">
        <v>176</v>
      </c>
      <c r="D2261" s="4" t="s">
        <v>5895</v>
      </c>
      <c r="E2261" s="3" t="s">
        <v>693</v>
      </c>
    </row>
    <row r="2262" spans="1:5" x14ac:dyDescent="0.3">
      <c r="A2262" s="3" t="s">
        <v>1801</v>
      </c>
      <c r="B2262" s="3" t="s">
        <v>50</v>
      </c>
      <c r="C2262" s="15">
        <v>177</v>
      </c>
      <c r="D2262" s="4" t="s">
        <v>5991</v>
      </c>
      <c r="E2262" s="3" t="s">
        <v>103</v>
      </c>
    </row>
    <row r="2263" spans="1:5" x14ac:dyDescent="0.3">
      <c r="A2263" s="3" t="s">
        <v>1801</v>
      </c>
      <c r="B2263" s="3" t="s">
        <v>50</v>
      </c>
      <c r="C2263" s="15">
        <v>178</v>
      </c>
      <c r="D2263" s="4" t="s">
        <v>4590</v>
      </c>
      <c r="E2263" s="3" t="s">
        <v>99</v>
      </c>
    </row>
    <row r="2264" spans="1:5" x14ac:dyDescent="0.3">
      <c r="A2264" s="3" t="s">
        <v>1801</v>
      </c>
      <c r="B2264" s="3" t="s">
        <v>50</v>
      </c>
      <c r="C2264" s="15">
        <v>179</v>
      </c>
      <c r="D2264" s="4" t="s">
        <v>5570</v>
      </c>
      <c r="E2264" s="3" t="s">
        <v>5571</v>
      </c>
    </row>
    <row r="2265" spans="1:5" x14ac:dyDescent="0.3">
      <c r="A2265" s="3" t="s">
        <v>1801</v>
      </c>
      <c r="B2265" s="3" t="s">
        <v>50</v>
      </c>
      <c r="C2265" s="15">
        <v>180</v>
      </c>
      <c r="D2265" s="4" t="s">
        <v>4572</v>
      </c>
      <c r="E2265" s="3" t="s">
        <v>146</v>
      </c>
    </row>
    <row r="2266" spans="1:5" x14ac:dyDescent="0.3">
      <c r="A2266" s="3" t="s">
        <v>1801</v>
      </c>
      <c r="B2266" s="3" t="s">
        <v>50</v>
      </c>
      <c r="C2266" s="15">
        <v>181</v>
      </c>
      <c r="D2266" s="4" t="s">
        <v>4565</v>
      </c>
      <c r="E2266" s="3" t="s">
        <v>195</v>
      </c>
    </row>
    <row r="2267" spans="1:5" x14ac:dyDescent="0.3">
      <c r="A2267" s="3" t="s">
        <v>1801</v>
      </c>
      <c r="B2267" s="3" t="s">
        <v>50</v>
      </c>
      <c r="C2267" s="15">
        <v>182</v>
      </c>
      <c r="D2267" s="4" t="s">
        <v>4587</v>
      </c>
      <c r="E2267" s="3" t="s">
        <v>139</v>
      </c>
    </row>
    <row r="2268" spans="1:5" x14ac:dyDescent="0.3">
      <c r="A2268" s="3" t="s">
        <v>1801</v>
      </c>
      <c r="B2268" s="3" t="s">
        <v>50</v>
      </c>
      <c r="C2268" s="15">
        <v>183</v>
      </c>
      <c r="D2268" s="4" t="s">
        <v>4586</v>
      </c>
      <c r="E2268" s="3" t="s">
        <v>692</v>
      </c>
    </row>
    <row r="2269" spans="1:5" x14ac:dyDescent="0.3">
      <c r="A2269" s="3" t="s">
        <v>1801</v>
      </c>
      <c r="B2269" s="3" t="s">
        <v>50</v>
      </c>
      <c r="C2269" s="15">
        <v>184</v>
      </c>
      <c r="D2269" s="4" t="s">
        <v>5522</v>
      </c>
      <c r="E2269" s="3" t="s">
        <v>277</v>
      </c>
    </row>
    <row r="2270" spans="1:5" x14ac:dyDescent="0.3">
      <c r="A2270" s="3" t="s">
        <v>1801</v>
      </c>
      <c r="B2270" s="3" t="s">
        <v>50</v>
      </c>
      <c r="C2270" s="15">
        <v>185</v>
      </c>
      <c r="D2270" s="4" t="s">
        <v>727</v>
      </c>
      <c r="E2270" s="3" t="s">
        <v>693</v>
      </c>
    </row>
    <row r="2271" spans="1:5" x14ac:dyDescent="0.3">
      <c r="A2271" s="3" t="s">
        <v>1801</v>
      </c>
      <c r="B2271" s="3" t="s">
        <v>50</v>
      </c>
      <c r="C2271" s="15">
        <v>186</v>
      </c>
      <c r="D2271" s="4" t="s">
        <v>5915</v>
      </c>
      <c r="E2271" s="3" t="s">
        <v>1017</v>
      </c>
    </row>
    <row r="2272" spans="1:5" x14ac:dyDescent="0.3">
      <c r="A2272" s="3" t="s">
        <v>1801</v>
      </c>
      <c r="B2272" s="3" t="s">
        <v>50</v>
      </c>
      <c r="C2272" s="15">
        <v>187</v>
      </c>
      <c r="D2272" s="4" t="s">
        <v>4577</v>
      </c>
      <c r="E2272" s="3" t="s">
        <v>94</v>
      </c>
    </row>
    <row r="2273" spans="1:5" x14ac:dyDescent="0.3">
      <c r="A2273" s="3" t="s">
        <v>1801</v>
      </c>
      <c r="B2273" s="3" t="s">
        <v>50</v>
      </c>
      <c r="C2273" s="15">
        <v>188</v>
      </c>
      <c r="D2273" s="4" t="s">
        <v>4578</v>
      </c>
      <c r="E2273" s="3" t="s">
        <v>158</v>
      </c>
    </row>
    <row r="2274" spans="1:5" x14ac:dyDescent="0.3">
      <c r="A2274" s="3" t="s">
        <v>1801</v>
      </c>
      <c r="B2274" s="3" t="s">
        <v>50</v>
      </c>
      <c r="C2274" s="15">
        <v>189</v>
      </c>
      <c r="D2274" s="4" t="s">
        <v>4567</v>
      </c>
      <c r="E2274" s="3" t="s">
        <v>77</v>
      </c>
    </row>
    <row r="2275" spans="1:5" x14ac:dyDescent="0.3">
      <c r="A2275" s="3" t="s">
        <v>1801</v>
      </c>
      <c r="B2275" s="3" t="s">
        <v>50</v>
      </c>
      <c r="C2275" s="15">
        <v>190</v>
      </c>
      <c r="D2275" s="4" t="s">
        <v>2383</v>
      </c>
      <c r="E2275" s="3" t="s">
        <v>96</v>
      </c>
    </row>
    <row r="2276" spans="1:5" x14ac:dyDescent="0.3">
      <c r="A2276" s="3" t="s">
        <v>1801</v>
      </c>
      <c r="B2276" s="3" t="s">
        <v>50</v>
      </c>
      <c r="C2276" s="15">
        <v>191</v>
      </c>
      <c r="D2276" s="4" t="s">
        <v>4591</v>
      </c>
      <c r="E2276" s="3" t="s">
        <v>2790</v>
      </c>
    </row>
    <row r="2277" spans="1:5" x14ac:dyDescent="0.3">
      <c r="A2277" s="3" t="s">
        <v>1801</v>
      </c>
      <c r="B2277" s="3" t="s">
        <v>50</v>
      </c>
      <c r="C2277" s="15">
        <v>192</v>
      </c>
      <c r="D2277" s="4" t="s">
        <v>6029</v>
      </c>
      <c r="E2277" s="3" t="s">
        <v>162</v>
      </c>
    </row>
    <row r="2278" spans="1:5" x14ac:dyDescent="0.3">
      <c r="A2278" s="3" t="s">
        <v>1801</v>
      </c>
      <c r="B2278" s="3" t="s">
        <v>50</v>
      </c>
      <c r="C2278" s="15">
        <v>193</v>
      </c>
      <c r="D2278" s="4" t="s">
        <v>6001</v>
      </c>
      <c r="E2278" s="3" t="s">
        <v>661</v>
      </c>
    </row>
    <row r="2279" spans="1:5" x14ac:dyDescent="0.3">
      <c r="A2279" s="3" t="s">
        <v>1801</v>
      </c>
      <c r="B2279" s="3" t="s">
        <v>50</v>
      </c>
      <c r="C2279" s="15">
        <v>194</v>
      </c>
      <c r="D2279" s="4" t="s">
        <v>4576</v>
      </c>
      <c r="E2279" s="3" t="s">
        <v>675</v>
      </c>
    </row>
    <row r="2280" spans="1:5" x14ac:dyDescent="0.3">
      <c r="A2280" s="3" t="s">
        <v>1801</v>
      </c>
      <c r="B2280" s="3" t="s">
        <v>50</v>
      </c>
      <c r="C2280" s="15">
        <v>195</v>
      </c>
      <c r="D2280" s="4" t="s">
        <v>5928</v>
      </c>
      <c r="E2280" s="3" t="s">
        <v>5929</v>
      </c>
    </row>
    <row r="2281" spans="1:5" x14ac:dyDescent="0.3">
      <c r="A2281" s="3" t="s">
        <v>1801</v>
      </c>
      <c r="B2281" s="3" t="s">
        <v>50</v>
      </c>
      <c r="C2281" s="15">
        <v>196</v>
      </c>
      <c r="D2281" s="4" t="s">
        <v>5943</v>
      </c>
      <c r="E2281" s="3" t="s">
        <v>4138</v>
      </c>
    </row>
    <row r="2282" spans="1:5" x14ac:dyDescent="0.3">
      <c r="A2282" s="3" t="s">
        <v>1801</v>
      </c>
      <c r="B2282" s="3" t="s">
        <v>50</v>
      </c>
      <c r="C2282" s="15">
        <v>197</v>
      </c>
      <c r="D2282" s="4" t="s">
        <v>4563</v>
      </c>
      <c r="E2282" s="3" t="s">
        <v>4564</v>
      </c>
    </row>
    <row r="2283" spans="1:5" x14ac:dyDescent="0.3">
      <c r="A2283" s="3" t="s">
        <v>1801</v>
      </c>
      <c r="B2283" s="3" t="s">
        <v>50</v>
      </c>
      <c r="C2283" s="15">
        <v>198</v>
      </c>
      <c r="D2283" s="4" t="s">
        <v>4574</v>
      </c>
      <c r="E2283" s="3" t="s">
        <v>4575</v>
      </c>
    </row>
    <row r="2284" spans="1:5" x14ac:dyDescent="0.3">
      <c r="A2284" s="3" t="s">
        <v>1801</v>
      </c>
      <c r="B2284" s="3" t="s">
        <v>50</v>
      </c>
      <c r="C2284" s="15">
        <v>199</v>
      </c>
      <c r="D2284" s="4" t="s">
        <v>4580</v>
      </c>
      <c r="E2284" s="3" t="s">
        <v>277</v>
      </c>
    </row>
    <row r="2285" spans="1:5" x14ac:dyDescent="0.3">
      <c r="A2285" s="3" t="s">
        <v>1801</v>
      </c>
      <c r="B2285" s="3" t="s">
        <v>50</v>
      </c>
      <c r="C2285" s="15">
        <v>200</v>
      </c>
      <c r="D2285" s="4" t="s">
        <v>5574</v>
      </c>
      <c r="E2285" s="3" t="s">
        <v>4140</v>
      </c>
    </row>
    <row r="2286" spans="1:5" x14ac:dyDescent="0.3">
      <c r="A2286" s="3" t="s">
        <v>1801</v>
      </c>
      <c r="B2286" s="3" t="s">
        <v>50</v>
      </c>
      <c r="C2286" s="15">
        <v>201</v>
      </c>
      <c r="D2286" s="4" t="s">
        <v>6086</v>
      </c>
      <c r="E2286" s="3" t="s">
        <v>6087</v>
      </c>
    </row>
    <row r="2287" spans="1:5" x14ac:dyDescent="0.3">
      <c r="A2287" s="3" t="s">
        <v>1801</v>
      </c>
      <c r="B2287" s="3" t="s">
        <v>50</v>
      </c>
      <c r="C2287" s="15">
        <v>202</v>
      </c>
      <c r="D2287" s="4" t="s">
        <v>4588</v>
      </c>
      <c r="E2287" s="3" t="s">
        <v>680</v>
      </c>
    </row>
    <row r="2288" spans="1:5" x14ac:dyDescent="0.3">
      <c r="A2288" s="3" t="s">
        <v>1801</v>
      </c>
      <c r="B2288" s="3" t="s">
        <v>50</v>
      </c>
      <c r="C2288" s="15">
        <v>203</v>
      </c>
      <c r="D2288" s="4" t="s">
        <v>1541</v>
      </c>
      <c r="E2288" s="3" t="s">
        <v>667</v>
      </c>
    </row>
    <row r="2289" spans="1:5" x14ac:dyDescent="0.3">
      <c r="A2289" s="3" t="s">
        <v>1801</v>
      </c>
      <c r="B2289" s="3" t="s">
        <v>50</v>
      </c>
      <c r="C2289" s="15">
        <v>204</v>
      </c>
      <c r="D2289" s="4" t="s">
        <v>5577</v>
      </c>
      <c r="E2289" s="3" t="s">
        <v>2443</v>
      </c>
    </row>
    <row r="2290" spans="1:5" x14ac:dyDescent="0.3">
      <c r="A2290" s="3" t="s">
        <v>1801</v>
      </c>
      <c r="B2290" s="3" t="s">
        <v>50</v>
      </c>
      <c r="C2290" s="15">
        <v>205</v>
      </c>
      <c r="D2290" s="4" t="s">
        <v>4549</v>
      </c>
      <c r="E2290" s="3" t="s">
        <v>1745</v>
      </c>
    </row>
    <row r="2291" spans="1:5" x14ac:dyDescent="0.3">
      <c r="A2291" s="3" t="s">
        <v>1801</v>
      </c>
      <c r="B2291" s="3" t="s">
        <v>50</v>
      </c>
      <c r="C2291" s="15">
        <v>206</v>
      </c>
      <c r="D2291" s="4" t="s">
        <v>5519</v>
      </c>
      <c r="E2291" s="3" t="s">
        <v>5520</v>
      </c>
    </row>
    <row r="2292" spans="1:5" x14ac:dyDescent="0.3">
      <c r="A2292" s="3" t="s">
        <v>1801</v>
      </c>
      <c r="B2292" s="3" t="s">
        <v>50</v>
      </c>
      <c r="C2292" s="15">
        <v>207</v>
      </c>
      <c r="D2292" s="4" t="s">
        <v>4584</v>
      </c>
      <c r="E2292" s="3" t="s">
        <v>998</v>
      </c>
    </row>
    <row r="2293" spans="1:5" x14ac:dyDescent="0.3">
      <c r="A2293" s="3" t="s">
        <v>1801</v>
      </c>
      <c r="B2293" s="3" t="s">
        <v>50</v>
      </c>
      <c r="C2293" s="15">
        <v>208</v>
      </c>
      <c r="D2293" s="4" t="s">
        <v>4573</v>
      </c>
      <c r="E2293" s="3" t="s">
        <v>1730</v>
      </c>
    </row>
    <row r="2294" spans="1:5" x14ac:dyDescent="0.3">
      <c r="A2294" s="3" t="s">
        <v>1801</v>
      </c>
      <c r="B2294" s="3" t="s">
        <v>50</v>
      </c>
      <c r="C2294" s="15">
        <v>209</v>
      </c>
      <c r="D2294" s="4" t="s">
        <v>4592</v>
      </c>
      <c r="E2294" s="3" t="s">
        <v>4593</v>
      </c>
    </row>
    <row r="2295" spans="1:5" x14ac:dyDescent="0.3">
      <c r="A2295" s="3" t="s">
        <v>1801</v>
      </c>
      <c r="B2295" s="3" t="s">
        <v>50</v>
      </c>
      <c r="C2295" s="15">
        <v>210</v>
      </c>
      <c r="D2295" s="4" t="s">
        <v>5582</v>
      </c>
      <c r="E2295" s="3" t="s">
        <v>4140</v>
      </c>
    </row>
    <row r="2296" spans="1:5" x14ac:dyDescent="0.3">
      <c r="A2296" s="3" t="s">
        <v>1801</v>
      </c>
      <c r="B2296" s="3" t="s">
        <v>50</v>
      </c>
      <c r="C2296" s="15">
        <v>211</v>
      </c>
      <c r="D2296" s="4" t="s">
        <v>5949</v>
      </c>
      <c r="E2296" s="3" t="s">
        <v>5578</v>
      </c>
    </row>
    <row r="2297" spans="1:5" x14ac:dyDescent="0.3">
      <c r="A2297" s="3" t="s">
        <v>1801</v>
      </c>
      <c r="B2297" s="3" t="s">
        <v>50</v>
      </c>
      <c r="C2297" s="15">
        <v>212</v>
      </c>
      <c r="D2297" s="4" t="s">
        <v>5935</v>
      </c>
      <c r="E2297" s="3" t="s">
        <v>5936</v>
      </c>
    </row>
    <row r="2298" spans="1:5" x14ac:dyDescent="0.3">
      <c r="A2298" s="3" t="s">
        <v>1801</v>
      </c>
      <c r="B2298" s="3" t="s">
        <v>50</v>
      </c>
      <c r="C2298" s="15">
        <v>213</v>
      </c>
      <c r="D2298" s="4" t="s">
        <v>5580</v>
      </c>
      <c r="E2298" s="3" t="s">
        <v>5581</v>
      </c>
    </row>
    <row r="2299" spans="1:5" x14ac:dyDescent="0.3">
      <c r="A2299" s="3" t="s">
        <v>1801</v>
      </c>
      <c r="B2299" s="3" t="s">
        <v>59</v>
      </c>
      <c r="C2299" s="15">
        <v>123</v>
      </c>
      <c r="D2299" s="4" t="s">
        <v>3468</v>
      </c>
      <c r="E2299" s="3" t="s">
        <v>291</v>
      </c>
    </row>
    <row r="2300" spans="1:5" x14ac:dyDescent="0.3">
      <c r="A2300" s="3" t="s">
        <v>1801</v>
      </c>
      <c r="B2300" s="3" t="s">
        <v>59</v>
      </c>
      <c r="C2300" s="15">
        <v>124</v>
      </c>
      <c r="D2300" s="4" t="s">
        <v>1636</v>
      </c>
      <c r="E2300" s="3" t="s">
        <v>603</v>
      </c>
    </row>
    <row r="2301" spans="1:5" x14ac:dyDescent="0.3">
      <c r="A2301" s="3" t="s">
        <v>1801</v>
      </c>
      <c r="B2301" s="3" t="s">
        <v>59</v>
      </c>
      <c r="C2301" s="15">
        <v>125</v>
      </c>
      <c r="D2301" s="4" t="s">
        <v>5014</v>
      </c>
      <c r="E2301" s="3" t="s">
        <v>524</v>
      </c>
    </row>
    <row r="2302" spans="1:5" x14ac:dyDescent="0.3">
      <c r="A2302" s="3" t="s">
        <v>1801</v>
      </c>
      <c r="B2302" s="3" t="s">
        <v>59</v>
      </c>
      <c r="C2302" s="15">
        <v>126</v>
      </c>
      <c r="D2302" s="4" t="s">
        <v>5009</v>
      </c>
      <c r="E2302" s="3" t="s">
        <v>41</v>
      </c>
    </row>
    <row r="2303" spans="1:5" x14ac:dyDescent="0.3">
      <c r="A2303" s="3" t="s">
        <v>1801</v>
      </c>
      <c r="B2303" s="3" t="s">
        <v>59</v>
      </c>
      <c r="C2303" s="15">
        <v>127</v>
      </c>
      <c r="D2303" s="4" t="s">
        <v>5006</v>
      </c>
      <c r="E2303" s="3" t="s">
        <v>342</v>
      </c>
    </row>
    <row r="2304" spans="1:5" x14ac:dyDescent="0.3">
      <c r="A2304" s="3" t="s">
        <v>1801</v>
      </c>
      <c r="B2304" s="3" t="s">
        <v>59</v>
      </c>
      <c r="C2304" s="15">
        <v>128</v>
      </c>
      <c r="D2304" s="4" t="s">
        <v>5023</v>
      </c>
      <c r="E2304" s="3" t="s">
        <v>537</v>
      </c>
    </row>
    <row r="2305" spans="1:5" x14ac:dyDescent="0.3">
      <c r="A2305" s="3" t="s">
        <v>1801</v>
      </c>
      <c r="B2305" s="3" t="s">
        <v>59</v>
      </c>
      <c r="C2305" s="15">
        <v>129</v>
      </c>
      <c r="D2305" s="4" t="s">
        <v>4924</v>
      </c>
      <c r="E2305" s="3" t="s">
        <v>198</v>
      </c>
    </row>
    <row r="2306" spans="1:5" x14ac:dyDescent="0.3">
      <c r="A2306" s="3" t="s">
        <v>1801</v>
      </c>
      <c r="B2306" s="3" t="s">
        <v>59</v>
      </c>
      <c r="C2306" s="15">
        <v>130</v>
      </c>
      <c r="D2306" s="4" t="s">
        <v>1568</v>
      </c>
      <c r="E2306" s="3" t="s">
        <v>675</v>
      </c>
    </row>
    <row r="2307" spans="1:5" x14ac:dyDescent="0.3">
      <c r="A2307" s="3" t="s">
        <v>1801</v>
      </c>
      <c r="B2307" s="3" t="s">
        <v>59</v>
      </c>
      <c r="C2307" s="15">
        <v>131</v>
      </c>
      <c r="D2307" s="4" t="s">
        <v>5018</v>
      </c>
      <c r="E2307" s="3" t="s">
        <v>132</v>
      </c>
    </row>
    <row r="2308" spans="1:5" x14ac:dyDescent="0.3">
      <c r="A2308" s="3" t="s">
        <v>1801</v>
      </c>
      <c r="B2308" s="3" t="s">
        <v>59</v>
      </c>
      <c r="C2308" s="15">
        <v>132</v>
      </c>
      <c r="D2308" s="4" t="s">
        <v>4947</v>
      </c>
      <c r="E2308" s="3" t="s">
        <v>93</v>
      </c>
    </row>
    <row r="2309" spans="1:5" x14ac:dyDescent="0.3">
      <c r="A2309" s="3" t="s">
        <v>1801</v>
      </c>
      <c r="B2309" s="3" t="s">
        <v>59</v>
      </c>
      <c r="C2309" s="15">
        <v>133</v>
      </c>
      <c r="D2309" s="4" t="s">
        <v>4944</v>
      </c>
      <c r="E2309" s="3" t="s">
        <v>93</v>
      </c>
    </row>
    <row r="2310" spans="1:5" x14ac:dyDescent="0.3">
      <c r="A2310" s="3" t="s">
        <v>1801</v>
      </c>
      <c r="B2310" s="3" t="s">
        <v>59</v>
      </c>
      <c r="C2310" s="15">
        <v>134</v>
      </c>
      <c r="D2310" s="4" t="s">
        <v>5975</v>
      </c>
      <c r="E2310" s="3" t="s">
        <v>81</v>
      </c>
    </row>
    <row r="2311" spans="1:5" x14ac:dyDescent="0.3">
      <c r="A2311" s="3" t="s">
        <v>1801</v>
      </c>
      <c r="B2311" s="3" t="s">
        <v>59</v>
      </c>
      <c r="C2311" s="15">
        <v>135</v>
      </c>
      <c r="D2311" s="4" t="s">
        <v>5010</v>
      </c>
      <c r="E2311" s="3" t="s">
        <v>686</v>
      </c>
    </row>
    <row r="2312" spans="1:5" x14ac:dyDescent="0.3">
      <c r="A2312" s="3" t="s">
        <v>1801</v>
      </c>
      <c r="B2312" s="3" t="s">
        <v>59</v>
      </c>
      <c r="C2312" s="15">
        <v>136</v>
      </c>
      <c r="D2312" s="4" t="s">
        <v>5017</v>
      </c>
      <c r="E2312" s="3" t="s">
        <v>42</v>
      </c>
    </row>
    <row r="2313" spans="1:5" x14ac:dyDescent="0.3">
      <c r="A2313" s="3" t="s">
        <v>1801</v>
      </c>
      <c r="B2313" s="3" t="s">
        <v>59</v>
      </c>
      <c r="C2313" s="15">
        <v>137</v>
      </c>
      <c r="D2313" s="4" t="s">
        <v>5011</v>
      </c>
      <c r="E2313" s="3" t="s">
        <v>148</v>
      </c>
    </row>
    <row r="2314" spans="1:5" x14ac:dyDescent="0.3">
      <c r="A2314" s="3" t="s">
        <v>1801</v>
      </c>
      <c r="B2314" s="3" t="s">
        <v>59</v>
      </c>
      <c r="C2314" s="15">
        <v>138</v>
      </c>
      <c r="D2314" s="4" t="s">
        <v>5016</v>
      </c>
      <c r="E2314" s="3" t="s">
        <v>663</v>
      </c>
    </row>
    <row r="2315" spans="1:5" x14ac:dyDescent="0.3">
      <c r="A2315" s="3" t="s">
        <v>1801</v>
      </c>
      <c r="B2315" s="3" t="s">
        <v>59</v>
      </c>
      <c r="C2315" s="15">
        <v>139</v>
      </c>
      <c r="D2315" s="4" t="s">
        <v>5596</v>
      </c>
      <c r="E2315" s="3" t="s">
        <v>5597</v>
      </c>
    </row>
    <row r="2316" spans="1:5" x14ac:dyDescent="0.3">
      <c r="A2316" s="3" t="s">
        <v>1801</v>
      </c>
      <c r="B2316" s="3" t="s">
        <v>59</v>
      </c>
      <c r="C2316" s="15">
        <v>140</v>
      </c>
      <c r="D2316" s="4" t="s">
        <v>1619</v>
      </c>
      <c r="E2316" s="3" t="s">
        <v>671</v>
      </c>
    </row>
    <row r="2317" spans="1:5" x14ac:dyDescent="0.3">
      <c r="A2317" s="3" t="s">
        <v>1801</v>
      </c>
      <c r="B2317" s="3" t="s">
        <v>59</v>
      </c>
      <c r="C2317" s="15">
        <v>141</v>
      </c>
      <c r="D2317" s="4" t="s">
        <v>5040</v>
      </c>
      <c r="E2317" s="3" t="s">
        <v>100</v>
      </c>
    </row>
    <row r="2318" spans="1:5" x14ac:dyDescent="0.3">
      <c r="A2318" s="3" t="s">
        <v>1801</v>
      </c>
      <c r="B2318" s="3" t="s">
        <v>59</v>
      </c>
      <c r="C2318" s="15">
        <v>142</v>
      </c>
      <c r="D2318" s="4" t="s">
        <v>5535</v>
      </c>
      <c r="E2318" s="3" t="s">
        <v>191</v>
      </c>
    </row>
    <row r="2319" spans="1:5" x14ac:dyDescent="0.3">
      <c r="A2319" s="3" t="s">
        <v>1801</v>
      </c>
      <c r="B2319" s="3" t="s">
        <v>59</v>
      </c>
      <c r="C2319" s="15">
        <v>143</v>
      </c>
      <c r="D2319" s="4" t="s">
        <v>5083</v>
      </c>
      <c r="E2319" s="3" t="s">
        <v>1684</v>
      </c>
    </row>
    <row r="2320" spans="1:5" x14ac:dyDescent="0.3">
      <c r="A2320" s="3" t="s">
        <v>1801</v>
      </c>
      <c r="B2320" s="3" t="s">
        <v>59</v>
      </c>
      <c r="C2320" s="15">
        <v>144</v>
      </c>
      <c r="D2320" s="4" t="s">
        <v>5908</v>
      </c>
      <c r="E2320" s="3" t="s">
        <v>701</v>
      </c>
    </row>
    <row r="2321" spans="1:5" x14ac:dyDescent="0.3">
      <c r="A2321" s="3" t="s">
        <v>1801</v>
      </c>
      <c r="B2321" s="3" t="s">
        <v>59</v>
      </c>
      <c r="C2321" s="15">
        <v>145</v>
      </c>
      <c r="D2321" s="4" t="s">
        <v>5042</v>
      </c>
      <c r="E2321" s="3" t="s">
        <v>95</v>
      </c>
    </row>
    <row r="2322" spans="1:5" x14ac:dyDescent="0.3">
      <c r="A2322" s="3" t="s">
        <v>1801</v>
      </c>
      <c r="B2322" s="3" t="s">
        <v>59</v>
      </c>
      <c r="C2322" s="15">
        <v>146</v>
      </c>
      <c r="D2322" s="4" t="s">
        <v>5658</v>
      </c>
      <c r="E2322" s="3" t="s">
        <v>5636</v>
      </c>
    </row>
    <row r="2323" spans="1:5" x14ac:dyDescent="0.3">
      <c r="A2323" s="3" t="s">
        <v>1801</v>
      </c>
      <c r="B2323" s="3" t="s">
        <v>59</v>
      </c>
      <c r="C2323" s="15">
        <v>147</v>
      </c>
      <c r="D2323" s="4" t="s">
        <v>5020</v>
      </c>
      <c r="E2323" s="3" t="s">
        <v>1706</v>
      </c>
    </row>
    <row r="2324" spans="1:5" x14ac:dyDescent="0.3">
      <c r="A2324" s="3" t="s">
        <v>1801</v>
      </c>
      <c r="B2324" s="3" t="s">
        <v>59</v>
      </c>
      <c r="C2324" s="15">
        <v>148</v>
      </c>
      <c r="D2324" s="4" t="s">
        <v>5025</v>
      </c>
      <c r="E2324" s="3" t="s">
        <v>1697</v>
      </c>
    </row>
    <row r="2325" spans="1:5" x14ac:dyDescent="0.3">
      <c r="A2325" s="3" t="s">
        <v>1801</v>
      </c>
      <c r="B2325" s="3" t="s">
        <v>59</v>
      </c>
      <c r="C2325" s="15">
        <v>149</v>
      </c>
      <c r="D2325" s="4" t="s">
        <v>5029</v>
      </c>
      <c r="E2325" s="3" t="s">
        <v>1756</v>
      </c>
    </row>
    <row r="2326" spans="1:5" x14ac:dyDescent="0.3">
      <c r="A2326" s="3" t="s">
        <v>1801</v>
      </c>
      <c r="B2326" s="3" t="s">
        <v>59</v>
      </c>
      <c r="C2326" s="15">
        <v>150</v>
      </c>
      <c r="D2326" s="4" t="s">
        <v>5027</v>
      </c>
      <c r="E2326" s="3" t="s">
        <v>4611</v>
      </c>
    </row>
    <row r="2327" spans="1:5" x14ac:dyDescent="0.3">
      <c r="A2327" s="3" t="s">
        <v>1801</v>
      </c>
      <c r="B2327" s="3" t="s">
        <v>59</v>
      </c>
      <c r="C2327" s="15">
        <v>151</v>
      </c>
      <c r="D2327" s="4" t="s">
        <v>5028</v>
      </c>
      <c r="E2327" s="3" t="s">
        <v>86</v>
      </c>
    </row>
    <row r="2328" spans="1:5" x14ac:dyDescent="0.3">
      <c r="A2328" s="3" t="s">
        <v>1801</v>
      </c>
      <c r="B2328" s="3" t="s">
        <v>59</v>
      </c>
      <c r="C2328" s="15">
        <v>152</v>
      </c>
      <c r="D2328" s="4" t="s">
        <v>5888</v>
      </c>
      <c r="E2328" s="3" t="s">
        <v>667</v>
      </c>
    </row>
    <row r="2329" spans="1:5" x14ac:dyDescent="0.3">
      <c r="A2329" s="3" t="s">
        <v>1801</v>
      </c>
      <c r="B2329" s="3" t="s">
        <v>59</v>
      </c>
      <c r="C2329" s="15">
        <v>153</v>
      </c>
      <c r="D2329" s="4" t="s">
        <v>5654</v>
      </c>
      <c r="E2329" s="3" t="s">
        <v>2784</v>
      </c>
    </row>
    <row r="2330" spans="1:5" x14ac:dyDescent="0.3">
      <c r="A2330" s="3" t="s">
        <v>1801</v>
      </c>
      <c r="B2330" s="3" t="s">
        <v>59</v>
      </c>
      <c r="C2330" s="15">
        <v>154</v>
      </c>
      <c r="D2330" s="4" t="s">
        <v>5541</v>
      </c>
      <c r="E2330" s="3" t="s">
        <v>339</v>
      </c>
    </row>
    <row r="2331" spans="1:5" x14ac:dyDescent="0.3">
      <c r="A2331" s="3" t="s">
        <v>1801</v>
      </c>
      <c r="B2331" s="3" t="s">
        <v>59</v>
      </c>
      <c r="C2331" s="15">
        <v>155</v>
      </c>
      <c r="D2331" s="4" t="s">
        <v>5997</v>
      </c>
      <c r="E2331" s="3" t="s">
        <v>159</v>
      </c>
    </row>
    <row r="2332" spans="1:5" x14ac:dyDescent="0.3">
      <c r="A2332" s="3" t="s">
        <v>1801</v>
      </c>
      <c r="B2332" s="3" t="s">
        <v>59</v>
      </c>
      <c r="C2332" s="15">
        <v>156</v>
      </c>
      <c r="D2332" s="4" t="s">
        <v>5033</v>
      </c>
      <c r="E2332" s="3" t="s">
        <v>1686</v>
      </c>
    </row>
    <row r="2333" spans="1:5" x14ac:dyDescent="0.3">
      <c r="A2333" s="3" t="s">
        <v>1801</v>
      </c>
      <c r="B2333" s="3" t="s">
        <v>59</v>
      </c>
      <c r="C2333" s="15">
        <v>157</v>
      </c>
      <c r="D2333" s="4" t="s">
        <v>5660</v>
      </c>
      <c r="E2333" s="3" t="s">
        <v>5659</v>
      </c>
    </row>
    <row r="2334" spans="1:5" x14ac:dyDescent="0.3">
      <c r="A2334" s="3" t="s">
        <v>1801</v>
      </c>
      <c r="B2334" s="3" t="s">
        <v>59</v>
      </c>
      <c r="C2334" s="15">
        <v>158</v>
      </c>
      <c r="D2334" s="4" t="s">
        <v>5030</v>
      </c>
      <c r="E2334" s="3" t="s">
        <v>4564</v>
      </c>
    </row>
    <row r="2335" spans="1:5" x14ac:dyDescent="0.3">
      <c r="A2335" s="3" t="s">
        <v>1801</v>
      </c>
      <c r="B2335" s="3" t="s">
        <v>59</v>
      </c>
      <c r="C2335" s="15">
        <v>159</v>
      </c>
      <c r="D2335" s="4" t="s">
        <v>5021</v>
      </c>
      <c r="E2335" s="3" t="s">
        <v>1001</v>
      </c>
    </row>
    <row r="2336" spans="1:5" x14ac:dyDescent="0.3">
      <c r="A2336" s="3" t="s">
        <v>1801</v>
      </c>
      <c r="B2336" s="3" t="s">
        <v>59</v>
      </c>
      <c r="C2336" s="15">
        <v>160</v>
      </c>
      <c r="D2336" s="4" t="s">
        <v>5038</v>
      </c>
      <c r="E2336" s="3" t="s">
        <v>675</v>
      </c>
    </row>
    <row r="2337" spans="1:5" x14ac:dyDescent="0.3">
      <c r="A2337" s="3" t="s">
        <v>1801</v>
      </c>
      <c r="B2337" s="3" t="s">
        <v>59</v>
      </c>
      <c r="C2337" s="15">
        <v>161</v>
      </c>
      <c r="D2337" s="4" t="s">
        <v>5026</v>
      </c>
      <c r="E2337" s="3" t="s">
        <v>684</v>
      </c>
    </row>
    <row r="2338" spans="1:5" x14ac:dyDescent="0.3">
      <c r="A2338" s="3" t="s">
        <v>1801</v>
      </c>
      <c r="B2338" s="3" t="s">
        <v>59</v>
      </c>
      <c r="C2338" s="15">
        <v>162</v>
      </c>
      <c r="D2338" s="4" t="s">
        <v>5035</v>
      </c>
      <c r="E2338" s="3" t="s">
        <v>122</v>
      </c>
    </row>
    <row r="2339" spans="1:5" x14ac:dyDescent="0.3">
      <c r="A2339" s="3" t="s">
        <v>1801</v>
      </c>
      <c r="B2339" s="3" t="s">
        <v>59</v>
      </c>
      <c r="C2339" s="15">
        <v>163</v>
      </c>
      <c r="D2339" s="4" t="s">
        <v>5039</v>
      </c>
      <c r="E2339" s="3" t="s">
        <v>27</v>
      </c>
    </row>
    <row r="2340" spans="1:5" x14ac:dyDescent="0.3">
      <c r="A2340" s="3" t="s">
        <v>1801</v>
      </c>
      <c r="B2340" s="3" t="s">
        <v>59</v>
      </c>
      <c r="C2340" s="15">
        <v>164</v>
      </c>
      <c r="D2340" s="4" t="s">
        <v>5885</v>
      </c>
      <c r="E2340" s="3" t="s">
        <v>678</v>
      </c>
    </row>
    <row r="2341" spans="1:5" x14ac:dyDescent="0.3">
      <c r="A2341" s="3" t="s">
        <v>1801</v>
      </c>
      <c r="B2341" s="3" t="s">
        <v>59</v>
      </c>
      <c r="C2341" s="15">
        <v>165</v>
      </c>
      <c r="D2341" s="4" t="s">
        <v>5655</v>
      </c>
      <c r="E2341" s="3" t="s">
        <v>5656</v>
      </c>
    </row>
    <row r="2342" spans="1:5" x14ac:dyDescent="0.3">
      <c r="A2342" s="3" t="s">
        <v>1801</v>
      </c>
      <c r="B2342" s="3" t="s">
        <v>59</v>
      </c>
      <c r="C2342" s="15">
        <v>166</v>
      </c>
      <c r="D2342" s="4" t="s">
        <v>5657</v>
      </c>
      <c r="E2342" s="3" t="s">
        <v>4125</v>
      </c>
    </row>
    <row r="2343" spans="1:5" x14ac:dyDescent="0.3">
      <c r="A2343" s="3" t="s">
        <v>1801</v>
      </c>
      <c r="B2343" s="3" t="s">
        <v>59</v>
      </c>
      <c r="C2343" s="15">
        <v>167</v>
      </c>
      <c r="D2343" s="4" t="s">
        <v>5024</v>
      </c>
      <c r="E2343" s="3" t="s">
        <v>141</v>
      </c>
    </row>
    <row r="2344" spans="1:5" x14ac:dyDescent="0.3">
      <c r="A2344" s="3" t="s">
        <v>1801</v>
      </c>
      <c r="B2344" s="3" t="s">
        <v>59</v>
      </c>
      <c r="C2344" s="15">
        <v>168</v>
      </c>
      <c r="D2344" s="4" t="s">
        <v>6027</v>
      </c>
      <c r="E2344" s="3" t="s">
        <v>162</v>
      </c>
    </row>
    <row r="2345" spans="1:5" x14ac:dyDescent="0.3">
      <c r="A2345" s="3" t="s">
        <v>1801</v>
      </c>
      <c r="B2345" s="3" t="s">
        <v>59</v>
      </c>
      <c r="C2345" s="15">
        <v>169</v>
      </c>
      <c r="D2345" s="4" t="s">
        <v>5043</v>
      </c>
      <c r="E2345" s="3" t="s">
        <v>20</v>
      </c>
    </row>
    <row r="2346" spans="1:5" x14ac:dyDescent="0.3">
      <c r="A2346" s="3" t="s">
        <v>1801</v>
      </c>
      <c r="B2346" s="3" t="s">
        <v>59</v>
      </c>
      <c r="C2346" s="15">
        <v>170</v>
      </c>
      <c r="D2346" s="4" t="s">
        <v>1627</v>
      </c>
      <c r="E2346" s="3" t="s">
        <v>706</v>
      </c>
    </row>
    <row r="2347" spans="1:5" x14ac:dyDescent="0.3">
      <c r="A2347" s="3" t="s">
        <v>1801</v>
      </c>
      <c r="B2347" s="3" t="s">
        <v>59</v>
      </c>
      <c r="C2347" s="15">
        <v>171</v>
      </c>
      <c r="D2347" s="4" t="s">
        <v>5031</v>
      </c>
      <c r="E2347" s="3" t="s">
        <v>129</v>
      </c>
    </row>
    <row r="2348" spans="1:5" x14ac:dyDescent="0.3">
      <c r="A2348" s="3" t="s">
        <v>1801</v>
      </c>
      <c r="B2348" s="3" t="s">
        <v>59</v>
      </c>
      <c r="C2348" s="15">
        <v>172</v>
      </c>
      <c r="D2348" s="4" t="s">
        <v>5614</v>
      </c>
      <c r="E2348" s="3" t="s">
        <v>4140</v>
      </c>
    </row>
    <row r="2349" spans="1:5" x14ac:dyDescent="0.3">
      <c r="A2349" s="3" t="s">
        <v>1801</v>
      </c>
      <c r="B2349" s="3" t="s">
        <v>59</v>
      </c>
      <c r="C2349" s="15">
        <v>173</v>
      </c>
      <c r="D2349" s="4" t="s">
        <v>6094</v>
      </c>
      <c r="E2349" s="3" t="s">
        <v>4415</v>
      </c>
    </row>
    <row r="2350" spans="1:5" x14ac:dyDescent="0.3">
      <c r="A2350" s="3" t="s">
        <v>1801</v>
      </c>
      <c r="B2350" s="3" t="s">
        <v>59</v>
      </c>
      <c r="C2350" s="15">
        <v>174</v>
      </c>
      <c r="D2350" s="4" t="s">
        <v>5595</v>
      </c>
      <c r="E2350" s="3" t="s">
        <v>5567</v>
      </c>
    </row>
    <row r="2351" spans="1:5" x14ac:dyDescent="0.3">
      <c r="A2351" s="3" t="s">
        <v>1801</v>
      </c>
      <c r="B2351" s="3" t="s">
        <v>59</v>
      </c>
      <c r="C2351" s="15">
        <v>175</v>
      </c>
      <c r="D2351" s="4" t="s">
        <v>4980</v>
      </c>
      <c r="E2351" s="3" t="s">
        <v>291</v>
      </c>
    </row>
    <row r="2352" spans="1:5" x14ac:dyDescent="0.3">
      <c r="A2352" s="3" t="s">
        <v>1801</v>
      </c>
      <c r="B2352" s="3" t="s">
        <v>59</v>
      </c>
      <c r="C2352" s="15">
        <v>176</v>
      </c>
      <c r="D2352" s="4" t="s">
        <v>5086</v>
      </c>
      <c r="E2352" s="3" t="s">
        <v>17</v>
      </c>
    </row>
    <row r="2353" spans="1:5" x14ac:dyDescent="0.3">
      <c r="A2353" s="3" t="s">
        <v>1801</v>
      </c>
      <c r="B2353" s="3" t="s">
        <v>59</v>
      </c>
      <c r="C2353" s="15">
        <v>177</v>
      </c>
      <c r="D2353" s="4" t="s">
        <v>5649</v>
      </c>
      <c r="E2353" s="3" t="s">
        <v>5638</v>
      </c>
    </row>
    <row r="2354" spans="1:5" x14ac:dyDescent="0.3">
      <c r="A2354" s="3" t="s">
        <v>1801</v>
      </c>
      <c r="B2354" s="3" t="s">
        <v>59</v>
      </c>
      <c r="C2354" s="15">
        <v>178</v>
      </c>
      <c r="D2354" s="4" t="s">
        <v>5947</v>
      </c>
      <c r="E2354" s="3" t="s">
        <v>5576</v>
      </c>
    </row>
    <row r="2355" spans="1:5" x14ac:dyDescent="0.3">
      <c r="A2355" s="3" t="s">
        <v>1801</v>
      </c>
      <c r="B2355" s="3" t="s">
        <v>59</v>
      </c>
      <c r="C2355" s="15">
        <v>179</v>
      </c>
      <c r="D2355" s="4" t="s">
        <v>5036</v>
      </c>
      <c r="E2355" s="3" t="s">
        <v>540</v>
      </c>
    </row>
    <row r="2356" spans="1:5" x14ac:dyDescent="0.3">
      <c r="A2356" s="3" t="s">
        <v>1801</v>
      </c>
      <c r="B2356" s="3" t="s">
        <v>59</v>
      </c>
      <c r="C2356" s="15">
        <v>180</v>
      </c>
      <c r="D2356" s="4" t="s">
        <v>4938</v>
      </c>
      <c r="E2356" s="3" t="s">
        <v>4373</v>
      </c>
    </row>
    <row r="2357" spans="1:5" x14ac:dyDescent="0.3">
      <c r="A2357" s="3" t="s">
        <v>1801</v>
      </c>
      <c r="B2357" s="3" t="s">
        <v>59</v>
      </c>
      <c r="C2357" s="15">
        <v>181</v>
      </c>
      <c r="D2357" s="4" t="s">
        <v>5041</v>
      </c>
      <c r="E2357" s="3" t="s">
        <v>37</v>
      </c>
    </row>
    <row r="2358" spans="1:5" x14ac:dyDescent="0.3">
      <c r="A2358" s="3" t="s">
        <v>1801</v>
      </c>
      <c r="B2358" s="3" t="s">
        <v>59</v>
      </c>
      <c r="C2358" s="15">
        <v>182</v>
      </c>
      <c r="D2358" s="4" t="s">
        <v>5034</v>
      </c>
      <c r="E2358" s="3" t="s">
        <v>1756</v>
      </c>
    </row>
    <row r="2359" spans="1:5" x14ac:dyDescent="0.3">
      <c r="A2359" s="3" t="s">
        <v>1801</v>
      </c>
      <c r="B2359" s="3" t="s">
        <v>59</v>
      </c>
      <c r="C2359" s="15">
        <v>183</v>
      </c>
      <c r="D2359" s="4" t="s">
        <v>5032</v>
      </c>
      <c r="E2359" s="3" t="s">
        <v>5619</v>
      </c>
    </row>
    <row r="2360" spans="1:5" x14ac:dyDescent="0.3">
      <c r="A2360" s="3" t="s">
        <v>1801</v>
      </c>
      <c r="B2360" s="3" t="s">
        <v>59</v>
      </c>
      <c r="C2360" s="15">
        <v>184</v>
      </c>
      <c r="D2360" s="4" t="s">
        <v>6019</v>
      </c>
      <c r="E2360" s="3" t="s">
        <v>177</v>
      </c>
    </row>
    <row r="2361" spans="1:5" x14ac:dyDescent="0.3">
      <c r="A2361" s="3" t="s">
        <v>1801</v>
      </c>
      <c r="B2361" s="3" t="s">
        <v>59</v>
      </c>
      <c r="C2361" s="15">
        <v>185</v>
      </c>
      <c r="D2361" s="4" t="s">
        <v>5037</v>
      </c>
      <c r="E2361" s="3" t="s">
        <v>522</v>
      </c>
    </row>
    <row r="2362" spans="1:5" x14ac:dyDescent="0.3">
      <c r="A2362" s="3" t="s">
        <v>1801</v>
      </c>
      <c r="B2362" s="3" t="s">
        <v>59</v>
      </c>
      <c r="C2362" s="15">
        <v>186</v>
      </c>
      <c r="D2362" s="4" t="s">
        <v>5602</v>
      </c>
      <c r="E2362" s="3" t="s">
        <v>5402</v>
      </c>
    </row>
    <row r="2363" spans="1:5" x14ac:dyDescent="0.3">
      <c r="A2363" s="3" t="s">
        <v>1801</v>
      </c>
      <c r="B2363" s="3" t="s">
        <v>58</v>
      </c>
      <c r="C2363" s="15">
        <v>35</v>
      </c>
      <c r="D2363" s="4" t="s">
        <v>933</v>
      </c>
      <c r="E2363" s="3" t="s">
        <v>138</v>
      </c>
    </row>
    <row r="2364" spans="1:5" x14ac:dyDescent="0.3">
      <c r="A2364" s="3" t="s">
        <v>1801</v>
      </c>
      <c r="B2364" s="3" t="s">
        <v>58</v>
      </c>
      <c r="C2364" s="15">
        <v>36</v>
      </c>
      <c r="D2364" s="4" t="s">
        <v>5097</v>
      </c>
      <c r="E2364" s="3" t="s">
        <v>4910</v>
      </c>
    </row>
    <row r="2365" spans="1:5" x14ac:dyDescent="0.3">
      <c r="A2365" s="3" t="s">
        <v>1801</v>
      </c>
      <c r="B2365" s="3" t="s">
        <v>58</v>
      </c>
      <c r="C2365" s="15">
        <v>37</v>
      </c>
      <c r="D2365" s="4" t="s">
        <v>2393</v>
      </c>
      <c r="E2365" s="3" t="s">
        <v>19</v>
      </c>
    </row>
    <row r="2366" spans="1:5" x14ac:dyDescent="0.3">
      <c r="A2366" s="3" t="s">
        <v>1801</v>
      </c>
      <c r="B2366" s="3" t="s">
        <v>58</v>
      </c>
      <c r="C2366" s="15">
        <v>38</v>
      </c>
      <c r="D2366" s="4" t="s">
        <v>1496</v>
      </c>
      <c r="E2366" s="4" t="s">
        <v>710</v>
      </c>
    </row>
    <row r="2367" spans="1:5" x14ac:dyDescent="0.3">
      <c r="A2367" s="3" t="s">
        <v>1801</v>
      </c>
      <c r="B2367" s="3" t="s">
        <v>58</v>
      </c>
      <c r="C2367" s="15">
        <v>39</v>
      </c>
      <c r="D2367" s="4" t="s">
        <v>5536</v>
      </c>
      <c r="E2367" s="3" t="s">
        <v>690</v>
      </c>
    </row>
    <row r="2368" spans="1:5" x14ac:dyDescent="0.3">
      <c r="A2368" s="3" t="s">
        <v>1801</v>
      </c>
      <c r="B2368" s="3" t="s">
        <v>58</v>
      </c>
      <c r="C2368" s="15">
        <v>40</v>
      </c>
      <c r="D2368" s="4" t="s">
        <v>5092</v>
      </c>
      <c r="E2368" s="3" t="s">
        <v>5093</v>
      </c>
    </row>
    <row r="2369" spans="1:5" x14ac:dyDescent="0.3">
      <c r="A2369" s="3" t="s">
        <v>1801</v>
      </c>
      <c r="B2369" s="3" t="s">
        <v>58</v>
      </c>
      <c r="C2369" s="15">
        <v>41</v>
      </c>
      <c r="D2369" s="4" t="s">
        <v>5095</v>
      </c>
      <c r="E2369" s="4" t="s">
        <v>16</v>
      </c>
    </row>
    <row r="2370" spans="1:5" x14ac:dyDescent="0.3">
      <c r="A2370" s="3" t="s">
        <v>1801</v>
      </c>
      <c r="B2370" s="3" t="s">
        <v>58</v>
      </c>
      <c r="C2370" s="15">
        <v>42</v>
      </c>
      <c r="D2370" s="4" t="s">
        <v>1665</v>
      </c>
      <c r="E2370" s="3" t="s">
        <v>700</v>
      </c>
    </row>
    <row r="2371" spans="1:5" x14ac:dyDescent="0.3">
      <c r="A2371" s="3" t="s">
        <v>1801</v>
      </c>
      <c r="B2371" s="3" t="s">
        <v>58</v>
      </c>
      <c r="C2371" s="15">
        <v>43</v>
      </c>
      <c r="D2371" s="4" t="s">
        <v>5205</v>
      </c>
      <c r="E2371" s="3" t="s">
        <v>2790</v>
      </c>
    </row>
    <row r="2372" spans="1:5" x14ac:dyDescent="0.3">
      <c r="A2372" s="3" t="s">
        <v>1801</v>
      </c>
      <c r="B2372" s="3" t="s">
        <v>58</v>
      </c>
      <c r="C2372" s="15">
        <v>44</v>
      </c>
      <c r="D2372" s="4" t="s">
        <v>5099</v>
      </c>
      <c r="E2372" s="3" t="s">
        <v>5100</v>
      </c>
    </row>
    <row r="2373" spans="1:5" x14ac:dyDescent="0.3">
      <c r="A2373" s="3" t="s">
        <v>1801</v>
      </c>
      <c r="B2373" s="3" t="s">
        <v>58</v>
      </c>
      <c r="C2373" s="15">
        <v>45</v>
      </c>
      <c r="D2373" s="4" t="s">
        <v>1546</v>
      </c>
      <c r="E2373" s="3" t="s">
        <v>526</v>
      </c>
    </row>
    <row r="2374" spans="1:5" x14ac:dyDescent="0.3">
      <c r="A2374" s="3" t="s">
        <v>1801</v>
      </c>
      <c r="B2374" s="3" t="s">
        <v>58</v>
      </c>
      <c r="C2374" s="15">
        <v>46</v>
      </c>
      <c r="D2374" s="4" t="s">
        <v>5135</v>
      </c>
      <c r="E2374" s="4" t="s">
        <v>4103</v>
      </c>
    </row>
    <row r="2375" spans="1:5" x14ac:dyDescent="0.3">
      <c r="A2375" s="3" t="s">
        <v>1801</v>
      </c>
      <c r="B2375" s="3" t="s">
        <v>58</v>
      </c>
      <c r="C2375" s="15">
        <v>47</v>
      </c>
      <c r="D2375" s="4" t="s">
        <v>5101</v>
      </c>
      <c r="E2375" s="3" t="s">
        <v>89</v>
      </c>
    </row>
    <row r="2376" spans="1:5" x14ac:dyDescent="0.3">
      <c r="A2376" s="3" t="s">
        <v>1801</v>
      </c>
      <c r="B2376" s="3" t="s">
        <v>58</v>
      </c>
      <c r="C2376" s="15">
        <v>48</v>
      </c>
      <c r="D2376" s="4" t="s">
        <v>5102</v>
      </c>
      <c r="E2376" s="3" t="s">
        <v>27</v>
      </c>
    </row>
    <row r="2377" spans="1:5" x14ac:dyDescent="0.3">
      <c r="A2377" s="3" t="s">
        <v>1801</v>
      </c>
      <c r="B2377" s="3" t="s">
        <v>58</v>
      </c>
      <c r="C2377" s="15">
        <v>49</v>
      </c>
      <c r="D2377" s="4" t="s">
        <v>5107</v>
      </c>
      <c r="E2377" s="3" t="s">
        <v>1774</v>
      </c>
    </row>
    <row r="2378" spans="1:5" x14ac:dyDescent="0.3">
      <c r="A2378" s="3" t="s">
        <v>1801</v>
      </c>
      <c r="B2378" s="3" t="s">
        <v>58</v>
      </c>
      <c r="C2378" s="15">
        <v>50</v>
      </c>
      <c r="D2378" s="4" t="s">
        <v>5911</v>
      </c>
      <c r="E2378" s="3" t="s">
        <v>1017</v>
      </c>
    </row>
    <row r="2379" spans="1:5" x14ac:dyDescent="0.3">
      <c r="A2379" s="3" t="s">
        <v>1801</v>
      </c>
      <c r="B2379" s="3" t="s">
        <v>58</v>
      </c>
      <c r="C2379" s="15">
        <v>51</v>
      </c>
      <c r="D2379" s="4" t="s">
        <v>5204</v>
      </c>
      <c r="E2379" s="3" t="s">
        <v>1683</v>
      </c>
    </row>
    <row r="2380" spans="1:5" x14ac:dyDescent="0.3">
      <c r="A2380" s="3" t="s">
        <v>1801</v>
      </c>
      <c r="B2380" s="3" t="s">
        <v>58</v>
      </c>
      <c r="C2380" s="15">
        <v>52</v>
      </c>
      <c r="D2380" s="4" t="s">
        <v>5512</v>
      </c>
      <c r="E2380" s="3" t="s">
        <v>90</v>
      </c>
    </row>
    <row r="2381" spans="1:5" x14ac:dyDescent="0.3">
      <c r="A2381" s="3" t="s">
        <v>1801</v>
      </c>
      <c r="B2381" s="3" t="s">
        <v>58</v>
      </c>
      <c r="C2381" s="15">
        <v>53</v>
      </c>
      <c r="D2381" s="4" t="s">
        <v>6011</v>
      </c>
      <c r="E2381" s="3" t="s">
        <v>71</v>
      </c>
    </row>
    <row r="2382" spans="1:5" x14ac:dyDescent="0.3">
      <c r="A2382" s="3" t="s">
        <v>1801</v>
      </c>
      <c r="B2382" s="3" t="s">
        <v>58</v>
      </c>
      <c r="C2382" s="15">
        <v>54</v>
      </c>
      <c r="D2382" s="4" t="s">
        <v>5108</v>
      </c>
      <c r="E2382" s="3" t="s">
        <v>163</v>
      </c>
    </row>
    <row r="2383" spans="1:5" x14ac:dyDescent="0.3">
      <c r="A2383" s="3" t="s">
        <v>1801</v>
      </c>
      <c r="B2383" s="3" t="s">
        <v>58</v>
      </c>
      <c r="C2383" s="15">
        <v>55</v>
      </c>
      <c r="D2383" s="4" t="s">
        <v>869</v>
      </c>
      <c r="E2383" s="3" t="s">
        <v>113</v>
      </c>
    </row>
    <row r="2384" spans="1:5" x14ac:dyDescent="0.3">
      <c r="A2384" s="3" t="s">
        <v>1801</v>
      </c>
      <c r="B2384" s="3" t="s">
        <v>58</v>
      </c>
      <c r="C2384" s="15">
        <v>56</v>
      </c>
      <c r="D2384" s="4" t="s">
        <v>5105</v>
      </c>
      <c r="E2384" s="3" t="s">
        <v>1721</v>
      </c>
    </row>
    <row r="2385" spans="1:5" x14ac:dyDescent="0.3">
      <c r="A2385" s="3" t="s">
        <v>1801</v>
      </c>
      <c r="B2385" s="3" t="s">
        <v>58</v>
      </c>
      <c r="C2385" s="15">
        <v>57</v>
      </c>
      <c r="D2385" s="4" t="s">
        <v>5530</v>
      </c>
      <c r="E2385" s="3" t="s">
        <v>663</v>
      </c>
    </row>
    <row r="2386" spans="1:5" x14ac:dyDescent="0.3">
      <c r="A2386" s="3" t="s">
        <v>1801</v>
      </c>
      <c r="B2386" s="3" t="s">
        <v>58</v>
      </c>
      <c r="C2386" s="15">
        <v>58</v>
      </c>
      <c r="D2386" s="4" t="s">
        <v>5104</v>
      </c>
      <c r="E2386" s="3" t="s">
        <v>711</v>
      </c>
    </row>
    <row r="2387" spans="1:5" x14ac:dyDescent="0.3">
      <c r="A2387" s="3" t="s">
        <v>1801</v>
      </c>
      <c r="B2387" s="3" t="s">
        <v>58</v>
      </c>
      <c r="C2387" s="15">
        <v>59</v>
      </c>
      <c r="D2387" s="4" t="s">
        <v>5206</v>
      </c>
      <c r="E2387" s="3" t="s">
        <v>1698</v>
      </c>
    </row>
    <row r="2388" spans="1:5" x14ac:dyDescent="0.3">
      <c r="A2388" s="3" t="s">
        <v>1801</v>
      </c>
      <c r="B2388" s="3" t="s">
        <v>58</v>
      </c>
      <c r="C2388" s="15">
        <v>60</v>
      </c>
      <c r="D2388" s="4" t="s">
        <v>5106</v>
      </c>
      <c r="E2388" s="3" t="s">
        <v>81</v>
      </c>
    </row>
    <row r="2389" spans="1:5" x14ac:dyDescent="0.3">
      <c r="A2389" s="3" t="s">
        <v>1801</v>
      </c>
      <c r="B2389" s="3" t="s">
        <v>552</v>
      </c>
      <c r="C2389" s="15">
        <v>27</v>
      </c>
      <c r="D2389" s="4" t="s">
        <v>5966</v>
      </c>
      <c r="E2389" s="3" t="s">
        <v>108</v>
      </c>
    </row>
    <row r="2390" spans="1:5" x14ac:dyDescent="0.3">
      <c r="A2390" s="3" t="s">
        <v>1801</v>
      </c>
      <c r="B2390" s="3" t="s">
        <v>552</v>
      </c>
      <c r="C2390" s="15">
        <v>28</v>
      </c>
      <c r="D2390" s="4" t="s">
        <v>5188</v>
      </c>
      <c r="E2390" s="3" t="s">
        <v>111</v>
      </c>
    </row>
    <row r="2391" spans="1:5" x14ac:dyDescent="0.3">
      <c r="A2391" s="3" t="s">
        <v>1801</v>
      </c>
      <c r="B2391" s="3" t="s">
        <v>552</v>
      </c>
      <c r="C2391" s="15">
        <v>29</v>
      </c>
      <c r="D2391" s="4" t="s">
        <v>5185</v>
      </c>
      <c r="E2391" s="3" t="s">
        <v>116</v>
      </c>
    </row>
    <row r="2392" spans="1:5" x14ac:dyDescent="0.3">
      <c r="A2392" s="3" t="s">
        <v>1801</v>
      </c>
      <c r="B2392" s="3" t="s">
        <v>552</v>
      </c>
      <c r="C2392" s="15">
        <v>30</v>
      </c>
      <c r="D2392" s="4" t="s">
        <v>5215</v>
      </c>
      <c r="E2392" s="3" t="s">
        <v>152</v>
      </c>
    </row>
    <row r="2393" spans="1:5" x14ac:dyDescent="0.3">
      <c r="A2393" s="3" t="s">
        <v>1801</v>
      </c>
      <c r="B2393" s="3" t="s">
        <v>552</v>
      </c>
      <c r="C2393" s="15">
        <v>31</v>
      </c>
      <c r="D2393" s="4" t="s">
        <v>5849</v>
      </c>
      <c r="E2393" s="3" t="s">
        <v>101</v>
      </c>
    </row>
    <row r="2394" spans="1:5" x14ac:dyDescent="0.3">
      <c r="A2394" s="3" t="s">
        <v>1801</v>
      </c>
      <c r="B2394" s="3" t="s">
        <v>552</v>
      </c>
      <c r="C2394" s="15">
        <v>32</v>
      </c>
      <c r="D2394" s="4" t="s">
        <v>5974</v>
      </c>
      <c r="E2394" s="3" t="s">
        <v>65</v>
      </c>
    </row>
    <row r="2395" spans="1:5" x14ac:dyDescent="0.3">
      <c r="A2395" s="3" t="s">
        <v>1801</v>
      </c>
      <c r="B2395" s="3" t="s">
        <v>552</v>
      </c>
      <c r="C2395" s="15">
        <v>33</v>
      </c>
      <c r="D2395" s="4" t="s">
        <v>5190</v>
      </c>
      <c r="E2395" s="3" t="s">
        <v>86</v>
      </c>
    </row>
    <row r="2396" spans="1:5" x14ac:dyDescent="0.3">
      <c r="A2396" s="3" t="s">
        <v>1801</v>
      </c>
      <c r="B2396" s="3" t="s">
        <v>552</v>
      </c>
      <c r="C2396" s="15">
        <v>34</v>
      </c>
      <c r="D2396" s="4" t="s">
        <v>6099</v>
      </c>
      <c r="E2396" s="3" t="s">
        <v>6100</v>
      </c>
    </row>
    <row r="2397" spans="1:5" x14ac:dyDescent="0.3">
      <c r="A2397" s="3" t="s">
        <v>1801</v>
      </c>
      <c r="B2397" s="3" t="s">
        <v>47</v>
      </c>
      <c r="C2397" s="15">
        <v>136</v>
      </c>
      <c r="D2397" s="4" t="s">
        <v>4963</v>
      </c>
      <c r="E2397" s="3" t="s">
        <v>150</v>
      </c>
    </row>
    <row r="2398" spans="1:5" x14ac:dyDescent="0.3">
      <c r="A2398" s="3" t="s">
        <v>1801</v>
      </c>
      <c r="B2398" s="3" t="s">
        <v>47</v>
      </c>
      <c r="C2398" s="15">
        <v>137</v>
      </c>
      <c r="D2398" s="4" t="s">
        <v>5542</v>
      </c>
      <c r="E2398" s="3" t="s">
        <v>725</v>
      </c>
    </row>
    <row r="2399" spans="1:5" x14ac:dyDescent="0.3">
      <c r="A2399" s="3" t="s">
        <v>1801</v>
      </c>
      <c r="B2399" s="3" t="s">
        <v>47</v>
      </c>
      <c r="C2399" s="15">
        <v>138</v>
      </c>
      <c r="D2399" s="4" t="s">
        <v>4926</v>
      </c>
      <c r="E2399" s="3" t="s">
        <v>4927</v>
      </c>
    </row>
    <row r="2400" spans="1:5" x14ac:dyDescent="0.3">
      <c r="A2400" s="3" t="s">
        <v>1801</v>
      </c>
      <c r="B2400" s="3" t="s">
        <v>47</v>
      </c>
      <c r="C2400" s="15">
        <v>139</v>
      </c>
      <c r="D2400" s="4" t="s">
        <v>6010</v>
      </c>
      <c r="E2400" s="3" t="s">
        <v>154</v>
      </c>
    </row>
    <row r="2401" spans="1:5" x14ac:dyDescent="0.3">
      <c r="A2401" s="3" t="s">
        <v>1801</v>
      </c>
      <c r="B2401" s="3" t="s">
        <v>47</v>
      </c>
      <c r="C2401" s="15">
        <v>140</v>
      </c>
      <c r="D2401" s="4" t="s">
        <v>4960</v>
      </c>
      <c r="E2401" s="3" t="s">
        <v>140</v>
      </c>
    </row>
    <row r="2402" spans="1:5" x14ac:dyDescent="0.3">
      <c r="A2402" s="3" t="s">
        <v>1801</v>
      </c>
      <c r="B2402" s="3" t="s">
        <v>47</v>
      </c>
      <c r="C2402" s="15">
        <v>141</v>
      </c>
      <c r="D2402" s="4" t="s">
        <v>4943</v>
      </c>
      <c r="E2402" s="3" t="s">
        <v>86</v>
      </c>
    </row>
    <row r="2403" spans="1:5" x14ac:dyDescent="0.3">
      <c r="A2403" s="3" t="s">
        <v>1801</v>
      </c>
      <c r="B2403" s="3" t="s">
        <v>47</v>
      </c>
      <c r="C2403" s="15">
        <v>142</v>
      </c>
      <c r="D2403" s="4" t="s">
        <v>4925</v>
      </c>
      <c r="E2403" s="3" t="s">
        <v>65</v>
      </c>
    </row>
    <row r="2404" spans="1:5" x14ac:dyDescent="0.3">
      <c r="A2404" s="3" t="s">
        <v>1801</v>
      </c>
      <c r="B2404" s="3" t="s">
        <v>47</v>
      </c>
      <c r="C2404" s="15">
        <v>143</v>
      </c>
      <c r="D2404" s="4" t="s">
        <v>4958</v>
      </c>
      <c r="E2404" s="3" t="s">
        <v>125</v>
      </c>
    </row>
    <row r="2405" spans="1:5" x14ac:dyDescent="0.3">
      <c r="A2405" s="3" t="s">
        <v>1801</v>
      </c>
      <c r="B2405" s="3" t="s">
        <v>47</v>
      </c>
      <c r="C2405" s="15">
        <v>144</v>
      </c>
      <c r="D2405" s="4" t="s">
        <v>5979</v>
      </c>
      <c r="E2405" s="3" t="s">
        <v>130</v>
      </c>
    </row>
    <row r="2406" spans="1:5" x14ac:dyDescent="0.3">
      <c r="A2406" s="3" t="s">
        <v>1801</v>
      </c>
      <c r="B2406" s="3" t="s">
        <v>47</v>
      </c>
      <c r="C2406" s="15">
        <v>145</v>
      </c>
      <c r="D2406" s="4" t="s">
        <v>793</v>
      </c>
      <c r="E2406" s="3" t="s">
        <v>38</v>
      </c>
    </row>
    <row r="2407" spans="1:5" x14ac:dyDescent="0.3">
      <c r="A2407" s="3" t="s">
        <v>1801</v>
      </c>
      <c r="B2407" s="3" t="s">
        <v>47</v>
      </c>
      <c r="C2407" s="15">
        <v>146</v>
      </c>
      <c r="D2407" s="4" t="s">
        <v>4979</v>
      </c>
      <c r="E2407" s="3" t="s">
        <v>1734</v>
      </c>
    </row>
    <row r="2408" spans="1:5" x14ac:dyDescent="0.3">
      <c r="A2408" s="3" t="s">
        <v>1801</v>
      </c>
      <c r="B2408" s="3" t="s">
        <v>47</v>
      </c>
      <c r="C2408" s="15">
        <v>147</v>
      </c>
      <c r="D2408" s="4" t="s">
        <v>4981</v>
      </c>
      <c r="E2408" s="3" t="s">
        <v>1716</v>
      </c>
    </row>
    <row r="2409" spans="1:5" x14ac:dyDescent="0.3">
      <c r="A2409" s="3" t="s">
        <v>1801</v>
      </c>
      <c r="B2409" s="3" t="s">
        <v>47</v>
      </c>
      <c r="C2409" s="15">
        <v>148</v>
      </c>
      <c r="D2409" s="4" t="s">
        <v>5945</v>
      </c>
      <c r="E2409" s="3" t="s">
        <v>1753</v>
      </c>
    </row>
    <row r="2410" spans="1:5" x14ac:dyDescent="0.3">
      <c r="A2410" s="3" t="s">
        <v>1801</v>
      </c>
      <c r="B2410" s="3" t="s">
        <v>47</v>
      </c>
      <c r="C2410" s="15">
        <v>149</v>
      </c>
      <c r="D2410" s="4" t="s">
        <v>5995</v>
      </c>
      <c r="E2410" s="3" t="s">
        <v>60</v>
      </c>
    </row>
    <row r="2411" spans="1:5" x14ac:dyDescent="0.3">
      <c r="A2411" s="3" t="s">
        <v>1801</v>
      </c>
      <c r="B2411" s="3" t="s">
        <v>47</v>
      </c>
      <c r="C2411" s="15">
        <v>150</v>
      </c>
      <c r="D2411" s="4" t="s">
        <v>1661</v>
      </c>
      <c r="E2411" s="3" t="s">
        <v>339</v>
      </c>
    </row>
    <row r="2412" spans="1:5" x14ac:dyDescent="0.3">
      <c r="A2412" s="3" t="s">
        <v>1801</v>
      </c>
      <c r="B2412" s="3" t="s">
        <v>47</v>
      </c>
      <c r="C2412" s="15">
        <v>151</v>
      </c>
      <c r="D2412" s="4" t="s">
        <v>5532</v>
      </c>
      <c r="E2412" s="3" t="s">
        <v>709</v>
      </c>
    </row>
    <row r="2413" spans="1:5" x14ac:dyDescent="0.3">
      <c r="A2413" s="3" t="s">
        <v>1801</v>
      </c>
      <c r="B2413" s="3" t="s">
        <v>47</v>
      </c>
      <c r="C2413" s="15">
        <v>152</v>
      </c>
      <c r="D2413" s="4" t="s">
        <v>5824</v>
      </c>
      <c r="E2413" s="3" t="s">
        <v>5653</v>
      </c>
    </row>
    <row r="2414" spans="1:5" x14ac:dyDescent="0.3">
      <c r="A2414" s="3" t="s">
        <v>1801</v>
      </c>
      <c r="B2414" s="3" t="s">
        <v>47</v>
      </c>
      <c r="C2414" s="15">
        <v>153</v>
      </c>
      <c r="D2414" s="4" t="s">
        <v>4933</v>
      </c>
      <c r="E2414" s="3" t="s">
        <v>686</v>
      </c>
    </row>
    <row r="2415" spans="1:5" x14ac:dyDescent="0.3">
      <c r="A2415" s="3" t="s">
        <v>1801</v>
      </c>
      <c r="B2415" s="3" t="s">
        <v>47</v>
      </c>
      <c r="C2415" s="15">
        <v>154</v>
      </c>
      <c r="D2415" s="4" t="s">
        <v>6031</v>
      </c>
      <c r="E2415" s="3" t="s">
        <v>149</v>
      </c>
    </row>
    <row r="2416" spans="1:5" x14ac:dyDescent="0.3">
      <c r="A2416" s="3" t="s">
        <v>1801</v>
      </c>
      <c r="B2416" s="3" t="s">
        <v>47</v>
      </c>
      <c r="C2416" s="15">
        <v>155</v>
      </c>
      <c r="D2416" s="4" t="s">
        <v>4950</v>
      </c>
      <c r="E2416" s="3" t="s">
        <v>4951</v>
      </c>
    </row>
    <row r="2417" spans="1:5" x14ac:dyDescent="0.3">
      <c r="A2417" s="3" t="s">
        <v>1801</v>
      </c>
      <c r="B2417" s="3" t="s">
        <v>47</v>
      </c>
      <c r="C2417" s="15">
        <v>156</v>
      </c>
      <c r="D2417" s="4" t="s">
        <v>4965</v>
      </c>
      <c r="E2417" s="3" t="s">
        <v>687</v>
      </c>
    </row>
    <row r="2418" spans="1:5" x14ac:dyDescent="0.3">
      <c r="A2418" s="3" t="s">
        <v>1801</v>
      </c>
      <c r="B2418" s="3" t="s">
        <v>47</v>
      </c>
      <c r="C2418" s="15">
        <v>157</v>
      </c>
      <c r="D2418" s="4" t="s">
        <v>4969</v>
      </c>
      <c r="E2418" s="3" t="s">
        <v>4970</v>
      </c>
    </row>
    <row r="2419" spans="1:5" x14ac:dyDescent="0.3">
      <c r="A2419" s="3" t="s">
        <v>1801</v>
      </c>
      <c r="B2419" s="3" t="s">
        <v>47</v>
      </c>
      <c r="C2419" s="15">
        <v>158</v>
      </c>
      <c r="D2419" s="4" t="s">
        <v>5648</v>
      </c>
      <c r="E2419" s="3" t="s">
        <v>5623</v>
      </c>
    </row>
    <row r="2420" spans="1:5" x14ac:dyDescent="0.3">
      <c r="A2420" s="3" t="s">
        <v>1801</v>
      </c>
      <c r="B2420" s="3" t="s">
        <v>47</v>
      </c>
      <c r="C2420" s="15">
        <v>159</v>
      </c>
      <c r="D2420" s="4" t="s">
        <v>6020</v>
      </c>
      <c r="E2420" s="3" t="s">
        <v>161</v>
      </c>
    </row>
    <row r="2421" spans="1:5" x14ac:dyDescent="0.3">
      <c r="A2421" s="3" t="s">
        <v>1801</v>
      </c>
      <c r="B2421" s="3" t="s">
        <v>47</v>
      </c>
      <c r="C2421" s="15">
        <v>160</v>
      </c>
      <c r="D2421" s="4" t="s">
        <v>4946</v>
      </c>
      <c r="E2421" s="3" t="s">
        <v>539</v>
      </c>
    </row>
    <row r="2422" spans="1:5" x14ac:dyDescent="0.3">
      <c r="A2422" s="3" t="s">
        <v>1801</v>
      </c>
      <c r="B2422" s="3" t="s">
        <v>47</v>
      </c>
      <c r="C2422" s="15">
        <v>161</v>
      </c>
      <c r="D2422" s="4" t="s">
        <v>5652</v>
      </c>
      <c r="E2422" s="3" t="s">
        <v>1790</v>
      </c>
    </row>
    <row r="2423" spans="1:5" x14ac:dyDescent="0.3">
      <c r="A2423" s="3" t="s">
        <v>1801</v>
      </c>
      <c r="B2423" s="3" t="s">
        <v>47</v>
      </c>
      <c r="C2423" s="15">
        <v>162</v>
      </c>
      <c r="D2423" s="4" t="s">
        <v>4941</v>
      </c>
      <c r="E2423" s="3" t="s">
        <v>39</v>
      </c>
    </row>
    <row r="2424" spans="1:5" x14ac:dyDescent="0.3">
      <c r="A2424" s="3" t="s">
        <v>1801</v>
      </c>
      <c r="B2424" s="3" t="s">
        <v>47</v>
      </c>
      <c r="C2424" s="15">
        <v>163</v>
      </c>
      <c r="D2424" s="4" t="s">
        <v>5993</v>
      </c>
      <c r="E2424" s="3" t="s">
        <v>128</v>
      </c>
    </row>
    <row r="2425" spans="1:5" x14ac:dyDescent="0.3">
      <c r="A2425" s="3" t="s">
        <v>1801</v>
      </c>
      <c r="B2425" s="3" t="s">
        <v>47</v>
      </c>
      <c r="C2425" s="15">
        <v>164</v>
      </c>
      <c r="D2425" s="4" t="s">
        <v>5887</v>
      </c>
      <c r="E2425" s="3" t="s">
        <v>33</v>
      </c>
    </row>
    <row r="2426" spans="1:5" x14ac:dyDescent="0.3">
      <c r="A2426" s="3" t="s">
        <v>1801</v>
      </c>
      <c r="B2426" s="3" t="s">
        <v>47</v>
      </c>
      <c r="C2426" s="15">
        <v>165</v>
      </c>
      <c r="D2426" s="4" t="s">
        <v>1909</v>
      </c>
      <c r="E2426" s="3" t="s">
        <v>5794</v>
      </c>
    </row>
    <row r="2427" spans="1:5" x14ac:dyDescent="0.3">
      <c r="A2427" s="3" t="s">
        <v>1801</v>
      </c>
      <c r="B2427" s="3" t="s">
        <v>47</v>
      </c>
      <c r="C2427" s="15">
        <v>166</v>
      </c>
      <c r="D2427" s="4" t="s">
        <v>6090</v>
      </c>
      <c r="E2427" s="3" t="s">
        <v>5001</v>
      </c>
    </row>
    <row r="2428" spans="1:5" x14ac:dyDescent="0.3">
      <c r="A2428" s="3" t="s">
        <v>1801</v>
      </c>
      <c r="B2428" s="3" t="s">
        <v>47</v>
      </c>
      <c r="C2428" s="15">
        <v>167</v>
      </c>
      <c r="D2428" s="4" t="s">
        <v>4953</v>
      </c>
      <c r="E2428" s="3" t="s">
        <v>603</v>
      </c>
    </row>
    <row r="2429" spans="1:5" x14ac:dyDescent="0.3">
      <c r="A2429" s="3" t="s">
        <v>1801</v>
      </c>
      <c r="B2429" s="3" t="s">
        <v>47</v>
      </c>
      <c r="C2429" s="15">
        <v>168</v>
      </c>
      <c r="D2429" s="4" t="s">
        <v>5598</v>
      </c>
      <c r="E2429" s="3" t="s">
        <v>5599</v>
      </c>
    </row>
    <row r="2430" spans="1:5" x14ac:dyDescent="0.3">
      <c r="A2430" s="3" t="s">
        <v>1801</v>
      </c>
      <c r="B2430" s="3" t="s">
        <v>47</v>
      </c>
      <c r="C2430" s="15">
        <v>169</v>
      </c>
      <c r="D2430" s="4" t="s">
        <v>4978</v>
      </c>
      <c r="E2430" s="3" t="s">
        <v>683</v>
      </c>
    </row>
    <row r="2431" spans="1:5" x14ac:dyDescent="0.3">
      <c r="A2431" s="3" t="s">
        <v>1801</v>
      </c>
      <c r="B2431" s="3" t="s">
        <v>47</v>
      </c>
      <c r="C2431" s="15">
        <v>170</v>
      </c>
      <c r="D2431" s="4" t="s">
        <v>4955</v>
      </c>
      <c r="E2431" s="3" t="s">
        <v>4123</v>
      </c>
    </row>
    <row r="2432" spans="1:5" x14ac:dyDescent="0.3">
      <c r="A2432" s="3" t="s">
        <v>1801</v>
      </c>
      <c r="B2432" s="3" t="s">
        <v>47</v>
      </c>
      <c r="C2432" s="15">
        <v>171</v>
      </c>
      <c r="D2432" s="4" t="s">
        <v>4477</v>
      </c>
      <c r="E2432" s="3" t="s">
        <v>1004</v>
      </c>
    </row>
    <row r="2433" spans="1:5" x14ac:dyDescent="0.3">
      <c r="A2433" s="3" t="s">
        <v>1801</v>
      </c>
      <c r="B2433" s="3" t="s">
        <v>47</v>
      </c>
      <c r="C2433" s="15">
        <v>172</v>
      </c>
      <c r="D2433" s="4" t="s">
        <v>4967</v>
      </c>
      <c r="E2433" s="3" t="s">
        <v>128</v>
      </c>
    </row>
    <row r="2434" spans="1:5" x14ac:dyDescent="0.3">
      <c r="A2434" s="3" t="s">
        <v>1801</v>
      </c>
      <c r="B2434" s="3" t="s">
        <v>47</v>
      </c>
      <c r="C2434" s="15">
        <v>173</v>
      </c>
      <c r="D2434" s="4" t="s">
        <v>6015</v>
      </c>
      <c r="E2434" s="3" t="s">
        <v>139</v>
      </c>
    </row>
    <row r="2435" spans="1:5" x14ac:dyDescent="0.3">
      <c r="A2435" s="3" t="s">
        <v>1801</v>
      </c>
      <c r="B2435" s="3" t="s">
        <v>47</v>
      </c>
      <c r="C2435" s="15">
        <v>174</v>
      </c>
      <c r="D2435" s="4" t="s">
        <v>4973</v>
      </c>
      <c r="E2435" s="3" t="s">
        <v>138</v>
      </c>
    </row>
    <row r="2436" spans="1:5" x14ac:dyDescent="0.3">
      <c r="A2436" s="3" t="s">
        <v>1801</v>
      </c>
      <c r="B2436" s="3" t="s">
        <v>47</v>
      </c>
      <c r="C2436" s="15">
        <v>175</v>
      </c>
      <c r="D2436" s="4" t="s">
        <v>4961</v>
      </c>
      <c r="E2436" s="3" t="s">
        <v>197</v>
      </c>
    </row>
    <row r="2437" spans="1:5" x14ac:dyDescent="0.3">
      <c r="A2437" s="3" t="s">
        <v>1801</v>
      </c>
      <c r="B2437" s="3" t="s">
        <v>47</v>
      </c>
      <c r="C2437" s="15">
        <v>176</v>
      </c>
      <c r="D2437" s="4" t="s">
        <v>1617</v>
      </c>
      <c r="E2437" s="3" t="s">
        <v>519</v>
      </c>
    </row>
    <row r="2438" spans="1:5" x14ac:dyDescent="0.3">
      <c r="A2438" s="3" t="s">
        <v>1801</v>
      </c>
      <c r="B2438" s="3" t="s">
        <v>47</v>
      </c>
      <c r="C2438" s="15">
        <v>177</v>
      </c>
      <c r="D2438" s="4" t="s">
        <v>5822</v>
      </c>
      <c r="E2438" s="3" t="s">
        <v>5638</v>
      </c>
    </row>
    <row r="2439" spans="1:5" x14ac:dyDescent="0.3">
      <c r="A2439" s="3" t="s">
        <v>1801</v>
      </c>
      <c r="B2439" s="3" t="s">
        <v>47</v>
      </c>
      <c r="C2439" s="15">
        <v>178</v>
      </c>
      <c r="D2439" s="4" t="s">
        <v>5643</v>
      </c>
      <c r="E2439" s="3" t="s">
        <v>4544</v>
      </c>
    </row>
    <row r="2440" spans="1:5" x14ac:dyDescent="0.3">
      <c r="A2440" s="3" t="s">
        <v>1801</v>
      </c>
      <c r="B2440" s="3" t="s">
        <v>47</v>
      </c>
      <c r="C2440" s="15">
        <v>179</v>
      </c>
      <c r="D2440" s="4" t="s">
        <v>6042</v>
      </c>
      <c r="E2440" s="3" t="s">
        <v>144</v>
      </c>
    </row>
    <row r="2441" spans="1:5" x14ac:dyDescent="0.3">
      <c r="A2441" s="3" t="s">
        <v>1801</v>
      </c>
      <c r="B2441" s="3" t="s">
        <v>47</v>
      </c>
      <c r="C2441" s="15">
        <v>180</v>
      </c>
      <c r="D2441" s="4" t="s">
        <v>5884</v>
      </c>
      <c r="E2441" s="3" t="s">
        <v>678</v>
      </c>
    </row>
    <row r="2442" spans="1:5" x14ac:dyDescent="0.3">
      <c r="A2442" s="3" t="s">
        <v>1801</v>
      </c>
      <c r="B2442" s="3" t="s">
        <v>47</v>
      </c>
      <c r="C2442" s="15">
        <v>181</v>
      </c>
      <c r="D2442" s="4" t="s">
        <v>4977</v>
      </c>
      <c r="E2442" s="3" t="s">
        <v>105</v>
      </c>
    </row>
    <row r="2443" spans="1:5" x14ac:dyDescent="0.3">
      <c r="A2443" s="3" t="s">
        <v>1801</v>
      </c>
      <c r="B2443" s="3" t="s">
        <v>47</v>
      </c>
      <c r="C2443" s="15">
        <v>182</v>
      </c>
      <c r="D2443" s="4" t="s">
        <v>2411</v>
      </c>
      <c r="E2443" s="3" t="s">
        <v>2412</v>
      </c>
    </row>
    <row r="2444" spans="1:5" x14ac:dyDescent="0.3">
      <c r="A2444" s="3" t="s">
        <v>1801</v>
      </c>
      <c r="B2444" s="3" t="s">
        <v>47</v>
      </c>
      <c r="C2444" s="15">
        <v>183</v>
      </c>
      <c r="D2444" s="4" t="s">
        <v>4971</v>
      </c>
      <c r="E2444" s="3" t="s">
        <v>4353</v>
      </c>
    </row>
    <row r="2445" spans="1:5" x14ac:dyDescent="0.3">
      <c r="A2445" s="3" t="s">
        <v>1801</v>
      </c>
      <c r="B2445" s="3" t="s">
        <v>47</v>
      </c>
      <c r="C2445" s="15">
        <v>184</v>
      </c>
      <c r="D2445" s="4" t="s">
        <v>4974</v>
      </c>
      <c r="E2445" s="3" t="s">
        <v>2412</v>
      </c>
    </row>
    <row r="2446" spans="1:5" x14ac:dyDescent="0.3">
      <c r="A2446" s="3" t="s">
        <v>1801</v>
      </c>
      <c r="B2446" s="3" t="s">
        <v>47</v>
      </c>
      <c r="C2446" s="15">
        <v>185</v>
      </c>
      <c r="D2446" s="4" t="s">
        <v>174</v>
      </c>
      <c r="E2446" s="3" t="s">
        <v>274</v>
      </c>
    </row>
    <row r="2447" spans="1:5" x14ac:dyDescent="0.3">
      <c r="A2447" s="3" t="s">
        <v>1801</v>
      </c>
      <c r="B2447" s="3" t="s">
        <v>47</v>
      </c>
      <c r="C2447" s="15">
        <v>186</v>
      </c>
      <c r="D2447" s="4" t="s">
        <v>4948</v>
      </c>
      <c r="E2447" s="3" t="s">
        <v>1773</v>
      </c>
    </row>
    <row r="2448" spans="1:5" x14ac:dyDescent="0.3">
      <c r="A2448" s="3" t="s">
        <v>1801</v>
      </c>
      <c r="B2448" s="3" t="s">
        <v>47</v>
      </c>
      <c r="C2448" s="15">
        <v>187</v>
      </c>
      <c r="D2448" s="4" t="s">
        <v>4954</v>
      </c>
      <c r="E2448" s="3" t="s">
        <v>1016</v>
      </c>
    </row>
    <row r="2449" spans="1:5" x14ac:dyDescent="0.3">
      <c r="A2449" s="3" t="s">
        <v>1801</v>
      </c>
      <c r="B2449" s="3" t="s">
        <v>47</v>
      </c>
      <c r="C2449" s="15">
        <v>188</v>
      </c>
      <c r="D2449" s="4" t="s">
        <v>4976</v>
      </c>
      <c r="E2449" s="3" t="s">
        <v>4445</v>
      </c>
    </row>
    <row r="2450" spans="1:5" x14ac:dyDescent="0.3">
      <c r="A2450" s="3" t="s">
        <v>1801</v>
      </c>
      <c r="B2450" s="3" t="s">
        <v>47</v>
      </c>
      <c r="C2450" s="15">
        <v>189</v>
      </c>
      <c r="D2450" s="4" t="s">
        <v>5650</v>
      </c>
      <c r="E2450" s="3" t="s">
        <v>5651</v>
      </c>
    </row>
    <row r="2451" spans="1:5" x14ac:dyDescent="0.3">
      <c r="A2451" s="3" t="s">
        <v>1801</v>
      </c>
      <c r="B2451" s="3" t="s">
        <v>47</v>
      </c>
      <c r="C2451" s="15">
        <v>190</v>
      </c>
      <c r="D2451" s="4" t="s">
        <v>4964</v>
      </c>
      <c r="E2451" s="3" t="s">
        <v>4353</v>
      </c>
    </row>
    <row r="2452" spans="1:5" x14ac:dyDescent="0.3">
      <c r="A2452" s="3" t="s">
        <v>1801</v>
      </c>
      <c r="B2452" s="3" t="s">
        <v>47</v>
      </c>
      <c r="C2452" s="15">
        <v>191</v>
      </c>
      <c r="D2452" s="4" t="s">
        <v>5612</v>
      </c>
      <c r="E2452" s="3" t="s">
        <v>4140</v>
      </c>
    </row>
    <row r="2453" spans="1:5" x14ac:dyDescent="0.3">
      <c r="A2453" s="3" t="s">
        <v>1801</v>
      </c>
      <c r="B2453" s="3" t="s">
        <v>47</v>
      </c>
      <c r="C2453" s="15">
        <v>192</v>
      </c>
      <c r="D2453" s="4" t="s">
        <v>2455</v>
      </c>
      <c r="E2453" s="3" t="s">
        <v>4968</v>
      </c>
    </row>
    <row r="2454" spans="1:5" x14ac:dyDescent="0.3">
      <c r="A2454" s="3" t="s">
        <v>1801</v>
      </c>
      <c r="B2454" s="3" t="s">
        <v>47</v>
      </c>
      <c r="C2454" s="15">
        <v>193</v>
      </c>
      <c r="D2454" s="4" t="s">
        <v>6091</v>
      </c>
      <c r="E2454" s="3" t="s">
        <v>5589</v>
      </c>
    </row>
    <row r="2455" spans="1:5" x14ac:dyDescent="0.3">
      <c r="A2455" s="3" t="s">
        <v>1801</v>
      </c>
      <c r="B2455" s="3" t="s">
        <v>47</v>
      </c>
      <c r="C2455" s="15">
        <v>194</v>
      </c>
      <c r="D2455" s="4" t="s">
        <v>5543</v>
      </c>
      <c r="E2455" s="3" t="s">
        <v>725</v>
      </c>
    </row>
    <row r="2456" spans="1:5" x14ac:dyDescent="0.3">
      <c r="A2456" s="3" t="s">
        <v>1801</v>
      </c>
      <c r="B2456" s="3" t="s">
        <v>47</v>
      </c>
      <c r="C2456" s="15">
        <v>195</v>
      </c>
      <c r="D2456" s="4" t="s">
        <v>4966</v>
      </c>
      <c r="E2456" s="3" t="s">
        <v>271</v>
      </c>
    </row>
    <row r="2457" spans="1:5" x14ac:dyDescent="0.3">
      <c r="A2457" s="3" t="s">
        <v>1801</v>
      </c>
      <c r="B2457" s="3" t="s">
        <v>55</v>
      </c>
      <c r="C2457" s="15">
        <v>108</v>
      </c>
      <c r="D2457" s="4" t="s">
        <v>5637</v>
      </c>
      <c r="E2457" s="3" t="s">
        <v>5638</v>
      </c>
    </row>
    <row r="2458" spans="1:5" x14ac:dyDescent="0.3">
      <c r="A2458" s="3" t="s">
        <v>1801</v>
      </c>
      <c r="B2458" s="3" t="s">
        <v>55</v>
      </c>
      <c r="C2458" s="15">
        <v>109</v>
      </c>
      <c r="D2458" s="4" t="s">
        <v>4641</v>
      </c>
      <c r="E2458" s="3" t="s">
        <v>4495</v>
      </c>
    </row>
    <row r="2459" spans="1:5" x14ac:dyDescent="0.3">
      <c r="A2459" s="3" t="s">
        <v>1801</v>
      </c>
      <c r="B2459" s="3" t="s">
        <v>55</v>
      </c>
      <c r="C2459" s="15">
        <v>110</v>
      </c>
      <c r="D2459" s="4" t="s">
        <v>4481</v>
      </c>
      <c r="E2459" s="3" t="s">
        <v>526</v>
      </c>
    </row>
    <row r="2460" spans="1:5" x14ac:dyDescent="0.3">
      <c r="A2460" s="3" t="s">
        <v>1801</v>
      </c>
      <c r="B2460" s="3" t="s">
        <v>55</v>
      </c>
      <c r="C2460" s="15">
        <v>111</v>
      </c>
      <c r="D2460" s="4" t="s">
        <v>4629</v>
      </c>
      <c r="E2460" s="3" t="s">
        <v>120</v>
      </c>
    </row>
    <row r="2461" spans="1:5" x14ac:dyDescent="0.3">
      <c r="A2461" s="3" t="s">
        <v>1801</v>
      </c>
      <c r="B2461" s="3" t="s">
        <v>55</v>
      </c>
      <c r="C2461" s="15">
        <v>112</v>
      </c>
      <c r="D2461" s="4" t="s">
        <v>4498</v>
      </c>
      <c r="E2461" s="3" t="s">
        <v>710</v>
      </c>
    </row>
    <row r="2462" spans="1:5" x14ac:dyDescent="0.3">
      <c r="A2462" s="3" t="s">
        <v>1801</v>
      </c>
      <c r="B2462" s="3" t="s">
        <v>55</v>
      </c>
      <c r="C2462" s="15">
        <v>113</v>
      </c>
      <c r="D2462" s="4" t="s">
        <v>4492</v>
      </c>
      <c r="E2462" s="3" t="s">
        <v>3446</v>
      </c>
    </row>
    <row r="2463" spans="1:5" x14ac:dyDescent="0.3">
      <c r="A2463" s="3" t="s">
        <v>1801</v>
      </c>
      <c r="B2463" s="3" t="s">
        <v>55</v>
      </c>
      <c r="C2463" s="15">
        <v>114</v>
      </c>
      <c r="D2463" s="4" t="s">
        <v>4488</v>
      </c>
      <c r="E2463" s="3" t="s">
        <v>539</v>
      </c>
    </row>
    <row r="2464" spans="1:5" x14ac:dyDescent="0.3">
      <c r="A2464" s="3" t="s">
        <v>1801</v>
      </c>
      <c r="B2464" s="3" t="s">
        <v>55</v>
      </c>
      <c r="C2464" s="15">
        <v>115</v>
      </c>
      <c r="D2464" s="4" t="s">
        <v>4540</v>
      </c>
      <c r="E2464" s="3" t="s">
        <v>132</v>
      </c>
    </row>
    <row r="2465" spans="1:5" x14ac:dyDescent="0.3">
      <c r="A2465" s="3" t="s">
        <v>1801</v>
      </c>
      <c r="B2465" s="3" t="s">
        <v>55</v>
      </c>
      <c r="C2465" s="15">
        <v>116</v>
      </c>
      <c r="D2465" s="4" t="s">
        <v>4491</v>
      </c>
      <c r="E2465" s="3" t="s">
        <v>4375</v>
      </c>
    </row>
    <row r="2466" spans="1:5" x14ac:dyDescent="0.3">
      <c r="A2466" s="3" t="s">
        <v>1801</v>
      </c>
      <c r="B2466" s="3" t="s">
        <v>55</v>
      </c>
      <c r="C2466" s="15">
        <v>117</v>
      </c>
      <c r="D2466" s="4" t="s">
        <v>4499</v>
      </c>
      <c r="E2466" s="3" t="s">
        <v>1701</v>
      </c>
    </row>
    <row r="2467" spans="1:5" x14ac:dyDescent="0.3">
      <c r="A2467" s="3" t="s">
        <v>1801</v>
      </c>
      <c r="B2467" s="3" t="s">
        <v>55</v>
      </c>
      <c r="C2467" s="15">
        <v>118</v>
      </c>
      <c r="D2467" s="4" t="s">
        <v>5873</v>
      </c>
      <c r="E2467" s="3" t="s">
        <v>527</v>
      </c>
    </row>
    <row r="2468" spans="1:5" x14ac:dyDescent="0.3">
      <c r="A2468" s="3" t="s">
        <v>1801</v>
      </c>
      <c r="B2468" s="3" t="s">
        <v>55</v>
      </c>
      <c r="C2468" s="15">
        <v>119</v>
      </c>
      <c r="D2468" s="4" t="s">
        <v>4627</v>
      </c>
      <c r="E2468" s="3" t="s">
        <v>515</v>
      </c>
    </row>
    <row r="2469" spans="1:5" x14ac:dyDescent="0.3">
      <c r="A2469" s="3" t="s">
        <v>1801</v>
      </c>
      <c r="B2469" s="3" t="s">
        <v>55</v>
      </c>
      <c r="C2469" s="15">
        <v>120</v>
      </c>
      <c r="D2469" s="4" t="s">
        <v>6036</v>
      </c>
      <c r="E2469" s="3" t="s">
        <v>158</v>
      </c>
    </row>
    <row r="2470" spans="1:5" x14ac:dyDescent="0.3">
      <c r="A2470" s="3" t="s">
        <v>1801</v>
      </c>
      <c r="B2470" s="3" t="s">
        <v>55</v>
      </c>
      <c r="C2470" s="15">
        <v>121</v>
      </c>
      <c r="D2470" s="4" t="s">
        <v>6069</v>
      </c>
      <c r="E2470" s="3" t="s">
        <v>1745</v>
      </c>
    </row>
    <row r="2471" spans="1:5" x14ac:dyDescent="0.3">
      <c r="A2471" s="3" t="s">
        <v>1801</v>
      </c>
      <c r="B2471" s="3" t="s">
        <v>55</v>
      </c>
      <c r="C2471" s="15">
        <v>122</v>
      </c>
      <c r="D2471" s="4" t="s">
        <v>5983</v>
      </c>
      <c r="E2471" s="3" t="s">
        <v>152</v>
      </c>
    </row>
    <row r="2472" spans="1:5" x14ac:dyDescent="0.3">
      <c r="A2472" s="3" t="s">
        <v>1801</v>
      </c>
      <c r="B2472" s="3" t="s">
        <v>55</v>
      </c>
      <c r="C2472" s="15">
        <v>123</v>
      </c>
      <c r="D2472" s="4" t="s">
        <v>4550</v>
      </c>
      <c r="E2472" s="3" t="s">
        <v>87</v>
      </c>
    </row>
    <row r="2473" spans="1:5" x14ac:dyDescent="0.3">
      <c r="A2473" s="3" t="s">
        <v>1801</v>
      </c>
      <c r="B2473" s="3" t="s">
        <v>55</v>
      </c>
      <c r="C2473" s="15">
        <v>124</v>
      </c>
      <c r="D2473" s="4" t="s">
        <v>4506</v>
      </c>
      <c r="E2473" s="3" t="s">
        <v>2790</v>
      </c>
    </row>
    <row r="2474" spans="1:5" x14ac:dyDescent="0.3">
      <c r="A2474" s="3" t="s">
        <v>1801</v>
      </c>
      <c r="B2474" s="3" t="s">
        <v>55</v>
      </c>
      <c r="C2474" s="15">
        <v>125</v>
      </c>
      <c r="D2474" s="4" t="s">
        <v>4501</v>
      </c>
      <c r="E2474" s="3" t="s">
        <v>4502</v>
      </c>
    </row>
    <row r="2475" spans="1:5" x14ac:dyDescent="0.3">
      <c r="A2475" s="3" t="s">
        <v>1801</v>
      </c>
      <c r="B2475" s="3" t="s">
        <v>55</v>
      </c>
      <c r="C2475" s="15">
        <v>126</v>
      </c>
      <c r="D2475" s="4" t="s">
        <v>4569</v>
      </c>
      <c r="E2475" s="3" t="s">
        <v>4570</v>
      </c>
    </row>
    <row r="2476" spans="1:5" x14ac:dyDescent="0.3">
      <c r="A2476" s="3" t="s">
        <v>1801</v>
      </c>
      <c r="B2476" s="3" t="s">
        <v>55</v>
      </c>
      <c r="C2476" s="15">
        <v>127</v>
      </c>
      <c r="D2476" s="4" t="s">
        <v>5641</v>
      </c>
      <c r="E2476" s="3" t="s">
        <v>1773</v>
      </c>
    </row>
    <row r="2477" spans="1:5" x14ac:dyDescent="0.3">
      <c r="A2477" s="3" t="s">
        <v>1801</v>
      </c>
      <c r="B2477" s="3" t="s">
        <v>55</v>
      </c>
      <c r="C2477" s="15">
        <v>128</v>
      </c>
      <c r="D2477" s="4" t="s">
        <v>4628</v>
      </c>
      <c r="E2477" s="3" t="s">
        <v>693</v>
      </c>
    </row>
    <row r="2478" spans="1:5" x14ac:dyDescent="0.3">
      <c r="A2478" s="3" t="s">
        <v>1801</v>
      </c>
      <c r="B2478" s="3" t="s">
        <v>55</v>
      </c>
      <c r="C2478" s="15">
        <v>129</v>
      </c>
      <c r="D2478" s="4" t="s">
        <v>4624</v>
      </c>
      <c r="E2478" s="3" t="s">
        <v>4625</v>
      </c>
    </row>
    <row r="2479" spans="1:5" x14ac:dyDescent="0.3">
      <c r="A2479" s="3" t="s">
        <v>1801</v>
      </c>
      <c r="B2479" s="3" t="s">
        <v>57</v>
      </c>
      <c r="C2479" s="15">
        <v>43</v>
      </c>
      <c r="D2479" s="4" t="s">
        <v>5179</v>
      </c>
      <c r="E2479" s="3" t="s">
        <v>1740</v>
      </c>
    </row>
    <row r="2480" spans="1:5" x14ac:dyDescent="0.3">
      <c r="A2480" s="3" t="s">
        <v>1801</v>
      </c>
      <c r="B2480" s="3" t="s">
        <v>57</v>
      </c>
      <c r="C2480" s="15">
        <v>44</v>
      </c>
      <c r="D2480" s="4" t="s">
        <v>1356</v>
      </c>
      <c r="E2480" s="3" t="s">
        <v>128</v>
      </c>
    </row>
    <row r="2481" spans="1:5" x14ac:dyDescent="0.3">
      <c r="A2481" s="3" t="s">
        <v>1801</v>
      </c>
      <c r="B2481" s="3" t="s">
        <v>57</v>
      </c>
      <c r="C2481" s="15">
        <v>45</v>
      </c>
      <c r="D2481" s="4" t="s">
        <v>1443</v>
      </c>
      <c r="E2481" s="3" t="s">
        <v>159</v>
      </c>
    </row>
    <row r="2482" spans="1:5" x14ac:dyDescent="0.3">
      <c r="A2482" s="3" t="s">
        <v>1801</v>
      </c>
      <c r="B2482" s="3" t="s">
        <v>57</v>
      </c>
      <c r="C2482" s="15">
        <v>46</v>
      </c>
      <c r="D2482" s="4" t="s">
        <v>1166</v>
      </c>
      <c r="E2482" s="3" t="s">
        <v>123</v>
      </c>
    </row>
    <row r="2483" spans="1:5" x14ac:dyDescent="0.3">
      <c r="A2483" s="3" t="s">
        <v>1801</v>
      </c>
      <c r="B2483" s="3" t="s">
        <v>57</v>
      </c>
      <c r="C2483" s="15">
        <v>47</v>
      </c>
      <c r="D2483" s="4" t="s">
        <v>1167</v>
      </c>
      <c r="E2483" s="3" t="s">
        <v>111</v>
      </c>
    </row>
    <row r="2484" spans="1:5" x14ac:dyDescent="0.3">
      <c r="A2484" s="3" t="s">
        <v>1801</v>
      </c>
      <c r="B2484" s="3" t="s">
        <v>57</v>
      </c>
      <c r="C2484" s="15">
        <v>48</v>
      </c>
      <c r="D2484" s="4" t="s">
        <v>5169</v>
      </c>
      <c r="E2484" s="3" t="s">
        <v>125</v>
      </c>
    </row>
    <row r="2485" spans="1:5" x14ac:dyDescent="0.3">
      <c r="A2485" s="3" t="s">
        <v>1801</v>
      </c>
      <c r="B2485" s="3" t="s">
        <v>57</v>
      </c>
      <c r="C2485" s="15">
        <v>49</v>
      </c>
      <c r="D2485" s="4" t="s">
        <v>5207</v>
      </c>
      <c r="E2485" s="3" t="s">
        <v>5208</v>
      </c>
    </row>
    <row r="2486" spans="1:5" x14ac:dyDescent="0.3">
      <c r="A2486" s="3" t="s">
        <v>1801</v>
      </c>
      <c r="B2486" s="3" t="s">
        <v>57</v>
      </c>
      <c r="C2486" s="15">
        <v>50</v>
      </c>
      <c r="D2486" s="4" t="s">
        <v>468</v>
      </c>
      <c r="E2486" s="3" t="s">
        <v>145</v>
      </c>
    </row>
    <row r="2487" spans="1:5" x14ac:dyDescent="0.3">
      <c r="A2487" s="3" t="s">
        <v>1801</v>
      </c>
      <c r="B2487" s="3" t="s">
        <v>57</v>
      </c>
      <c r="C2487" s="15">
        <v>51</v>
      </c>
      <c r="D2487" s="4" t="s">
        <v>2600</v>
      </c>
      <c r="E2487" s="4" t="s">
        <v>163</v>
      </c>
    </row>
    <row r="2488" spans="1:5" x14ac:dyDescent="0.3">
      <c r="A2488" s="3" t="s">
        <v>1801</v>
      </c>
      <c r="B2488" s="3" t="s">
        <v>57</v>
      </c>
      <c r="C2488" s="15">
        <v>52</v>
      </c>
      <c r="D2488" s="4" t="s">
        <v>5666</v>
      </c>
      <c r="E2488" s="3" t="s">
        <v>190</v>
      </c>
    </row>
    <row r="2489" spans="1:5" x14ac:dyDescent="0.3">
      <c r="A2489" s="3" t="s">
        <v>1801</v>
      </c>
      <c r="B2489" s="3" t="s">
        <v>57</v>
      </c>
      <c r="C2489" s="15">
        <v>53</v>
      </c>
      <c r="D2489" s="4" t="s">
        <v>3893</v>
      </c>
      <c r="E2489" s="3" t="s">
        <v>156</v>
      </c>
    </row>
    <row r="2490" spans="1:5" x14ac:dyDescent="0.3">
      <c r="A2490" s="3" t="s">
        <v>1801</v>
      </c>
      <c r="B2490" s="3" t="s">
        <v>57</v>
      </c>
      <c r="C2490" s="15">
        <v>54</v>
      </c>
      <c r="D2490" s="4" t="s">
        <v>5172</v>
      </c>
      <c r="E2490" s="3" t="s">
        <v>5173</v>
      </c>
    </row>
    <row r="2491" spans="1:5" x14ac:dyDescent="0.3">
      <c r="A2491" s="3" t="s">
        <v>1801</v>
      </c>
      <c r="B2491" s="3" t="s">
        <v>57</v>
      </c>
      <c r="C2491" s="15">
        <v>55</v>
      </c>
      <c r="D2491" s="4" t="s">
        <v>5196</v>
      </c>
      <c r="E2491" s="3" t="s">
        <v>687</v>
      </c>
    </row>
    <row r="2492" spans="1:5" x14ac:dyDescent="0.3">
      <c r="A2492" s="3" t="s">
        <v>1801</v>
      </c>
      <c r="B2492" s="3" t="s">
        <v>57</v>
      </c>
      <c r="C2492" s="15">
        <v>56</v>
      </c>
      <c r="D2492" s="4" t="s">
        <v>5539</v>
      </c>
      <c r="E2492" s="3" t="s">
        <v>723</v>
      </c>
    </row>
    <row r="2493" spans="1:5" x14ac:dyDescent="0.3">
      <c r="A2493" s="3" t="s">
        <v>1801</v>
      </c>
      <c r="B2493" s="3" t="s">
        <v>57</v>
      </c>
      <c r="C2493" s="15">
        <v>57</v>
      </c>
      <c r="D2493" s="4" t="s">
        <v>5178</v>
      </c>
      <c r="E2493" s="3" t="s">
        <v>1735</v>
      </c>
    </row>
    <row r="2494" spans="1:5" x14ac:dyDescent="0.3">
      <c r="A2494" s="3" t="s">
        <v>1801</v>
      </c>
      <c r="B2494" s="3" t="s">
        <v>57</v>
      </c>
      <c r="C2494" s="15">
        <v>58</v>
      </c>
      <c r="D2494" s="4" t="s">
        <v>5209</v>
      </c>
      <c r="E2494" s="3" t="s">
        <v>5210</v>
      </c>
    </row>
    <row r="2495" spans="1:5" x14ac:dyDescent="0.3">
      <c r="A2495" s="3" t="s">
        <v>1801</v>
      </c>
      <c r="B2495" s="3" t="s">
        <v>57</v>
      </c>
      <c r="C2495" s="15">
        <v>59</v>
      </c>
      <c r="D2495" s="4" t="s">
        <v>5202</v>
      </c>
      <c r="E2495" s="3" t="s">
        <v>5201</v>
      </c>
    </row>
    <row r="2496" spans="1:5" x14ac:dyDescent="0.3">
      <c r="A2496" s="3" t="s">
        <v>1801</v>
      </c>
      <c r="B2496" s="3" t="s">
        <v>57</v>
      </c>
      <c r="C2496" s="15">
        <v>60</v>
      </c>
      <c r="D2496" s="4" t="s">
        <v>5171</v>
      </c>
      <c r="E2496" s="3" t="s">
        <v>676</v>
      </c>
    </row>
    <row r="2497" spans="1:5" x14ac:dyDescent="0.3">
      <c r="A2497" s="3" t="s">
        <v>1801</v>
      </c>
      <c r="B2497" s="3" t="s">
        <v>57</v>
      </c>
      <c r="C2497" s="15">
        <v>61</v>
      </c>
      <c r="D2497" s="4" t="s">
        <v>5968</v>
      </c>
      <c r="E2497" s="3" t="s">
        <v>27</v>
      </c>
    </row>
    <row r="2498" spans="1:5" x14ac:dyDescent="0.3">
      <c r="A2498" s="3" t="s">
        <v>1801</v>
      </c>
      <c r="B2498" s="3" t="s">
        <v>57</v>
      </c>
      <c r="C2498" s="15">
        <v>62</v>
      </c>
      <c r="D2498" s="4" t="s">
        <v>5203</v>
      </c>
      <c r="E2498" s="3" t="s">
        <v>1745</v>
      </c>
    </row>
    <row r="2499" spans="1:5" x14ac:dyDescent="0.3">
      <c r="A2499" s="3" t="s">
        <v>1801</v>
      </c>
      <c r="B2499" s="3" t="s">
        <v>57</v>
      </c>
      <c r="C2499" s="15">
        <v>63</v>
      </c>
      <c r="D2499" s="4" t="s">
        <v>5175</v>
      </c>
      <c r="E2499" s="3" t="s">
        <v>688</v>
      </c>
    </row>
    <row r="2500" spans="1:5" x14ac:dyDescent="0.3">
      <c r="A2500" s="3" t="s">
        <v>1801</v>
      </c>
      <c r="B2500" s="3" t="s">
        <v>57</v>
      </c>
      <c r="C2500" s="15">
        <v>64</v>
      </c>
      <c r="D2500" s="4" t="s">
        <v>5177</v>
      </c>
      <c r="E2500" s="3" t="s">
        <v>179</v>
      </c>
    </row>
    <row r="2501" spans="1:5" x14ac:dyDescent="0.3">
      <c r="A2501" s="3" t="s">
        <v>1801</v>
      </c>
      <c r="B2501" s="3" t="s">
        <v>57</v>
      </c>
      <c r="C2501" s="15">
        <v>65</v>
      </c>
      <c r="D2501" s="4" t="s">
        <v>1524</v>
      </c>
      <c r="E2501" s="3" t="s">
        <v>169</v>
      </c>
    </row>
    <row r="2502" spans="1:5" x14ac:dyDescent="0.3">
      <c r="A2502" s="3" t="s">
        <v>1801</v>
      </c>
      <c r="B2502" s="3" t="s">
        <v>57</v>
      </c>
      <c r="C2502" s="15">
        <v>66</v>
      </c>
      <c r="D2502" s="4" t="s">
        <v>5851</v>
      </c>
      <c r="E2502" s="3" t="s">
        <v>13</v>
      </c>
    </row>
    <row r="2503" spans="1:5" x14ac:dyDescent="0.3">
      <c r="A2503" s="3" t="s">
        <v>1801</v>
      </c>
      <c r="B2503" s="3" t="s">
        <v>57</v>
      </c>
      <c r="C2503" s="15">
        <v>67</v>
      </c>
      <c r="D2503" s="4" t="s">
        <v>6039</v>
      </c>
      <c r="E2503" s="3" t="s">
        <v>144</v>
      </c>
    </row>
    <row r="2504" spans="1:5" x14ac:dyDescent="0.3">
      <c r="A2504" s="3" t="s">
        <v>1801</v>
      </c>
      <c r="B2504" s="3" t="s">
        <v>57</v>
      </c>
      <c r="C2504" s="15">
        <v>68</v>
      </c>
      <c r="D2504" s="4" t="s">
        <v>5176</v>
      </c>
      <c r="E2504" s="3" t="s">
        <v>154</v>
      </c>
    </row>
    <row r="2505" spans="1:5" x14ac:dyDescent="0.3">
      <c r="A2505" s="3" t="s">
        <v>1801</v>
      </c>
      <c r="B2505" s="3" t="s">
        <v>57</v>
      </c>
      <c r="C2505" s="15">
        <v>69</v>
      </c>
      <c r="D2505" s="4" t="s">
        <v>5610</v>
      </c>
      <c r="E2505" s="3" t="s">
        <v>5564</v>
      </c>
    </row>
    <row r="2506" spans="1:5" x14ac:dyDescent="0.3">
      <c r="A2506" s="3" t="s">
        <v>1801</v>
      </c>
      <c r="B2506" s="3" t="s">
        <v>51</v>
      </c>
      <c r="C2506" s="15">
        <v>90</v>
      </c>
      <c r="D2506" s="4" t="s">
        <v>4143</v>
      </c>
      <c r="E2506" s="4" t="s">
        <v>4144</v>
      </c>
    </row>
    <row r="2507" spans="1:5" x14ac:dyDescent="0.3">
      <c r="A2507" s="3" t="s">
        <v>1801</v>
      </c>
      <c r="B2507" s="3" t="s">
        <v>51</v>
      </c>
      <c r="C2507" s="15">
        <v>91</v>
      </c>
      <c r="D2507" s="4" t="s">
        <v>3957</v>
      </c>
      <c r="E2507" s="4" t="s">
        <v>153</v>
      </c>
    </row>
    <row r="2508" spans="1:5" x14ac:dyDescent="0.3">
      <c r="A2508" s="3" t="s">
        <v>1801</v>
      </c>
      <c r="B2508" s="3" t="s">
        <v>51</v>
      </c>
      <c r="C2508" s="15">
        <v>92</v>
      </c>
      <c r="D2508" s="4" t="s">
        <v>3981</v>
      </c>
      <c r="E2508" s="4" t="s">
        <v>160</v>
      </c>
    </row>
    <row r="2509" spans="1:5" x14ac:dyDescent="0.3">
      <c r="A2509" s="3" t="s">
        <v>1801</v>
      </c>
      <c r="B2509" s="3" t="s">
        <v>51</v>
      </c>
      <c r="C2509" s="15">
        <v>93</v>
      </c>
      <c r="D2509" s="4" t="s">
        <v>3976</v>
      </c>
      <c r="E2509" s="4" t="s">
        <v>713</v>
      </c>
    </row>
    <row r="2510" spans="1:5" x14ac:dyDescent="0.3">
      <c r="A2510" s="3" t="s">
        <v>1801</v>
      </c>
      <c r="B2510" s="3" t="s">
        <v>51</v>
      </c>
      <c r="C2510" s="15">
        <v>94</v>
      </c>
      <c r="D2510" s="4" t="s">
        <v>4003</v>
      </c>
      <c r="E2510" s="4" t="s">
        <v>188</v>
      </c>
    </row>
    <row r="2511" spans="1:5" x14ac:dyDescent="0.3">
      <c r="A2511" s="3" t="s">
        <v>1801</v>
      </c>
      <c r="B2511" s="3" t="s">
        <v>51</v>
      </c>
      <c r="C2511" s="15">
        <v>95</v>
      </c>
      <c r="D2511" s="4" t="s">
        <v>407</v>
      </c>
      <c r="E2511" s="4" t="s">
        <v>1686</v>
      </c>
    </row>
    <row r="2512" spans="1:5" x14ac:dyDescent="0.3">
      <c r="A2512" s="3" t="s">
        <v>1801</v>
      </c>
      <c r="B2512" s="3" t="s">
        <v>51</v>
      </c>
      <c r="C2512" s="15">
        <v>96</v>
      </c>
      <c r="D2512" s="4" t="s">
        <v>3991</v>
      </c>
      <c r="E2512" s="4" t="s">
        <v>520</v>
      </c>
    </row>
    <row r="2513" spans="1:5" x14ac:dyDescent="0.3">
      <c r="A2513" s="3" t="s">
        <v>1801</v>
      </c>
      <c r="B2513" s="3" t="s">
        <v>51</v>
      </c>
      <c r="C2513" s="15">
        <v>97</v>
      </c>
      <c r="D2513" s="4" t="s">
        <v>3426</v>
      </c>
      <c r="E2513" s="3" t="s">
        <v>1970</v>
      </c>
    </row>
    <row r="2514" spans="1:5" x14ac:dyDescent="0.3">
      <c r="A2514" s="3" t="s">
        <v>1801</v>
      </c>
      <c r="B2514" s="3" t="s">
        <v>51</v>
      </c>
      <c r="C2514" s="15">
        <v>98</v>
      </c>
      <c r="D2514" s="4" t="s">
        <v>4009</v>
      </c>
      <c r="E2514" s="4" t="s">
        <v>4010</v>
      </c>
    </row>
    <row r="2515" spans="1:5" x14ac:dyDescent="0.3">
      <c r="A2515" s="3" t="s">
        <v>1801</v>
      </c>
      <c r="B2515" s="3" t="s">
        <v>51</v>
      </c>
      <c r="C2515" s="15">
        <v>99</v>
      </c>
      <c r="D2515" s="4" t="s">
        <v>4015</v>
      </c>
      <c r="E2515" s="4" t="s">
        <v>1004</v>
      </c>
    </row>
    <row r="2516" spans="1:5" x14ac:dyDescent="0.3">
      <c r="A2516" s="3" t="s">
        <v>1801</v>
      </c>
      <c r="B2516" s="3" t="s">
        <v>51</v>
      </c>
      <c r="C2516" s="15">
        <v>100</v>
      </c>
      <c r="D2516" s="4" t="s">
        <v>5616</v>
      </c>
      <c r="E2516" s="4" t="s">
        <v>4123</v>
      </c>
    </row>
    <row r="2517" spans="1:5" x14ac:dyDescent="0.3">
      <c r="A2517" s="3" t="s">
        <v>1801</v>
      </c>
      <c r="B2517" s="3" t="s">
        <v>51</v>
      </c>
      <c r="C2517" s="15">
        <v>101</v>
      </c>
      <c r="D2517" s="4" t="s">
        <v>3951</v>
      </c>
      <c r="E2517" s="4" t="s">
        <v>143</v>
      </c>
    </row>
    <row r="2518" spans="1:5" x14ac:dyDescent="0.3">
      <c r="A2518" s="3" t="s">
        <v>1801</v>
      </c>
      <c r="B2518" s="3" t="s">
        <v>51</v>
      </c>
      <c r="C2518" s="15">
        <v>102</v>
      </c>
      <c r="D2518" s="4" t="s">
        <v>3955</v>
      </c>
      <c r="E2518" s="4" t="s">
        <v>66</v>
      </c>
    </row>
    <row r="2519" spans="1:5" x14ac:dyDescent="0.3">
      <c r="A2519" s="3" t="s">
        <v>1801</v>
      </c>
      <c r="B2519" s="3" t="s">
        <v>51</v>
      </c>
      <c r="C2519" s="15">
        <v>103</v>
      </c>
      <c r="D2519" s="4" t="s">
        <v>3965</v>
      </c>
      <c r="E2519" s="4" t="s">
        <v>28</v>
      </c>
    </row>
    <row r="2520" spans="1:5" x14ac:dyDescent="0.3">
      <c r="A2520" s="3" t="s">
        <v>1801</v>
      </c>
      <c r="B2520" s="3" t="s">
        <v>51</v>
      </c>
      <c r="C2520" s="15">
        <v>104</v>
      </c>
      <c r="D2520" s="4" t="s">
        <v>5920</v>
      </c>
      <c r="E2520" s="4" t="s">
        <v>1022</v>
      </c>
    </row>
    <row r="2521" spans="1:5" x14ac:dyDescent="0.3">
      <c r="A2521" s="3" t="s">
        <v>1801</v>
      </c>
      <c r="B2521" s="3" t="s">
        <v>51</v>
      </c>
      <c r="C2521" s="15">
        <v>105</v>
      </c>
      <c r="D2521" s="4" t="s">
        <v>5969</v>
      </c>
      <c r="E2521" s="4" t="s">
        <v>104</v>
      </c>
    </row>
    <row r="2522" spans="1:5" x14ac:dyDescent="0.3">
      <c r="A2522" s="3" t="s">
        <v>1801</v>
      </c>
      <c r="B2522" s="3" t="s">
        <v>51</v>
      </c>
      <c r="C2522" s="15">
        <v>106</v>
      </c>
      <c r="D2522" s="4" t="s">
        <v>3988</v>
      </c>
      <c r="E2522" s="4" t="s">
        <v>720</v>
      </c>
    </row>
    <row r="2523" spans="1:5" x14ac:dyDescent="0.3">
      <c r="A2523" s="3" t="s">
        <v>1801</v>
      </c>
      <c r="B2523" s="3" t="s">
        <v>51</v>
      </c>
      <c r="C2523" s="15">
        <v>107</v>
      </c>
      <c r="D2523" s="4" t="s">
        <v>3943</v>
      </c>
      <c r="E2523" s="3" t="s">
        <v>41</v>
      </c>
    </row>
    <row r="2524" spans="1:5" x14ac:dyDescent="0.3">
      <c r="A2524" s="3" t="s">
        <v>1801</v>
      </c>
      <c r="B2524" s="3" t="s">
        <v>51</v>
      </c>
      <c r="C2524" s="15">
        <v>108</v>
      </c>
      <c r="D2524" s="4" t="s">
        <v>3979</v>
      </c>
      <c r="E2524" s="4" t="s">
        <v>723</v>
      </c>
    </row>
    <row r="2525" spans="1:5" x14ac:dyDescent="0.3">
      <c r="A2525" s="3" t="s">
        <v>1801</v>
      </c>
      <c r="B2525" s="3" t="s">
        <v>51</v>
      </c>
      <c r="C2525" s="15">
        <v>109</v>
      </c>
      <c r="D2525" s="4" t="s">
        <v>3996</v>
      </c>
      <c r="E2525" s="4" t="s">
        <v>293</v>
      </c>
    </row>
    <row r="2526" spans="1:5" x14ac:dyDescent="0.3">
      <c r="A2526" s="3" t="s">
        <v>1801</v>
      </c>
      <c r="B2526" s="3" t="s">
        <v>51</v>
      </c>
      <c r="C2526" s="15">
        <v>110</v>
      </c>
      <c r="D2526" s="4" t="s">
        <v>4011</v>
      </c>
      <c r="E2526" s="4" t="s">
        <v>4012</v>
      </c>
    </row>
    <row r="2527" spans="1:5" x14ac:dyDescent="0.3">
      <c r="A2527" s="3" t="s">
        <v>1801</v>
      </c>
      <c r="B2527" s="3" t="s">
        <v>51</v>
      </c>
      <c r="C2527" s="15">
        <v>111</v>
      </c>
      <c r="D2527" s="4" t="s">
        <v>4148</v>
      </c>
      <c r="E2527" s="4" t="s">
        <v>4149</v>
      </c>
    </row>
    <row r="2528" spans="1:5" x14ac:dyDescent="0.3">
      <c r="A2528" s="3" t="s">
        <v>1801</v>
      </c>
      <c r="B2528" s="3" t="s">
        <v>51</v>
      </c>
      <c r="C2528" s="15">
        <v>112</v>
      </c>
      <c r="D2528" s="4" t="s">
        <v>3970</v>
      </c>
      <c r="E2528" s="3" t="s">
        <v>671</v>
      </c>
    </row>
    <row r="2529" spans="1:5" x14ac:dyDescent="0.3">
      <c r="A2529" s="3" t="s">
        <v>1801</v>
      </c>
      <c r="B2529" s="3" t="s">
        <v>51</v>
      </c>
      <c r="C2529" s="15">
        <v>113</v>
      </c>
      <c r="D2529" s="4" t="s">
        <v>3989</v>
      </c>
      <c r="E2529" s="4" t="s">
        <v>1010</v>
      </c>
    </row>
    <row r="2530" spans="1:5" x14ac:dyDescent="0.3">
      <c r="A2530" s="3" t="s">
        <v>1801</v>
      </c>
      <c r="B2530" s="3" t="s">
        <v>51</v>
      </c>
      <c r="C2530" s="15">
        <v>114</v>
      </c>
      <c r="D2530" s="4" t="s">
        <v>4150</v>
      </c>
      <c r="E2530" s="4" t="s">
        <v>4151</v>
      </c>
    </row>
    <row r="2531" spans="1:5" x14ac:dyDescent="0.3">
      <c r="A2531" s="3" t="s">
        <v>1801</v>
      </c>
      <c r="B2531" s="3" t="s">
        <v>51</v>
      </c>
      <c r="C2531" s="15">
        <v>115</v>
      </c>
      <c r="D2531" s="4" t="s">
        <v>3985</v>
      </c>
      <c r="E2531" s="4" t="s">
        <v>687</v>
      </c>
    </row>
    <row r="2532" spans="1:5" x14ac:dyDescent="0.3">
      <c r="A2532" s="3" t="s">
        <v>1801</v>
      </c>
      <c r="B2532" s="3" t="s">
        <v>51</v>
      </c>
      <c r="C2532" s="15">
        <v>116</v>
      </c>
      <c r="D2532" s="4" t="s">
        <v>5617</v>
      </c>
      <c r="E2532" s="4" t="s">
        <v>2784</v>
      </c>
    </row>
    <row r="2533" spans="1:5" x14ac:dyDescent="0.3">
      <c r="A2533" s="3" t="s">
        <v>1801</v>
      </c>
      <c r="B2533" s="3" t="s">
        <v>51</v>
      </c>
      <c r="C2533" s="15">
        <v>117</v>
      </c>
      <c r="D2533" s="67" t="s">
        <v>4001</v>
      </c>
      <c r="E2533" s="4" t="s">
        <v>696</v>
      </c>
    </row>
    <row r="2534" spans="1:5" x14ac:dyDescent="0.3">
      <c r="A2534" s="3" t="s">
        <v>1801</v>
      </c>
      <c r="B2534" s="3" t="s">
        <v>51</v>
      </c>
      <c r="C2534" s="15">
        <v>118</v>
      </c>
      <c r="D2534" s="4" t="s">
        <v>5618</v>
      </c>
      <c r="E2534" s="4" t="s">
        <v>5619</v>
      </c>
    </row>
    <row r="2535" spans="1:5" x14ac:dyDescent="0.3">
      <c r="A2535" s="3" t="s">
        <v>1801</v>
      </c>
      <c r="B2535" s="3" t="s">
        <v>51</v>
      </c>
      <c r="C2535" s="15">
        <v>119</v>
      </c>
      <c r="D2535" s="4" t="s">
        <v>6043</v>
      </c>
      <c r="E2535" s="3" t="s">
        <v>6044</v>
      </c>
    </row>
    <row r="2536" spans="1:5" x14ac:dyDescent="0.3">
      <c r="A2536" s="3" t="s">
        <v>1801</v>
      </c>
      <c r="B2536" s="3" t="s">
        <v>51</v>
      </c>
      <c r="C2536" s="15">
        <v>120</v>
      </c>
      <c r="D2536" s="4" t="s">
        <v>4013</v>
      </c>
      <c r="E2536" s="4" t="s">
        <v>4014</v>
      </c>
    </row>
    <row r="2537" spans="1:5" x14ac:dyDescent="0.3">
      <c r="A2537" s="3" t="s">
        <v>1801</v>
      </c>
      <c r="B2537" s="3" t="s">
        <v>51</v>
      </c>
      <c r="C2537" s="15">
        <v>121</v>
      </c>
      <c r="D2537" s="4" t="s">
        <v>3982</v>
      </c>
      <c r="E2537" s="4" t="s">
        <v>270</v>
      </c>
    </row>
    <row r="2538" spans="1:5" x14ac:dyDescent="0.3">
      <c r="A2538" s="3" t="s">
        <v>1801</v>
      </c>
      <c r="B2538" s="3" t="s">
        <v>51</v>
      </c>
      <c r="C2538" s="15">
        <v>122</v>
      </c>
      <c r="D2538" s="4" t="s">
        <v>207</v>
      </c>
      <c r="E2538" s="4" t="s">
        <v>4147</v>
      </c>
    </row>
    <row r="2539" spans="1:5" x14ac:dyDescent="0.3">
      <c r="A2539" s="3" t="s">
        <v>1801</v>
      </c>
      <c r="B2539" s="3" t="s">
        <v>51</v>
      </c>
      <c r="C2539" s="15">
        <v>123</v>
      </c>
      <c r="D2539" s="4" t="s">
        <v>4016</v>
      </c>
      <c r="E2539" s="4" t="s">
        <v>3446</v>
      </c>
    </row>
    <row r="2540" spans="1:5" x14ac:dyDescent="0.3">
      <c r="A2540" s="3" t="s">
        <v>1801</v>
      </c>
      <c r="B2540" s="3" t="s">
        <v>51</v>
      </c>
      <c r="C2540" s="15">
        <v>124</v>
      </c>
      <c r="D2540" s="4" t="s">
        <v>4145</v>
      </c>
      <c r="E2540" s="4" t="s">
        <v>4146</v>
      </c>
    </row>
    <row r="2541" spans="1:5" x14ac:dyDescent="0.3">
      <c r="A2541" s="3" t="s">
        <v>1801</v>
      </c>
      <c r="B2541" s="3" t="s">
        <v>51</v>
      </c>
      <c r="C2541" s="15">
        <v>125</v>
      </c>
      <c r="D2541" s="4" t="s">
        <v>5913</v>
      </c>
      <c r="E2541" s="4" t="s">
        <v>1017</v>
      </c>
    </row>
    <row r="2542" spans="1:5" x14ac:dyDescent="0.3">
      <c r="A2542" s="3" t="s">
        <v>1801</v>
      </c>
      <c r="B2542" s="3" t="s">
        <v>51</v>
      </c>
      <c r="C2542" s="15">
        <v>126</v>
      </c>
      <c r="D2542" s="4" t="s">
        <v>5940</v>
      </c>
      <c r="E2542" s="4" t="s">
        <v>1714</v>
      </c>
    </row>
    <row r="2543" spans="1:5" x14ac:dyDescent="0.3">
      <c r="A2543" s="3" t="s">
        <v>1801</v>
      </c>
      <c r="B2543" s="3" t="s">
        <v>51</v>
      </c>
      <c r="C2543" s="15">
        <v>127</v>
      </c>
      <c r="D2543" s="4" t="s">
        <v>5620</v>
      </c>
      <c r="E2543" s="4" t="s">
        <v>5621</v>
      </c>
    </row>
    <row r="2544" spans="1:5" x14ac:dyDescent="0.3">
      <c r="A2544" s="3" t="s">
        <v>1801</v>
      </c>
      <c r="B2544" s="3" t="s">
        <v>52</v>
      </c>
      <c r="C2544" s="15">
        <v>147</v>
      </c>
      <c r="D2544" s="4" t="s">
        <v>4083</v>
      </c>
      <c r="E2544" s="4" t="s">
        <v>682</v>
      </c>
    </row>
    <row r="2545" spans="1:5" x14ac:dyDescent="0.3">
      <c r="A2545" s="3" t="s">
        <v>1801</v>
      </c>
      <c r="B2545" s="3" t="s">
        <v>52</v>
      </c>
      <c r="C2545" s="15">
        <v>148</v>
      </c>
      <c r="D2545" s="4" t="s">
        <v>4069</v>
      </c>
      <c r="E2545" s="4" t="s">
        <v>198</v>
      </c>
    </row>
    <row r="2546" spans="1:5" x14ac:dyDescent="0.3">
      <c r="A2546" s="3" t="s">
        <v>1801</v>
      </c>
      <c r="B2546" s="3" t="s">
        <v>52</v>
      </c>
      <c r="C2546" s="15">
        <v>149</v>
      </c>
      <c r="D2546" s="4" t="s">
        <v>4122</v>
      </c>
      <c r="E2546" s="4" t="s">
        <v>4123</v>
      </c>
    </row>
    <row r="2547" spans="1:5" x14ac:dyDescent="0.3">
      <c r="A2547" s="3" t="s">
        <v>1801</v>
      </c>
      <c r="B2547" s="3" t="s">
        <v>52</v>
      </c>
      <c r="C2547" s="15">
        <v>150</v>
      </c>
      <c r="D2547" s="4" t="s">
        <v>4102</v>
      </c>
      <c r="E2547" s="4" t="s">
        <v>4103</v>
      </c>
    </row>
    <row r="2548" spans="1:5" x14ac:dyDescent="0.3">
      <c r="A2548" s="3" t="s">
        <v>1801</v>
      </c>
      <c r="B2548" s="3" t="s">
        <v>52</v>
      </c>
      <c r="C2548" s="15">
        <v>151</v>
      </c>
      <c r="D2548" s="4" t="s">
        <v>4042</v>
      </c>
      <c r="E2548" s="4" t="s">
        <v>279</v>
      </c>
    </row>
    <row r="2549" spans="1:5" x14ac:dyDescent="0.3">
      <c r="A2549" s="3" t="s">
        <v>1801</v>
      </c>
      <c r="B2549" s="3" t="s">
        <v>52</v>
      </c>
      <c r="C2549" s="15">
        <v>152</v>
      </c>
      <c r="D2549" s="4" t="s">
        <v>4055</v>
      </c>
      <c r="E2549" s="4" t="s">
        <v>713</v>
      </c>
    </row>
    <row r="2550" spans="1:5" x14ac:dyDescent="0.3">
      <c r="A2550" s="3" t="s">
        <v>1801</v>
      </c>
      <c r="B2550" s="3" t="s">
        <v>52</v>
      </c>
      <c r="C2550" s="15">
        <v>153</v>
      </c>
      <c r="D2550" s="4" t="s">
        <v>4101</v>
      </c>
      <c r="E2550" s="4" t="s">
        <v>1752</v>
      </c>
    </row>
    <row r="2551" spans="1:5" x14ac:dyDescent="0.3">
      <c r="A2551" s="3" t="s">
        <v>1801</v>
      </c>
      <c r="B2551" s="3" t="s">
        <v>52</v>
      </c>
      <c r="C2551" s="15">
        <v>154</v>
      </c>
      <c r="D2551" s="4" t="s">
        <v>4085</v>
      </c>
      <c r="E2551" s="4" t="s">
        <v>717</v>
      </c>
    </row>
    <row r="2552" spans="1:5" x14ac:dyDescent="0.3">
      <c r="A2552" s="3" t="s">
        <v>1801</v>
      </c>
      <c r="B2552" s="3" t="s">
        <v>52</v>
      </c>
      <c r="C2552" s="15">
        <v>155</v>
      </c>
      <c r="D2552" s="4" t="s">
        <v>4070</v>
      </c>
      <c r="E2552" s="4" t="s">
        <v>720</v>
      </c>
    </row>
    <row r="2553" spans="1:5" x14ac:dyDescent="0.3">
      <c r="A2553" s="3" t="s">
        <v>1801</v>
      </c>
      <c r="B2553" s="3" t="s">
        <v>52</v>
      </c>
      <c r="C2553" s="15">
        <v>156</v>
      </c>
      <c r="D2553" s="4" t="s">
        <v>4067</v>
      </c>
      <c r="E2553" s="4" t="s">
        <v>274</v>
      </c>
    </row>
    <row r="2554" spans="1:5" x14ac:dyDescent="0.3">
      <c r="A2554" s="3" t="s">
        <v>1801</v>
      </c>
      <c r="B2554" s="3" t="s">
        <v>52</v>
      </c>
      <c r="C2554" s="15">
        <v>157</v>
      </c>
      <c r="D2554" s="4" t="s">
        <v>6053</v>
      </c>
      <c r="E2554" s="4" t="s">
        <v>4373</v>
      </c>
    </row>
    <row r="2555" spans="1:5" x14ac:dyDescent="0.3">
      <c r="A2555" s="3" t="s">
        <v>1801</v>
      </c>
      <c r="B2555" s="3" t="s">
        <v>52</v>
      </c>
      <c r="C2555" s="15">
        <v>158</v>
      </c>
      <c r="D2555" s="4" t="s">
        <v>4099</v>
      </c>
      <c r="E2555" s="4" t="s">
        <v>1784</v>
      </c>
    </row>
    <row r="2556" spans="1:5" x14ac:dyDescent="0.3">
      <c r="A2556" s="3" t="s">
        <v>1801</v>
      </c>
      <c r="B2556" s="3" t="s">
        <v>52</v>
      </c>
      <c r="C2556" s="15">
        <v>159</v>
      </c>
      <c r="D2556" s="4" t="s">
        <v>4072</v>
      </c>
      <c r="E2556" s="4" t="s">
        <v>1010</v>
      </c>
    </row>
    <row r="2557" spans="1:5" x14ac:dyDescent="0.3">
      <c r="A2557" s="3" t="s">
        <v>1801</v>
      </c>
      <c r="B2557" s="3" t="s">
        <v>52</v>
      </c>
      <c r="C2557" s="15">
        <v>160</v>
      </c>
      <c r="D2557" s="4" t="s">
        <v>6052</v>
      </c>
      <c r="E2557" s="4" t="s">
        <v>4373</v>
      </c>
    </row>
    <row r="2558" spans="1:5" x14ac:dyDescent="0.3">
      <c r="A2558" s="3" t="s">
        <v>1801</v>
      </c>
      <c r="B2558" s="3" t="s">
        <v>52</v>
      </c>
      <c r="C2558" s="15">
        <v>161</v>
      </c>
      <c r="D2558" s="4" t="s">
        <v>4100</v>
      </c>
      <c r="E2558" s="4" t="s">
        <v>553</v>
      </c>
    </row>
    <row r="2559" spans="1:5" x14ac:dyDescent="0.3">
      <c r="A2559" s="3" t="s">
        <v>1801</v>
      </c>
      <c r="B2559" s="3" t="s">
        <v>52</v>
      </c>
      <c r="C2559" s="15">
        <v>162</v>
      </c>
      <c r="D2559" s="4" t="s">
        <v>4093</v>
      </c>
      <c r="E2559" s="4" t="s">
        <v>677</v>
      </c>
    </row>
    <row r="2560" spans="1:5" x14ac:dyDescent="0.3">
      <c r="A2560" s="3" t="s">
        <v>1801</v>
      </c>
      <c r="B2560" s="3" t="s">
        <v>52</v>
      </c>
      <c r="C2560" s="15">
        <v>163</v>
      </c>
      <c r="D2560" s="4" t="s">
        <v>5930</v>
      </c>
      <c r="E2560" s="4" t="s">
        <v>5931</v>
      </c>
    </row>
    <row r="2561" spans="1:5" x14ac:dyDescent="0.3">
      <c r="A2561" s="3" t="s">
        <v>1801</v>
      </c>
      <c r="B2561" s="3" t="s">
        <v>52</v>
      </c>
      <c r="C2561" s="15">
        <v>164</v>
      </c>
      <c r="D2561" s="4" t="s">
        <v>5973</v>
      </c>
      <c r="E2561" s="4" t="s">
        <v>30</v>
      </c>
    </row>
    <row r="2562" spans="1:5" x14ac:dyDescent="0.3">
      <c r="A2562" s="3" t="s">
        <v>1801</v>
      </c>
      <c r="B2562" s="3" t="s">
        <v>52</v>
      </c>
      <c r="C2562" s="15">
        <v>165</v>
      </c>
      <c r="D2562" s="4" t="s">
        <v>4060</v>
      </c>
      <c r="E2562" s="4" t="s">
        <v>339</v>
      </c>
    </row>
    <row r="2563" spans="1:5" x14ac:dyDescent="0.3">
      <c r="A2563" s="3" t="s">
        <v>1801</v>
      </c>
      <c r="B2563" s="3" t="s">
        <v>52</v>
      </c>
      <c r="C2563" s="15">
        <v>166</v>
      </c>
      <c r="D2563" s="4" t="s">
        <v>4088</v>
      </c>
      <c r="E2563" s="4" t="s">
        <v>534</v>
      </c>
    </row>
    <row r="2564" spans="1:5" x14ac:dyDescent="0.3">
      <c r="A2564" s="3" t="s">
        <v>1801</v>
      </c>
      <c r="B2564" s="3" t="s">
        <v>52</v>
      </c>
      <c r="C2564" s="15">
        <v>167</v>
      </c>
      <c r="D2564" s="4" t="s">
        <v>6030</v>
      </c>
      <c r="E2564" s="4" t="s">
        <v>145</v>
      </c>
    </row>
    <row r="2565" spans="1:5" x14ac:dyDescent="0.3">
      <c r="A2565" s="3" t="s">
        <v>1801</v>
      </c>
      <c r="B2565" s="3" t="s">
        <v>52</v>
      </c>
      <c r="C2565" s="15">
        <v>168</v>
      </c>
      <c r="D2565" s="4" t="s">
        <v>4414</v>
      </c>
      <c r="E2565" s="4" t="s">
        <v>2412</v>
      </c>
    </row>
    <row r="2566" spans="1:5" x14ac:dyDescent="0.3">
      <c r="A2566" s="3" t="s">
        <v>1801</v>
      </c>
      <c r="B2566" s="3" t="s">
        <v>52</v>
      </c>
      <c r="C2566" s="15">
        <v>169</v>
      </c>
      <c r="D2566" s="4" t="s">
        <v>5631</v>
      </c>
      <c r="E2566" s="4" t="s">
        <v>1773</v>
      </c>
    </row>
    <row r="2567" spans="1:5" x14ac:dyDescent="0.3">
      <c r="A2567" s="3" t="s">
        <v>1801</v>
      </c>
      <c r="B2567" s="3" t="s">
        <v>52</v>
      </c>
      <c r="C2567" s="15">
        <v>170</v>
      </c>
      <c r="D2567" s="4" t="s">
        <v>4104</v>
      </c>
      <c r="E2567" s="4" t="s">
        <v>1970</v>
      </c>
    </row>
    <row r="2568" spans="1:5" x14ac:dyDescent="0.3">
      <c r="A2568" s="3" t="s">
        <v>1801</v>
      </c>
      <c r="B2568" s="3" t="s">
        <v>52</v>
      </c>
      <c r="C2568" s="15">
        <v>171</v>
      </c>
      <c r="D2568" s="4" t="s">
        <v>4079</v>
      </c>
      <c r="E2568" s="4" t="s">
        <v>692</v>
      </c>
    </row>
    <row r="2569" spans="1:5" x14ac:dyDescent="0.3">
      <c r="A2569" s="3" t="s">
        <v>1801</v>
      </c>
      <c r="B2569" s="3" t="s">
        <v>52</v>
      </c>
      <c r="C2569" s="15">
        <v>172</v>
      </c>
      <c r="D2569" s="4" t="s">
        <v>6058</v>
      </c>
      <c r="E2569" s="4" t="s">
        <v>3446</v>
      </c>
    </row>
    <row r="2570" spans="1:5" x14ac:dyDescent="0.3">
      <c r="A2570" s="3" t="s">
        <v>1801</v>
      </c>
      <c r="B2570" s="3" t="s">
        <v>52</v>
      </c>
      <c r="C2570" s="15">
        <v>173</v>
      </c>
      <c r="D2570" s="4" t="s">
        <v>4068</v>
      </c>
      <c r="E2570" s="4" t="s">
        <v>4524</v>
      </c>
    </row>
    <row r="2571" spans="1:5" x14ac:dyDescent="0.3">
      <c r="A2571" s="3" t="s">
        <v>1801</v>
      </c>
      <c r="B2571" s="3" t="s">
        <v>52</v>
      </c>
      <c r="C2571" s="15">
        <v>174</v>
      </c>
      <c r="D2571" s="4" t="s">
        <v>4875</v>
      </c>
      <c r="E2571" s="4" t="s">
        <v>4691</v>
      </c>
    </row>
    <row r="2572" spans="1:5" x14ac:dyDescent="0.3">
      <c r="A2572" s="3" t="s">
        <v>1801</v>
      </c>
      <c r="B2572" s="3" t="s">
        <v>52</v>
      </c>
      <c r="C2572" s="15">
        <v>175</v>
      </c>
      <c r="D2572" s="4" t="s">
        <v>896</v>
      </c>
      <c r="E2572" s="4" t="s">
        <v>718</v>
      </c>
    </row>
    <row r="2573" spans="1:5" x14ac:dyDescent="0.3">
      <c r="A2573" s="3" t="s">
        <v>1801</v>
      </c>
      <c r="B2573" s="3" t="s">
        <v>52</v>
      </c>
      <c r="C2573" s="15">
        <v>176</v>
      </c>
      <c r="D2573" s="4" t="s">
        <v>4105</v>
      </c>
      <c r="E2573" s="4" t="s">
        <v>4106</v>
      </c>
    </row>
    <row r="2574" spans="1:5" x14ac:dyDescent="0.3">
      <c r="A2574" s="3" t="s">
        <v>1801</v>
      </c>
      <c r="B2574" s="3" t="s">
        <v>52</v>
      </c>
      <c r="C2574" s="15">
        <v>177</v>
      </c>
      <c r="D2574" s="4" t="s">
        <v>5917</v>
      </c>
      <c r="E2574" s="4" t="s">
        <v>5918</v>
      </c>
    </row>
    <row r="2575" spans="1:5" x14ac:dyDescent="0.3">
      <c r="A2575" s="3" t="s">
        <v>1801</v>
      </c>
      <c r="B2575" s="3" t="s">
        <v>52</v>
      </c>
      <c r="C2575" s="15">
        <v>178</v>
      </c>
      <c r="D2575" s="4" t="s">
        <v>4132</v>
      </c>
      <c r="E2575" s="4" t="s">
        <v>196</v>
      </c>
    </row>
    <row r="2576" spans="1:5" x14ac:dyDescent="0.3">
      <c r="A2576" s="3" t="s">
        <v>1801</v>
      </c>
      <c r="B2576" s="3" t="s">
        <v>52</v>
      </c>
      <c r="C2576" s="15">
        <v>179</v>
      </c>
      <c r="D2576" s="4" t="s">
        <v>4058</v>
      </c>
      <c r="E2576" s="4" t="s">
        <v>707</v>
      </c>
    </row>
    <row r="2577" spans="1:5" x14ac:dyDescent="0.3">
      <c r="A2577" s="3" t="s">
        <v>1801</v>
      </c>
      <c r="B2577" s="3" t="s">
        <v>52</v>
      </c>
      <c r="C2577" s="15">
        <v>180</v>
      </c>
      <c r="D2577" s="4" t="s">
        <v>4131</v>
      </c>
      <c r="E2577" s="4" t="s">
        <v>75</v>
      </c>
    </row>
    <row r="2578" spans="1:5" x14ac:dyDescent="0.3">
      <c r="A2578" s="3" t="s">
        <v>1801</v>
      </c>
      <c r="B2578" s="3" t="s">
        <v>52</v>
      </c>
      <c r="C2578" s="15">
        <v>181</v>
      </c>
      <c r="D2578" s="4" t="s">
        <v>4077</v>
      </c>
      <c r="E2578" s="4" t="s">
        <v>694</v>
      </c>
    </row>
    <row r="2579" spans="1:5" x14ac:dyDescent="0.3">
      <c r="A2579" s="3" t="s">
        <v>1801</v>
      </c>
      <c r="B2579" s="3" t="s">
        <v>52</v>
      </c>
      <c r="C2579" s="15">
        <v>182</v>
      </c>
      <c r="D2579" s="4" t="s">
        <v>6054</v>
      </c>
      <c r="E2579" s="4" t="s">
        <v>1784</v>
      </c>
    </row>
    <row r="2580" spans="1:5" x14ac:dyDescent="0.3">
      <c r="A2580" s="3" t="s">
        <v>1801</v>
      </c>
      <c r="B2580" s="3" t="s">
        <v>52</v>
      </c>
      <c r="C2580" s="15">
        <v>183</v>
      </c>
      <c r="D2580" s="4" t="s">
        <v>4084</v>
      </c>
      <c r="E2580" s="4" t="s">
        <v>682</v>
      </c>
    </row>
    <row r="2581" spans="1:5" x14ac:dyDescent="0.3">
      <c r="A2581" s="3" t="s">
        <v>1801</v>
      </c>
      <c r="B2581" s="3" t="s">
        <v>52</v>
      </c>
      <c r="C2581" s="15">
        <v>184</v>
      </c>
      <c r="D2581" s="4" t="s">
        <v>4089</v>
      </c>
      <c r="E2581" s="4" t="s">
        <v>346</v>
      </c>
    </row>
    <row r="2582" spans="1:5" x14ac:dyDescent="0.3">
      <c r="A2582" s="3" t="s">
        <v>1801</v>
      </c>
      <c r="B2582" s="3" t="s">
        <v>52</v>
      </c>
      <c r="C2582" s="15">
        <v>185</v>
      </c>
      <c r="D2582" s="4" t="s">
        <v>4086</v>
      </c>
      <c r="E2582" s="4" t="s">
        <v>522</v>
      </c>
    </row>
    <row r="2583" spans="1:5" x14ac:dyDescent="0.3">
      <c r="A2583" s="3" t="s">
        <v>1801</v>
      </c>
      <c r="B2583" s="3" t="s">
        <v>52</v>
      </c>
      <c r="C2583" s="15">
        <v>186</v>
      </c>
      <c r="D2583" s="4" t="s">
        <v>4107</v>
      </c>
      <c r="E2583" s="4" t="s">
        <v>4108</v>
      </c>
    </row>
    <row r="2584" spans="1:5" x14ac:dyDescent="0.3">
      <c r="A2584" s="3" t="s">
        <v>1801</v>
      </c>
      <c r="B2584" s="3" t="s">
        <v>52</v>
      </c>
      <c r="C2584" s="15">
        <v>187</v>
      </c>
      <c r="D2584" s="4" t="s">
        <v>4136</v>
      </c>
      <c r="E2584" s="4" t="s">
        <v>132</v>
      </c>
    </row>
    <row r="2585" spans="1:5" x14ac:dyDescent="0.3">
      <c r="A2585" s="3" t="s">
        <v>1801</v>
      </c>
      <c r="B2585" s="3" t="s">
        <v>52</v>
      </c>
      <c r="C2585" s="15">
        <v>188</v>
      </c>
      <c r="D2585" s="4" t="s">
        <v>4082</v>
      </c>
      <c r="E2585" s="4" t="s">
        <v>535</v>
      </c>
    </row>
    <row r="2586" spans="1:5" x14ac:dyDescent="0.3">
      <c r="A2586" s="3" t="s">
        <v>1801</v>
      </c>
      <c r="B2586" s="3" t="s">
        <v>52</v>
      </c>
      <c r="C2586" s="15">
        <v>189</v>
      </c>
      <c r="D2586" s="4" t="s">
        <v>6049</v>
      </c>
      <c r="E2586" s="4" t="s">
        <v>5659</v>
      </c>
    </row>
    <row r="2587" spans="1:5" x14ac:dyDescent="0.3">
      <c r="A2587" s="3" t="s">
        <v>1801</v>
      </c>
      <c r="B2587" s="3" t="s">
        <v>52</v>
      </c>
      <c r="C2587" s="15">
        <v>190</v>
      </c>
      <c r="D2587" s="4" t="s">
        <v>4133</v>
      </c>
      <c r="E2587" s="4" t="s">
        <v>37</v>
      </c>
    </row>
    <row r="2588" spans="1:5" x14ac:dyDescent="0.3">
      <c r="A2588" s="3" t="s">
        <v>1801</v>
      </c>
      <c r="B2588" s="3" t="s">
        <v>52</v>
      </c>
      <c r="C2588" s="15">
        <v>191</v>
      </c>
      <c r="D2588" s="4" t="s">
        <v>4049</v>
      </c>
      <c r="E2588" s="4" t="s">
        <v>199</v>
      </c>
    </row>
    <row r="2589" spans="1:5" x14ac:dyDescent="0.3">
      <c r="A2589" s="3" t="s">
        <v>1801</v>
      </c>
      <c r="B2589" s="3" t="s">
        <v>52</v>
      </c>
      <c r="C2589" s="15">
        <v>192</v>
      </c>
      <c r="D2589" s="4" t="s">
        <v>4116</v>
      </c>
      <c r="E2589" s="4" t="s">
        <v>4117</v>
      </c>
    </row>
    <row r="2590" spans="1:5" x14ac:dyDescent="0.3">
      <c r="A2590" s="3" t="s">
        <v>1801</v>
      </c>
      <c r="B2590" s="3" t="s">
        <v>52</v>
      </c>
      <c r="C2590" s="15">
        <v>193</v>
      </c>
      <c r="D2590" s="4" t="s">
        <v>4124</v>
      </c>
      <c r="E2590" s="4" t="s">
        <v>4125</v>
      </c>
    </row>
    <row r="2591" spans="1:5" x14ac:dyDescent="0.3">
      <c r="A2591" s="3" t="s">
        <v>1801</v>
      </c>
      <c r="B2591" s="3" t="s">
        <v>52</v>
      </c>
      <c r="C2591" s="15">
        <v>194</v>
      </c>
      <c r="D2591" s="4" t="s">
        <v>4052</v>
      </c>
      <c r="E2591" s="4" t="s">
        <v>684</v>
      </c>
    </row>
    <row r="2592" spans="1:5" x14ac:dyDescent="0.3">
      <c r="A2592" s="3" t="s">
        <v>1801</v>
      </c>
      <c r="B2592" s="3" t="s">
        <v>52</v>
      </c>
      <c r="C2592" s="15">
        <v>195</v>
      </c>
      <c r="D2592" s="4" t="s">
        <v>5632</v>
      </c>
      <c r="E2592" s="4" t="s">
        <v>5448</v>
      </c>
    </row>
    <row r="2593" spans="1:5" x14ac:dyDescent="0.3">
      <c r="A2593" s="3" t="s">
        <v>1801</v>
      </c>
      <c r="B2593" s="3" t="s">
        <v>52</v>
      </c>
      <c r="C2593" s="15">
        <v>196</v>
      </c>
      <c r="D2593" s="4" t="s">
        <v>5877</v>
      </c>
      <c r="E2593" s="4" t="s">
        <v>662</v>
      </c>
    </row>
    <row r="2594" spans="1:5" x14ac:dyDescent="0.3">
      <c r="A2594" s="3" t="s">
        <v>1801</v>
      </c>
      <c r="B2594" s="3" t="s">
        <v>52</v>
      </c>
      <c r="C2594" s="15">
        <v>197</v>
      </c>
      <c r="D2594" s="4" t="s">
        <v>1646</v>
      </c>
      <c r="E2594" s="4" t="s">
        <v>278</v>
      </c>
    </row>
    <row r="2595" spans="1:5" x14ac:dyDescent="0.3">
      <c r="A2595" s="3" t="s">
        <v>1801</v>
      </c>
      <c r="B2595" s="3" t="s">
        <v>52</v>
      </c>
      <c r="C2595" s="15">
        <v>198</v>
      </c>
      <c r="D2595" s="4" t="s">
        <v>5891</v>
      </c>
      <c r="E2595" s="4" t="s">
        <v>715</v>
      </c>
    </row>
    <row r="2596" spans="1:5" x14ac:dyDescent="0.3">
      <c r="A2596" s="3" t="s">
        <v>1801</v>
      </c>
      <c r="B2596" s="3" t="s">
        <v>52</v>
      </c>
      <c r="C2596" s="15">
        <v>199</v>
      </c>
      <c r="D2596" s="4" t="s">
        <v>4114</v>
      </c>
      <c r="E2596" s="4" t="s">
        <v>4115</v>
      </c>
    </row>
    <row r="2597" spans="1:5" x14ac:dyDescent="0.3">
      <c r="A2597" s="3" t="s">
        <v>1801</v>
      </c>
      <c r="B2597" s="3" t="s">
        <v>52</v>
      </c>
      <c r="C2597" s="15">
        <v>200</v>
      </c>
      <c r="D2597" s="4" t="s">
        <v>4134</v>
      </c>
      <c r="E2597" s="4" t="s">
        <v>133</v>
      </c>
    </row>
    <row r="2598" spans="1:5" x14ac:dyDescent="0.3">
      <c r="A2598" s="3" t="s">
        <v>1801</v>
      </c>
      <c r="B2598" s="3" t="s">
        <v>52</v>
      </c>
      <c r="C2598" s="15">
        <v>201</v>
      </c>
      <c r="D2598" s="4" t="s">
        <v>5565</v>
      </c>
      <c r="E2598" s="4" t="s">
        <v>5566</v>
      </c>
    </row>
    <row r="2599" spans="1:5" x14ac:dyDescent="0.3">
      <c r="A2599" s="3" t="s">
        <v>1801</v>
      </c>
      <c r="B2599" s="3" t="s">
        <v>52</v>
      </c>
      <c r="C2599" s="15">
        <v>202</v>
      </c>
      <c r="D2599" s="4" t="s">
        <v>4135</v>
      </c>
      <c r="E2599" s="4" t="s">
        <v>78</v>
      </c>
    </row>
    <row r="2600" spans="1:5" x14ac:dyDescent="0.3">
      <c r="A2600" s="3" t="s">
        <v>1801</v>
      </c>
      <c r="B2600" s="3" t="s">
        <v>52</v>
      </c>
      <c r="C2600" s="15">
        <v>203</v>
      </c>
      <c r="D2600" s="4" t="s">
        <v>6096</v>
      </c>
      <c r="E2600" s="3" t="s">
        <v>4415</v>
      </c>
    </row>
    <row r="2601" spans="1:5" x14ac:dyDescent="0.3">
      <c r="A2601" s="3" t="s">
        <v>1801</v>
      </c>
      <c r="B2601" s="3" t="s">
        <v>52</v>
      </c>
      <c r="C2601" s="15">
        <v>204</v>
      </c>
      <c r="D2601" s="4" t="s">
        <v>5878</v>
      </c>
      <c r="E2601" s="4" t="s">
        <v>5879</v>
      </c>
    </row>
    <row r="2602" spans="1:5" x14ac:dyDescent="0.3">
      <c r="A2602" s="3" t="s">
        <v>1801</v>
      </c>
      <c r="B2602" s="3" t="s">
        <v>52</v>
      </c>
      <c r="C2602" s="15">
        <v>205</v>
      </c>
      <c r="D2602" s="4" t="s">
        <v>4059</v>
      </c>
      <c r="E2602" s="4" t="s">
        <v>709</v>
      </c>
    </row>
    <row r="2603" spans="1:5" x14ac:dyDescent="0.3">
      <c r="A2603" s="3" t="s">
        <v>1801</v>
      </c>
      <c r="B2603" s="3" t="s">
        <v>52</v>
      </c>
      <c r="C2603" s="15">
        <v>206</v>
      </c>
      <c r="D2603" s="4" t="s">
        <v>6050</v>
      </c>
      <c r="E2603" s="4" t="s">
        <v>1001</v>
      </c>
    </row>
    <row r="2604" spans="1:5" x14ac:dyDescent="0.3">
      <c r="A2604" s="3" t="s">
        <v>1801</v>
      </c>
      <c r="B2604" s="3" t="s">
        <v>52</v>
      </c>
      <c r="C2604" s="15">
        <v>207</v>
      </c>
      <c r="D2604" s="4" t="s">
        <v>6055</v>
      </c>
      <c r="E2604" s="4" t="s">
        <v>6056</v>
      </c>
    </row>
    <row r="2605" spans="1:5" x14ac:dyDescent="0.3">
      <c r="A2605" s="3" t="s">
        <v>1801</v>
      </c>
      <c r="B2605" s="3" t="s">
        <v>52</v>
      </c>
      <c r="C2605" s="15">
        <v>208</v>
      </c>
      <c r="D2605" s="4" t="s">
        <v>4118</v>
      </c>
      <c r="E2605" s="4" t="s">
        <v>4119</v>
      </c>
    </row>
    <row r="2606" spans="1:5" x14ac:dyDescent="0.3">
      <c r="A2606" s="3" t="s">
        <v>1801</v>
      </c>
      <c r="B2606" s="3" t="s">
        <v>53</v>
      </c>
      <c r="C2606" s="15">
        <v>184</v>
      </c>
      <c r="D2606" s="4" t="s">
        <v>1607</v>
      </c>
      <c r="E2606" s="4" t="s">
        <v>297</v>
      </c>
    </row>
    <row r="2607" spans="1:5" x14ac:dyDescent="0.3">
      <c r="A2607" s="3" t="s">
        <v>1801</v>
      </c>
      <c r="B2607" s="3" t="s">
        <v>53</v>
      </c>
      <c r="C2607" s="15">
        <v>185</v>
      </c>
      <c r="D2607" s="4" t="s">
        <v>5329</v>
      </c>
      <c r="E2607" s="3" t="s">
        <v>111</v>
      </c>
    </row>
    <row r="2608" spans="1:5" x14ac:dyDescent="0.3">
      <c r="A2608" s="3" t="s">
        <v>1801</v>
      </c>
      <c r="B2608" s="3" t="s">
        <v>53</v>
      </c>
      <c r="C2608" s="15">
        <v>186</v>
      </c>
      <c r="D2608" s="4" t="s">
        <v>1629</v>
      </c>
      <c r="E2608" s="3" t="s">
        <v>709</v>
      </c>
    </row>
    <row r="2609" spans="1:5" x14ac:dyDescent="0.3">
      <c r="A2609" s="3" t="s">
        <v>1801</v>
      </c>
      <c r="B2609" s="3" t="s">
        <v>53</v>
      </c>
      <c r="C2609" s="15">
        <v>187</v>
      </c>
      <c r="D2609" s="4" t="s">
        <v>6025</v>
      </c>
      <c r="E2609" s="3" t="s">
        <v>196</v>
      </c>
    </row>
    <row r="2610" spans="1:5" x14ac:dyDescent="0.3">
      <c r="A2610" s="3" t="s">
        <v>1801</v>
      </c>
      <c r="B2610" s="3" t="s">
        <v>53</v>
      </c>
      <c r="C2610" s="15">
        <v>188</v>
      </c>
      <c r="D2610" s="4" t="s">
        <v>5390</v>
      </c>
      <c r="E2610" s="4" t="s">
        <v>141</v>
      </c>
    </row>
    <row r="2611" spans="1:5" x14ac:dyDescent="0.3">
      <c r="A2611" s="3" t="s">
        <v>1801</v>
      </c>
      <c r="B2611" s="3" t="s">
        <v>53</v>
      </c>
      <c r="C2611" s="15">
        <v>189</v>
      </c>
      <c r="D2611" s="4" t="s">
        <v>5291</v>
      </c>
      <c r="E2611" s="3" t="s">
        <v>697</v>
      </c>
    </row>
    <row r="2612" spans="1:5" x14ac:dyDescent="0.3">
      <c r="A2612" s="3" t="s">
        <v>1801</v>
      </c>
      <c r="B2612" s="3" t="s">
        <v>53</v>
      </c>
      <c r="C2612" s="15">
        <v>190</v>
      </c>
      <c r="D2612" s="4" t="s">
        <v>5296</v>
      </c>
      <c r="E2612" s="3" t="s">
        <v>188</v>
      </c>
    </row>
    <row r="2613" spans="1:5" x14ac:dyDescent="0.3">
      <c r="A2613" s="3" t="s">
        <v>1801</v>
      </c>
      <c r="B2613" s="3" t="s">
        <v>53</v>
      </c>
      <c r="C2613" s="15">
        <v>191</v>
      </c>
      <c r="D2613" s="4" t="s">
        <v>5305</v>
      </c>
      <c r="E2613" s="7" t="s">
        <v>79</v>
      </c>
    </row>
    <row r="2614" spans="1:5" x14ac:dyDescent="0.3">
      <c r="A2614" s="3" t="s">
        <v>1801</v>
      </c>
      <c r="B2614" s="3" t="s">
        <v>53</v>
      </c>
      <c r="C2614" s="15">
        <v>192</v>
      </c>
      <c r="D2614" s="4" t="s">
        <v>5664</v>
      </c>
      <c r="E2614" s="3" t="s">
        <v>5638</v>
      </c>
    </row>
    <row r="2615" spans="1:5" x14ac:dyDescent="0.3">
      <c r="A2615" s="3" t="s">
        <v>1801</v>
      </c>
      <c r="B2615" s="3" t="s">
        <v>53</v>
      </c>
      <c r="C2615" s="15">
        <v>193</v>
      </c>
      <c r="D2615" s="4" t="s">
        <v>5953</v>
      </c>
      <c r="E2615" s="3" t="s">
        <v>197</v>
      </c>
    </row>
    <row r="2616" spans="1:5" x14ac:dyDescent="0.3">
      <c r="A2616" s="3" t="s">
        <v>1801</v>
      </c>
      <c r="B2616" s="3" t="s">
        <v>53</v>
      </c>
      <c r="C2616" s="15">
        <v>194</v>
      </c>
      <c r="D2616" s="4" t="s">
        <v>5242</v>
      </c>
      <c r="E2616" s="3" t="s">
        <v>1047</v>
      </c>
    </row>
    <row r="2617" spans="1:5" x14ac:dyDescent="0.3">
      <c r="A2617" s="3" t="s">
        <v>1801</v>
      </c>
      <c r="B2617" s="3" t="s">
        <v>53</v>
      </c>
      <c r="C2617" s="15">
        <v>195</v>
      </c>
      <c r="D2617" s="4" t="s">
        <v>5328</v>
      </c>
      <c r="E2617" s="3" t="s">
        <v>96</v>
      </c>
    </row>
    <row r="2618" spans="1:5" x14ac:dyDescent="0.3">
      <c r="A2618" s="3" t="s">
        <v>1801</v>
      </c>
      <c r="B2618" s="3" t="s">
        <v>53</v>
      </c>
      <c r="C2618" s="15">
        <v>196</v>
      </c>
      <c r="D2618" s="4" t="s">
        <v>5297</v>
      </c>
      <c r="E2618" s="4" t="s">
        <v>147</v>
      </c>
    </row>
    <row r="2619" spans="1:5" x14ac:dyDescent="0.3">
      <c r="A2619" s="3" t="s">
        <v>1801</v>
      </c>
      <c r="B2619" s="3" t="s">
        <v>53</v>
      </c>
      <c r="C2619" s="15">
        <v>197</v>
      </c>
      <c r="D2619" s="4" t="s">
        <v>5321</v>
      </c>
      <c r="E2619" s="3" t="s">
        <v>1702</v>
      </c>
    </row>
    <row r="2620" spans="1:5" x14ac:dyDescent="0.3">
      <c r="A2620" s="3" t="s">
        <v>1801</v>
      </c>
      <c r="B2620" s="3" t="s">
        <v>53</v>
      </c>
      <c r="C2620" s="15">
        <v>198</v>
      </c>
      <c r="D2620" s="4" t="s">
        <v>5241</v>
      </c>
      <c r="E2620" s="3" t="s">
        <v>162</v>
      </c>
    </row>
    <row r="2621" spans="1:5" x14ac:dyDescent="0.3">
      <c r="A2621" s="3" t="s">
        <v>1801</v>
      </c>
      <c r="B2621" s="3" t="s">
        <v>53</v>
      </c>
      <c r="C2621" s="15">
        <v>199</v>
      </c>
      <c r="D2621" s="4" t="s">
        <v>5235</v>
      </c>
      <c r="E2621" s="4" t="s">
        <v>1693</v>
      </c>
    </row>
    <row r="2622" spans="1:5" x14ac:dyDescent="0.3">
      <c r="A2622" s="3" t="s">
        <v>1801</v>
      </c>
      <c r="B2622" s="3" t="s">
        <v>53</v>
      </c>
      <c r="C2622" s="15">
        <v>200</v>
      </c>
      <c r="D2622" s="4" t="s">
        <v>5304</v>
      </c>
      <c r="E2622" s="3" t="s">
        <v>150</v>
      </c>
    </row>
    <row r="2623" spans="1:5" x14ac:dyDescent="0.3">
      <c r="A2623" s="3" t="s">
        <v>1801</v>
      </c>
      <c r="B2623" s="3" t="s">
        <v>53</v>
      </c>
      <c r="C2623" s="15">
        <v>201</v>
      </c>
      <c r="D2623" s="4" t="s">
        <v>5298</v>
      </c>
      <c r="E2623" s="3" t="s">
        <v>726</v>
      </c>
    </row>
    <row r="2624" spans="1:5" x14ac:dyDescent="0.3">
      <c r="A2624" s="3" t="s">
        <v>1801</v>
      </c>
      <c r="B2624" s="3" t="s">
        <v>53</v>
      </c>
      <c r="C2624" s="15">
        <v>202</v>
      </c>
      <c r="D2624" s="4" t="s">
        <v>5954</v>
      </c>
      <c r="E2624" s="3" t="s">
        <v>197</v>
      </c>
    </row>
    <row r="2625" spans="1:5" x14ac:dyDescent="0.3">
      <c r="A2625" s="3" t="s">
        <v>1801</v>
      </c>
      <c r="B2625" s="3" t="s">
        <v>53</v>
      </c>
      <c r="C2625" s="15">
        <v>203</v>
      </c>
      <c r="D2625" s="4" t="s">
        <v>5605</v>
      </c>
      <c r="E2625" s="3" t="s">
        <v>1785</v>
      </c>
    </row>
    <row r="2626" spans="1:5" x14ac:dyDescent="0.3">
      <c r="A2626" s="3" t="s">
        <v>1801</v>
      </c>
      <c r="B2626" s="3" t="s">
        <v>53</v>
      </c>
      <c r="C2626" s="15">
        <v>204</v>
      </c>
      <c r="D2626" s="4" t="s">
        <v>5307</v>
      </c>
      <c r="E2626" s="3" t="s">
        <v>712</v>
      </c>
    </row>
    <row r="2627" spans="1:5" x14ac:dyDescent="0.3">
      <c r="A2627" s="3" t="s">
        <v>1801</v>
      </c>
      <c r="B2627" s="3" t="s">
        <v>53</v>
      </c>
      <c r="C2627" s="15">
        <v>205</v>
      </c>
      <c r="D2627" s="4" t="s">
        <v>5315</v>
      </c>
      <c r="E2627" s="3" t="s">
        <v>132</v>
      </c>
    </row>
    <row r="2628" spans="1:5" x14ac:dyDescent="0.3">
      <c r="A2628" s="3" t="s">
        <v>1801</v>
      </c>
      <c r="B2628" s="3" t="s">
        <v>53</v>
      </c>
      <c r="C2628" s="15">
        <v>206</v>
      </c>
      <c r="D2628" s="4" t="s">
        <v>5245</v>
      </c>
      <c r="E2628" s="3" t="s">
        <v>672</v>
      </c>
    </row>
    <row r="2629" spans="1:5" x14ac:dyDescent="0.3">
      <c r="A2629" s="3" t="s">
        <v>1801</v>
      </c>
      <c r="B2629" s="3" t="s">
        <v>53</v>
      </c>
      <c r="C2629" s="15">
        <v>207</v>
      </c>
      <c r="D2629" s="4" t="s">
        <v>1618</v>
      </c>
      <c r="E2629" s="3" t="s">
        <v>295</v>
      </c>
    </row>
    <row r="2630" spans="1:5" x14ac:dyDescent="0.3">
      <c r="A2630" s="3" t="s">
        <v>1801</v>
      </c>
      <c r="B2630" s="3" t="s">
        <v>53</v>
      </c>
      <c r="C2630" s="15">
        <v>208</v>
      </c>
      <c r="D2630" s="4" t="s">
        <v>5229</v>
      </c>
      <c r="E2630" s="3" t="s">
        <v>5230</v>
      </c>
    </row>
    <row r="2631" spans="1:5" x14ac:dyDescent="0.3">
      <c r="A2631" s="3" t="s">
        <v>1801</v>
      </c>
      <c r="B2631" s="3" t="s">
        <v>53</v>
      </c>
      <c r="C2631" s="15">
        <v>209</v>
      </c>
      <c r="D2631" s="4" t="s">
        <v>5243</v>
      </c>
      <c r="E2631" s="3" t="s">
        <v>76</v>
      </c>
    </row>
    <row r="2632" spans="1:5" x14ac:dyDescent="0.3">
      <c r="A2632" s="3" t="s">
        <v>1801</v>
      </c>
      <c r="B2632" s="3" t="s">
        <v>53</v>
      </c>
      <c r="C2632" s="15">
        <v>210</v>
      </c>
      <c r="D2632" s="4" t="s">
        <v>5314</v>
      </c>
      <c r="E2632" s="3" t="s">
        <v>661</v>
      </c>
    </row>
    <row r="2633" spans="1:5" x14ac:dyDescent="0.3">
      <c r="A2633" s="3" t="s">
        <v>1801</v>
      </c>
      <c r="B2633" s="3" t="s">
        <v>53</v>
      </c>
      <c r="C2633" s="15">
        <v>211</v>
      </c>
      <c r="D2633" s="4" t="s">
        <v>1569</v>
      </c>
      <c r="E2633" s="3" t="s">
        <v>675</v>
      </c>
    </row>
    <row r="2634" spans="1:5" x14ac:dyDescent="0.3">
      <c r="A2634" s="3" t="s">
        <v>1801</v>
      </c>
      <c r="B2634" s="3" t="s">
        <v>53</v>
      </c>
      <c r="C2634" s="15">
        <v>212</v>
      </c>
      <c r="D2634" s="4" t="s">
        <v>5529</v>
      </c>
      <c r="E2634" s="3" t="s">
        <v>199</v>
      </c>
    </row>
    <row r="2635" spans="1:5" x14ac:dyDescent="0.3">
      <c r="A2635" s="3" t="s">
        <v>1801</v>
      </c>
      <c r="B2635" s="3" t="s">
        <v>53</v>
      </c>
      <c r="C2635" s="15">
        <v>213</v>
      </c>
      <c r="D2635" s="4" t="s">
        <v>5470</v>
      </c>
      <c r="E2635" s="3" t="s">
        <v>141</v>
      </c>
    </row>
    <row r="2636" spans="1:5" x14ac:dyDescent="0.3">
      <c r="A2636" s="3" t="s">
        <v>1801</v>
      </c>
      <c r="B2636" s="3" t="s">
        <v>53</v>
      </c>
      <c r="C2636" s="15">
        <v>214</v>
      </c>
      <c r="D2636" s="4" t="s">
        <v>1655</v>
      </c>
      <c r="E2636" s="3" t="s">
        <v>525</v>
      </c>
    </row>
    <row r="2637" spans="1:5" x14ac:dyDescent="0.3">
      <c r="A2637" s="3" t="s">
        <v>1801</v>
      </c>
      <c r="B2637" s="3" t="s">
        <v>53</v>
      </c>
      <c r="C2637" s="15">
        <v>215</v>
      </c>
      <c r="D2637" s="4" t="s">
        <v>5293</v>
      </c>
      <c r="E2637" s="3" t="s">
        <v>5294</v>
      </c>
    </row>
    <row r="2638" spans="1:5" x14ac:dyDescent="0.3">
      <c r="A2638" s="3" t="s">
        <v>1801</v>
      </c>
      <c r="B2638" s="3" t="s">
        <v>53</v>
      </c>
      <c r="C2638" s="15">
        <v>216</v>
      </c>
      <c r="D2638" s="4" t="s">
        <v>1664</v>
      </c>
      <c r="E2638" s="7" t="s">
        <v>700</v>
      </c>
    </row>
    <row r="2639" spans="1:5" x14ac:dyDescent="0.3">
      <c r="A2639" s="3" t="s">
        <v>1801</v>
      </c>
      <c r="B2639" s="3" t="s">
        <v>53</v>
      </c>
      <c r="C2639" s="15">
        <v>217</v>
      </c>
      <c r="D2639" s="4" t="s">
        <v>5661</v>
      </c>
      <c r="E2639" s="3" t="s">
        <v>5662</v>
      </c>
    </row>
    <row r="2640" spans="1:5" x14ac:dyDescent="0.3">
      <c r="A2640" s="3" t="s">
        <v>1801</v>
      </c>
      <c r="B2640" s="3" t="s">
        <v>53</v>
      </c>
      <c r="C2640" s="15">
        <v>218</v>
      </c>
      <c r="D2640" s="4" t="s">
        <v>5665</v>
      </c>
      <c r="E2640" s="3" t="s">
        <v>5839</v>
      </c>
    </row>
    <row r="2641" spans="1:5" x14ac:dyDescent="0.3">
      <c r="A2641" s="3" t="s">
        <v>1801</v>
      </c>
      <c r="B2641" s="3" t="s">
        <v>53</v>
      </c>
      <c r="C2641" s="15">
        <v>219</v>
      </c>
      <c r="D2641" s="4" t="s">
        <v>5516</v>
      </c>
      <c r="E2641" s="3" t="s">
        <v>669</v>
      </c>
    </row>
    <row r="2642" spans="1:5" x14ac:dyDescent="0.3">
      <c r="A2642" s="3" t="s">
        <v>1801</v>
      </c>
      <c r="B2642" s="3" t="s">
        <v>53</v>
      </c>
      <c r="C2642" s="15">
        <v>220</v>
      </c>
      <c r="D2642" s="4" t="s">
        <v>5302</v>
      </c>
      <c r="E2642" s="3" t="s">
        <v>1693</v>
      </c>
    </row>
    <row r="2643" spans="1:5" x14ac:dyDescent="0.3">
      <c r="A2643" s="3" t="s">
        <v>1801</v>
      </c>
      <c r="B2643" s="3" t="s">
        <v>53</v>
      </c>
      <c r="C2643" s="15">
        <v>221</v>
      </c>
      <c r="D2643" s="4" t="s">
        <v>5247</v>
      </c>
      <c r="E2643" s="4" t="s">
        <v>1003</v>
      </c>
    </row>
    <row r="2644" spans="1:5" x14ac:dyDescent="0.3">
      <c r="A2644" s="3" t="s">
        <v>1801</v>
      </c>
      <c r="B2644" s="3" t="s">
        <v>53</v>
      </c>
      <c r="C2644" s="15">
        <v>222</v>
      </c>
      <c r="D2644" s="4" t="s">
        <v>5301</v>
      </c>
      <c r="E2644" s="3" t="s">
        <v>1738</v>
      </c>
    </row>
    <row r="2645" spans="1:5" x14ac:dyDescent="0.3">
      <c r="A2645" s="3" t="s">
        <v>1801</v>
      </c>
      <c r="B2645" s="3" t="s">
        <v>53</v>
      </c>
      <c r="C2645" s="15">
        <v>223</v>
      </c>
      <c r="D2645" s="4" t="s">
        <v>5306</v>
      </c>
      <c r="E2645" s="3" t="s">
        <v>178</v>
      </c>
    </row>
    <row r="2646" spans="1:5" x14ac:dyDescent="0.3">
      <c r="A2646" s="3" t="s">
        <v>1801</v>
      </c>
      <c r="B2646" s="3" t="s">
        <v>53</v>
      </c>
      <c r="C2646" s="15">
        <v>224</v>
      </c>
      <c r="D2646" s="4" t="s">
        <v>1567</v>
      </c>
      <c r="E2646" s="4" t="s">
        <v>673</v>
      </c>
    </row>
    <row r="2647" spans="1:5" x14ac:dyDescent="0.3">
      <c r="A2647" s="3" t="s">
        <v>1801</v>
      </c>
      <c r="B2647" s="3" t="s">
        <v>53</v>
      </c>
      <c r="C2647" s="15">
        <v>225</v>
      </c>
      <c r="D2647" s="4" t="s">
        <v>5309</v>
      </c>
      <c r="E2647" s="3" t="s">
        <v>5310</v>
      </c>
    </row>
    <row r="2648" spans="1:5" x14ac:dyDescent="0.3">
      <c r="A2648" s="3" t="s">
        <v>1801</v>
      </c>
      <c r="B2648" s="3" t="s">
        <v>53</v>
      </c>
      <c r="C2648" s="15">
        <v>226</v>
      </c>
      <c r="D2648" s="4" t="s">
        <v>5261</v>
      </c>
      <c r="E2648" s="4" t="s">
        <v>74</v>
      </c>
    </row>
    <row r="2649" spans="1:5" x14ac:dyDescent="0.3">
      <c r="A2649" s="3" t="s">
        <v>1801</v>
      </c>
      <c r="B2649" s="3" t="s">
        <v>53</v>
      </c>
      <c r="C2649" s="15">
        <v>227</v>
      </c>
      <c r="D2649" s="4" t="s">
        <v>5312</v>
      </c>
      <c r="E2649" s="3" t="s">
        <v>710</v>
      </c>
    </row>
    <row r="2650" spans="1:5" x14ac:dyDescent="0.3">
      <c r="A2650" s="3" t="s">
        <v>1801</v>
      </c>
      <c r="B2650" s="3" t="s">
        <v>53</v>
      </c>
      <c r="C2650" s="15">
        <v>228</v>
      </c>
      <c r="D2650" s="4" t="s">
        <v>5308</v>
      </c>
      <c r="E2650" s="3" t="s">
        <v>713</v>
      </c>
    </row>
    <row r="2651" spans="1:5" x14ac:dyDescent="0.3">
      <c r="A2651" s="3" t="s">
        <v>1801</v>
      </c>
      <c r="B2651" s="3" t="s">
        <v>53</v>
      </c>
      <c r="C2651" s="15">
        <v>229</v>
      </c>
      <c r="D2651" s="4" t="s">
        <v>5246</v>
      </c>
      <c r="E2651" s="4" t="s">
        <v>668</v>
      </c>
    </row>
    <row r="2652" spans="1:5" x14ac:dyDescent="0.3">
      <c r="A2652" s="3" t="s">
        <v>1801</v>
      </c>
      <c r="B2652" s="3" t="s">
        <v>53</v>
      </c>
      <c r="C2652" s="15">
        <v>230</v>
      </c>
      <c r="D2652" s="4" t="s">
        <v>5303</v>
      </c>
      <c r="E2652" s="3" t="s">
        <v>278</v>
      </c>
    </row>
    <row r="2653" spans="1:5" x14ac:dyDescent="0.3">
      <c r="A2653" s="3" t="s">
        <v>1801</v>
      </c>
      <c r="B2653" s="3" t="s">
        <v>53</v>
      </c>
      <c r="C2653" s="15">
        <v>231</v>
      </c>
      <c r="D2653" s="4" t="s">
        <v>5257</v>
      </c>
      <c r="E2653" s="3" t="s">
        <v>1705</v>
      </c>
    </row>
    <row r="2654" spans="1:5" x14ac:dyDescent="0.3">
      <c r="A2654" s="3" t="s">
        <v>1801</v>
      </c>
      <c r="B2654" s="3" t="s">
        <v>53</v>
      </c>
      <c r="C2654" s="15">
        <v>232</v>
      </c>
      <c r="D2654" s="4" t="s">
        <v>5313</v>
      </c>
      <c r="E2654" s="3" t="s">
        <v>66</v>
      </c>
    </row>
    <row r="2655" spans="1:5" x14ac:dyDescent="0.3">
      <c r="A2655" s="3" t="s">
        <v>1801</v>
      </c>
      <c r="B2655" s="3" t="s">
        <v>53</v>
      </c>
      <c r="C2655" s="15">
        <v>233</v>
      </c>
      <c r="D2655" s="4" t="s">
        <v>5326</v>
      </c>
      <c r="E2655" s="3" t="s">
        <v>156</v>
      </c>
    </row>
    <row r="2656" spans="1:5" x14ac:dyDescent="0.3">
      <c r="A2656" s="3" t="s">
        <v>1801</v>
      </c>
      <c r="B2656" s="3" t="s">
        <v>53</v>
      </c>
      <c r="C2656" s="15">
        <v>234</v>
      </c>
      <c r="D2656" s="4" t="s">
        <v>5316</v>
      </c>
      <c r="E2656" s="3" t="s">
        <v>41</v>
      </c>
    </row>
    <row r="2657" spans="1:5" x14ac:dyDescent="0.3">
      <c r="A2657" s="3" t="s">
        <v>1801</v>
      </c>
      <c r="B2657" s="3" t="s">
        <v>53</v>
      </c>
      <c r="C2657" s="15">
        <v>235</v>
      </c>
      <c r="D2657" s="4" t="s">
        <v>5249</v>
      </c>
      <c r="E2657" s="3" t="s">
        <v>93</v>
      </c>
    </row>
    <row r="2658" spans="1:5" x14ac:dyDescent="0.3">
      <c r="A2658" s="3" t="s">
        <v>1801</v>
      </c>
      <c r="B2658" s="3" t="s">
        <v>53</v>
      </c>
      <c r="C2658" s="15">
        <v>236</v>
      </c>
      <c r="D2658" s="4" t="s">
        <v>5256</v>
      </c>
      <c r="E2658" s="3" t="s">
        <v>537</v>
      </c>
    </row>
    <row r="2659" spans="1:5" x14ac:dyDescent="0.3">
      <c r="A2659" s="3" t="s">
        <v>1801</v>
      </c>
      <c r="B2659" s="3" t="s">
        <v>53</v>
      </c>
      <c r="C2659" s="15">
        <v>237</v>
      </c>
      <c r="D2659" s="4" t="s">
        <v>5890</v>
      </c>
      <c r="E2659" s="3" t="s">
        <v>715</v>
      </c>
    </row>
    <row r="2660" spans="1:5" x14ac:dyDescent="0.3">
      <c r="A2660" s="3" t="s">
        <v>1801</v>
      </c>
      <c r="B2660" s="3" t="s">
        <v>53</v>
      </c>
      <c r="C2660" s="15">
        <v>238</v>
      </c>
      <c r="D2660" s="4" t="s">
        <v>5998</v>
      </c>
      <c r="E2660" s="3" t="s">
        <v>159</v>
      </c>
    </row>
    <row r="2661" spans="1:5" x14ac:dyDescent="0.3">
      <c r="A2661" s="3" t="s">
        <v>1801</v>
      </c>
      <c r="B2661" s="3" t="s">
        <v>53</v>
      </c>
      <c r="C2661" s="15">
        <v>239</v>
      </c>
      <c r="D2661" s="4" t="s">
        <v>5327</v>
      </c>
      <c r="E2661" s="3" t="s">
        <v>42</v>
      </c>
    </row>
    <row r="2662" spans="1:5" x14ac:dyDescent="0.3">
      <c r="A2662" s="3" t="s">
        <v>1801</v>
      </c>
      <c r="B2662" s="3" t="s">
        <v>53</v>
      </c>
      <c r="C2662" s="15">
        <v>240</v>
      </c>
      <c r="D2662" s="4" t="s">
        <v>5248</v>
      </c>
      <c r="E2662" s="4" t="s">
        <v>712</v>
      </c>
    </row>
    <row r="2663" spans="1:5" x14ac:dyDescent="0.3">
      <c r="A2663" s="3" t="s">
        <v>1801</v>
      </c>
      <c r="B2663" s="3" t="s">
        <v>53</v>
      </c>
      <c r="C2663" s="15">
        <v>241</v>
      </c>
      <c r="D2663" s="4" t="s">
        <v>5258</v>
      </c>
      <c r="E2663" s="4" t="s">
        <v>25</v>
      </c>
    </row>
    <row r="2664" spans="1:5" x14ac:dyDescent="0.3">
      <c r="A2664" s="3" t="s">
        <v>1801</v>
      </c>
      <c r="B2664" s="3" t="s">
        <v>53</v>
      </c>
      <c r="C2664" s="15">
        <v>242</v>
      </c>
      <c r="D2664" s="4" t="s">
        <v>5926</v>
      </c>
      <c r="E2664" s="3" t="s">
        <v>5927</v>
      </c>
    </row>
    <row r="2665" spans="1:5" x14ac:dyDescent="0.3">
      <c r="A2665" s="3" t="s">
        <v>1801</v>
      </c>
      <c r="B2665" s="3" t="s">
        <v>53</v>
      </c>
      <c r="C2665" s="15">
        <v>243</v>
      </c>
      <c r="D2665" s="4" t="s">
        <v>6024</v>
      </c>
      <c r="E2665" s="3" t="s">
        <v>196</v>
      </c>
    </row>
    <row r="2666" spans="1:5" x14ac:dyDescent="0.3">
      <c r="A2666" s="3" t="s">
        <v>1801</v>
      </c>
      <c r="B2666" s="3" t="s">
        <v>53</v>
      </c>
      <c r="C2666" s="15">
        <v>244</v>
      </c>
      <c r="D2666" s="4" t="s">
        <v>5311</v>
      </c>
      <c r="E2666" s="3" t="s">
        <v>185</v>
      </c>
    </row>
    <row r="2667" spans="1:5" x14ac:dyDescent="0.3">
      <c r="A2667" s="3" t="s">
        <v>1801</v>
      </c>
      <c r="B2667" s="3" t="s">
        <v>53</v>
      </c>
      <c r="C2667" s="15">
        <v>245</v>
      </c>
      <c r="D2667" s="4" t="s">
        <v>5869</v>
      </c>
      <c r="E2667" s="4" t="s">
        <v>155</v>
      </c>
    </row>
    <row r="2668" spans="1:5" x14ac:dyDescent="0.3">
      <c r="A2668" s="3" t="s">
        <v>1801</v>
      </c>
      <c r="B2668" s="3" t="s">
        <v>53</v>
      </c>
      <c r="C2668" s="15">
        <v>246</v>
      </c>
      <c r="D2668" s="4" t="s">
        <v>5237</v>
      </c>
      <c r="E2668" s="3" t="s">
        <v>1747</v>
      </c>
    </row>
    <row r="2669" spans="1:5" x14ac:dyDescent="0.3">
      <c r="A2669" s="3" t="s">
        <v>1801</v>
      </c>
      <c r="B2669" s="3" t="s">
        <v>53</v>
      </c>
      <c r="C2669" s="15">
        <v>247</v>
      </c>
      <c r="D2669" s="4" t="s">
        <v>1570</v>
      </c>
      <c r="E2669" s="3" t="s">
        <v>708</v>
      </c>
    </row>
    <row r="2670" spans="1:5" x14ac:dyDescent="0.3">
      <c r="A2670" s="3" t="s">
        <v>1801</v>
      </c>
      <c r="B2670" s="3" t="s">
        <v>53</v>
      </c>
      <c r="C2670" s="15">
        <v>248</v>
      </c>
      <c r="D2670" s="4" t="s">
        <v>5317</v>
      </c>
      <c r="E2670" s="3" t="s">
        <v>5318</v>
      </c>
    </row>
    <row r="2671" spans="1:5" x14ac:dyDescent="0.3">
      <c r="A2671" s="3" t="s">
        <v>1801</v>
      </c>
      <c r="B2671" s="3" t="s">
        <v>53</v>
      </c>
      <c r="C2671" s="15">
        <v>249</v>
      </c>
      <c r="D2671" s="4" t="s">
        <v>5901</v>
      </c>
      <c r="E2671" s="3" t="s">
        <v>719</v>
      </c>
    </row>
    <row r="2672" spans="1:5" x14ac:dyDescent="0.3">
      <c r="A2672" s="3" t="s">
        <v>1801</v>
      </c>
      <c r="B2672" s="3" t="s">
        <v>53</v>
      </c>
      <c r="C2672" s="15">
        <v>250</v>
      </c>
      <c r="D2672" s="4" t="s">
        <v>5319</v>
      </c>
      <c r="E2672" s="3" t="s">
        <v>1750</v>
      </c>
    </row>
    <row r="2673" spans="1:5" x14ac:dyDescent="0.3">
      <c r="A2673" s="3" t="s">
        <v>1801</v>
      </c>
      <c r="B2673" s="3" t="s">
        <v>53</v>
      </c>
      <c r="C2673" s="15">
        <v>251</v>
      </c>
      <c r="D2673" s="4" t="s">
        <v>5251</v>
      </c>
      <c r="E2673" s="4" t="s">
        <v>162</v>
      </c>
    </row>
    <row r="2674" spans="1:5" x14ac:dyDescent="0.3">
      <c r="A2674" s="3" t="s">
        <v>1801</v>
      </c>
      <c r="B2674" s="3" t="s">
        <v>53</v>
      </c>
      <c r="C2674" s="15">
        <v>252</v>
      </c>
      <c r="D2674" s="4" t="s">
        <v>5254</v>
      </c>
      <c r="E2674" s="3" t="s">
        <v>162</v>
      </c>
    </row>
    <row r="2675" spans="1:5" x14ac:dyDescent="0.3">
      <c r="A2675" s="3" t="s">
        <v>1801</v>
      </c>
      <c r="B2675" s="3" t="s">
        <v>53</v>
      </c>
      <c r="C2675" s="15">
        <v>253</v>
      </c>
      <c r="D2675" s="4" t="s">
        <v>5916</v>
      </c>
      <c r="E2675" s="3" t="s">
        <v>1685</v>
      </c>
    </row>
    <row r="2676" spans="1:5" x14ac:dyDescent="0.3">
      <c r="A2676" s="3" t="s">
        <v>1801</v>
      </c>
      <c r="B2676" s="3" t="s">
        <v>53</v>
      </c>
      <c r="C2676" s="15">
        <v>254</v>
      </c>
      <c r="D2676" s="4" t="s">
        <v>5253</v>
      </c>
      <c r="E2676" s="3" t="s">
        <v>1706</v>
      </c>
    </row>
    <row r="2677" spans="1:5" x14ac:dyDescent="0.3">
      <c r="A2677" s="3" t="s">
        <v>1801</v>
      </c>
      <c r="B2677" s="3" t="s">
        <v>53</v>
      </c>
      <c r="C2677" s="15">
        <v>255</v>
      </c>
      <c r="D2677" s="4" t="s">
        <v>5886</v>
      </c>
      <c r="E2677" s="3" t="s">
        <v>33</v>
      </c>
    </row>
    <row r="2678" spans="1:5" x14ac:dyDescent="0.3">
      <c r="A2678" s="3" t="s">
        <v>1801</v>
      </c>
      <c r="B2678" s="3" t="s">
        <v>53</v>
      </c>
      <c r="C2678" s="15">
        <v>256</v>
      </c>
      <c r="D2678" s="4" t="s">
        <v>5331</v>
      </c>
      <c r="E2678" s="3" t="s">
        <v>111</v>
      </c>
    </row>
    <row r="2679" spans="1:5" x14ac:dyDescent="0.3">
      <c r="A2679" s="3" t="s">
        <v>1801</v>
      </c>
      <c r="B2679" s="3" t="s">
        <v>53</v>
      </c>
      <c r="C2679" s="15">
        <v>257</v>
      </c>
      <c r="D2679" s="4" t="s">
        <v>6083</v>
      </c>
      <c r="E2679" s="3" t="s">
        <v>4989</v>
      </c>
    </row>
    <row r="2680" spans="1:5" x14ac:dyDescent="0.3">
      <c r="A2680" s="3" t="s">
        <v>1801</v>
      </c>
      <c r="B2680" s="3" t="s">
        <v>53</v>
      </c>
      <c r="C2680" s="15">
        <v>258</v>
      </c>
      <c r="D2680" s="4" t="s">
        <v>5663</v>
      </c>
      <c r="E2680" s="3" t="s">
        <v>1790</v>
      </c>
    </row>
    <row r="2681" spans="1:5" x14ac:dyDescent="0.3">
      <c r="A2681" s="3" t="s">
        <v>1801</v>
      </c>
      <c r="B2681" s="3" t="s">
        <v>53</v>
      </c>
      <c r="C2681" s="15">
        <v>259</v>
      </c>
      <c r="D2681" s="4" t="s">
        <v>5946</v>
      </c>
      <c r="E2681" s="3" t="s">
        <v>1753</v>
      </c>
    </row>
    <row r="2682" spans="1:5" x14ac:dyDescent="0.3">
      <c r="A2682" s="3" t="s">
        <v>1801</v>
      </c>
      <c r="B2682" s="3" t="s">
        <v>53</v>
      </c>
      <c r="C2682" s="15">
        <v>260</v>
      </c>
      <c r="D2682" s="4" t="s">
        <v>6038</v>
      </c>
      <c r="E2682" s="3" t="s">
        <v>163</v>
      </c>
    </row>
    <row r="2683" spans="1:5" x14ac:dyDescent="0.3">
      <c r="A2683" s="3" t="s">
        <v>1801</v>
      </c>
      <c r="B2683" s="3" t="s">
        <v>53</v>
      </c>
      <c r="C2683" s="15">
        <v>261</v>
      </c>
      <c r="D2683" s="4" t="s">
        <v>5330</v>
      </c>
      <c r="E2683" s="3" t="s">
        <v>74</v>
      </c>
    </row>
    <row r="2684" spans="1:5" x14ac:dyDescent="0.3">
      <c r="A2684" s="3" t="s">
        <v>1801</v>
      </c>
      <c r="B2684" s="3" t="s">
        <v>53</v>
      </c>
      <c r="C2684" s="15">
        <v>262</v>
      </c>
      <c r="D2684" s="4" t="s">
        <v>5324</v>
      </c>
      <c r="E2684" s="3" t="s">
        <v>1021</v>
      </c>
    </row>
    <row r="2685" spans="1:5" x14ac:dyDescent="0.3">
      <c r="A2685" s="3" t="s">
        <v>1801</v>
      </c>
      <c r="B2685" s="3" t="s">
        <v>53</v>
      </c>
      <c r="C2685" s="15">
        <v>263</v>
      </c>
      <c r="D2685" s="4" t="s">
        <v>5924</v>
      </c>
      <c r="E2685" s="3" t="s">
        <v>1680</v>
      </c>
    </row>
    <row r="2686" spans="1:5" x14ac:dyDescent="0.3">
      <c r="A2686" s="3" t="s">
        <v>1801</v>
      </c>
      <c r="B2686" s="3" t="s">
        <v>53</v>
      </c>
      <c r="C2686" s="15">
        <v>264</v>
      </c>
      <c r="D2686" s="4" t="s">
        <v>5250</v>
      </c>
      <c r="E2686" s="3" t="s">
        <v>4373</v>
      </c>
    </row>
    <row r="2687" spans="1:5" x14ac:dyDescent="0.3">
      <c r="A2687" s="3" t="s">
        <v>1801</v>
      </c>
      <c r="B2687" s="3" t="s">
        <v>53</v>
      </c>
      <c r="C2687" s="15">
        <v>265</v>
      </c>
      <c r="D2687" s="4" t="s">
        <v>5320</v>
      </c>
      <c r="E2687" s="3" t="s">
        <v>271</v>
      </c>
    </row>
    <row r="2688" spans="1:5" x14ac:dyDescent="0.3">
      <c r="A2688" s="3" t="s">
        <v>1801</v>
      </c>
      <c r="B2688" s="3" t="s">
        <v>53</v>
      </c>
      <c r="C2688" s="15">
        <v>266</v>
      </c>
      <c r="D2688" s="4" t="s">
        <v>5876</v>
      </c>
      <c r="E2688" s="3" t="s">
        <v>666</v>
      </c>
    </row>
    <row r="2689" spans="1:5" x14ac:dyDescent="0.3">
      <c r="A2689" s="3" t="s">
        <v>1801</v>
      </c>
      <c r="B2689" s="3" t="s">
        <v>53</v>
      </c>
      <c r="C2689" s="15">
        <v>267</v>
      </c>
      <c r="D2689" s="4" t="s">
        <v>5322</v>
      </c>
      <c r="E2689" s="3" t="s">
        <v>1702</v>
      </c>
    </row>
    <row r="2690" spans="1:5" x14ac:dyDescent="0.3">
      <c r="A2690" s="3" t="s">
        <v>1801</v>
      </c>
      <c r="B2690" s="3" t="s">
        <v>53</v>
      </c>
      <c r="C2690" s="15">
        <v>268</v>
      </c>
      <c r="D2690" s="4" t="s">
        <v>5607</v>
      </c>
      <c r="E2690" s="3" t="s">
        <v>5608</v>
      </c>
    </row>
    <row r="2691" spans="1:5" x14ac:dyDescent="0.3">
      <c r="A2691" s="3" t="s">
        <v>1801</v>
      </c>
      <c r="B2691" s="3" t="s">
        <v>53</v>
      </c>
      <c r="C2691" s="15">
        <v>269</v>
      </c>
      <c r="D2691" s="4" t="s">
        <v>5600</v>
      </c>
      <c r="E2691" s="3" t="s">
        <v>5601</v>
      </c>
    </row>
    <row r="2692" spans="1:5" x14ac:dyDescent="0.3">
      <c r="A2692" s="3" t="s">
        <v>1801</v>
      </c>
      <c r="B2692" s="3" t="s">
        <v>53</v>
      </c>
      <c r="C2692" s="15">
        <v>270</v>
      </c>
      <c r="D2692" s="4" t="s">
        <v>5255</v>
      </c>
      <c r="E2692" s="3" t="s">
        <v>1024</v>
      </c>
    </row>
    <row r="2693" spans="1:5" x14ac:dyDescent="0.3">
      <c r="A2693" s="3" t="s">
        <v>1801</v>
      </c>
      <c r="B2693" s="3" t="s">
        <v>53</v>
      </c>
      <c r="C2693" s="15">
        <v>271</v>
      </c>
      <c r="D2693" s="4" t="s">
        <v>5252</v>
      </c>
      <c r="E2693" s="4" t="s">
        <v>4750</v>
      </c>
    </row>
    <row r="2694" spans="1:5" x14ac:dyDescent="0.3">
      <c r="A2694" s="3" t="s">
        <v>1801</v>
      </c>
      <c r="B2694" s="3" t="s">
        <v>49</v>
      </c>
      <c r="C2694" s="15">
        <v>93</v>
      </c>
      <c r="D2694" s="4" t="s">
        <v>4432</v>
      </c>
      <c r="E2694" s="4" t="s">
        <v>39</v>
      </c>
    </row>
    <row r="2695" spans="1:5" x14ac:dyDescent="0.3">
      <c r="A2695" s="3" t="s">
        <v>1801</v>
      </c>
      <c r="B2695" s="3" t="s">
        <v>49</v>
      </c>
      <c r="C2695" s="15">
        <v>94</v>
      </c>
      <c r="D2695" s="4" t="s">
        <v>4256</v>
      </c>
      <c r="E2695" s="3" t="s">
        <v>297</v>
      </c>
    </row>
    <row r="2696" spans="1:5" x14ac:dyDescent="0.3">
      <c r="A2696" s="3" t="s">
        <v>1801</v>
      </c>
      <c r="B2696" s="3" t="s">
        <v>49</v>
      </c>
      <c r="C2696" s="15">
        <v>95</v>
      </c>
      <c r="D2696" s="4" t="s">
        <v>4438</v>
      </c>
      <c r="E2696" s="4" t="s">
        <v>713</v>
      </c>
    </row>
    <row r="2697" spans="1:5" x14ac:dyDescent="0.3">
      <c r="A2697" s="3" t="s">
        <v>1801</v>
      </c>
      <c r="B2697" s="3" t="s">
        <v>49</v>
      </c>
      <c r="C2697" s="15">
        <v>96</v>
      </c>
      <c r="D2697" s="4" t="s">
        <v>4441</v>
      </c>
      <c r="E2697" s="4" t="s">
        <v>673</v>
      </c>
    </row>
    <row r="2698" spans="1:5" x14ac:dyDescent="0.3">
      <c r="A2698" s="3" t="s">
        <v>1801</v>
      </c>
      <c r="B2698" s="3" t="s">
        <v>49</v>
      </c>
      <c r="C2698" s="15">
        <v>97</v>
      </c>
      <c r="D2698" s="4" t="s">
        <v>4407</v>
      </c>
      <c r="E2698" s="4" t="s">
        <v>665</v>
      </c>
    </row>
    <row r="2699" spans="1:5" x14ac:dyDescent="0.3">
      <c r="A2699" s="3" t="s">
        <v>1801</v>
      </c>
      <c r="B2699" s="3" t="s">
        <v>49</v>
      </c>
      <c r="C2699" s="15">
        <v>98</v>
      </c>
      <c r="D2699" s="4" t="s">
        <v>5958</v>
      </c>
      <c r="E2699" s="4" t="s">
        <v>114</v>
      </c>
    </row>
    <row r="2700" spans="1:5" x14ac:dyDescent="0.3">
      <c r="A2700" s="3" t="s">
        <v>1801</v>
      </c>
      <c r="B2700" s="3" t="s">
        <v>49</v>
      </c>
      <c r="C2700" s="15">
        <v>99</v>
      </c>
      <c r="D2700" s="4" t="s">
        <v>4435</v>
      </c>
      <c r="E2700" s="4" t="s">
        <v>25</v>
      </c>
    </row>
    <row r="2701" spans="1:5" x14ac:dyDescent="0.3">
      <c r="A2701" s="3" t="s">
        <v>1801</v>
      </c>
      <c r="B2701" s="3" t="s">
        <v>49</v>
      </c>
      <c r="C2701" s="15">
        <v>100</v>
      </c>
      <c r="D2701" s="4" t="s">
        <v>4443</v>
      </c>
      <c r="E2701" s="4" t="s">
        <v>1970</v>
      </c>
    </row>
    <row r="2702" spans="1:5" x14ac:dyDescent="0.3">
      <c r="A2702" s="3" t="s">
        <v>1801</v>
      </c>
      <c r="B2702" s="3" t="s">
        <v>49</v>
      </c>
      <c r="C2702" s="15">
        <v>101</v>
      </c>
      <c r="D2702" s="4" t="s">
        <v>4448</v>
      </c>
      <c r="E2702" s="4" t="s">
        <v>1772</v>
      </c>
    </row>
    <row r="2703" spans="1:5" x14ac:dyDescent="0.3">
      <c r="A2703" s="3" t="s">
        <v>1801</v>
      </c>
      <c r="B2703" s="3" t="s">
        <v>49</v>
      </c>
      <c r="C2703" s="15">
        <v>102</v>
      </c>
      <c r="D2703" s="4" t="s">
        <v>5863</v>
      </c>
      <c r="E2703" s="4" t="s">
        <v>24</v>
      </c>
    </row>
    <row r="2704" spans="1:5" x14ac:dyDescent="0.3">
      <c r="A2704" s="3" t="s">
        <v>1801</v>
      </c>
      <c r="B2704" s="3" t="s">
        <v>49</v>
      </c>
      <c r="C2704" s="15">
        <v>103</v>
      </c>
      <c r="D2704" s="4" t="s">
        <v>2536</v>
      </c>
      <c r="E2704" s="3" t="s">
        <v>43</v>
      </c>
    </row>
    <row r="2705" spans="1:5" x14ac:dyDescent="0.3">
      <c r="A2705" s="3" t="s">
        <v>1801</v>
      </c>
      <c r="B2705" s="3" t="s">
        <v>49</v>
      </c>
      <c r="C2705" s="15">
        <v>104</v>
      </c>
      <c r="D2705" s="4" t="s">
        <v>4431</v>
      </c>
      <c r="E2705" s="4" t="s">
        <v>41</v>
      </c>
    </row>
    <row r="2706" spans="1:5" x14ac:dyDescent="0.3">
      <c r="A2706" s="3" t="s">
        <v>1801</v>
      </c>
      <c r="B2706" s="3" t="s">
        <v>49</v>
      </c>
      <c r="C2706" s="15">
        <v>105</v>
      </c>
      <c r="D2706" s="4" t="s">
        <v>3448</v>
      </c>
      <c r="E2706" s="3" t="s">
        <v>538</v>
      </c>
    </row>
    <row r="2707" spans="1:5" x14ac:dyDescent="0.3">
      <c r="A2707" s="3" t="s">
        <v>1801</v>
      </c>
      <c r="B2707" s="3" t="s">
        <v>49</v>
      </c>
      <c r="C2707" s="15">
        <v>106</v>
      </c>
      <c r="D2707" s="4" t="s">
        <v>4213</v>
      </c>
      <c r="E2707" s="4" t="s">
        <v>144</v>
      </c>
    </row>
    <row r="2708" spans="1:5" x14ac:dyDescent="0.3">
      <c r="A2708" s="3" t="s">
        <v>1801</v>
      </c>
      <c r="B2708" s="3" t="s">
        <v>49</v>
      </c>
      <c r="C2708" s="15">
        <v>107</v>
      </c>
      <c r="D2708" s="4" t="s">
        <v>4442</v>
      </c>
      <c r="E2708" s="4" t="s">
        <v>171</v>
      </c>
    </row>
    <row r="2709" spans="1:5" x14ac:dyDescent="0.3">
      <c r="A2709" s="3" t="s">
        <v>1801</v>
      </c>
      <c r="B2709" s="3" t="s">
        <v>49</v>
      </c>
      <c r="C2709" s="15">
        <v>108</v>
      </c>
      <c r="D2709" s="4" t="s">
        <v>4276</v>
      </c>
      <c r="E2709" s="4" t="s">
        <v>603</v>
      </c>
    </row>
    <row r="2710" spans="1:5" x14ac:dyDescent="0.3">
      <c r="A2710" s="3" t="s">
        <v>1801</v>
      </c>
      <c r="B2710" s="3" t="s">
        <v>49</v>
      </c>
      <c r="C2710" s="15">
        <v>109</v>
      </c>
      <c r="D2710" s="4" t="s">
        <v>4245</v>
      </c>
      <c r="E2710" s="4" t="s">
        <v>704</v>
      </c>
    </row>
    <row r="2711" spans="1:5" x14ac:dyDescent="0.3">
      <c r="A2711" s="3" t="s">
        <v>1801</v>
      </c>
      <c r="B2711" s="3" t="s">
        <v>49</v>
      </c>
      <c r="C2711" s="15">
        <v>110</v>
      </c>
      <c r="D2711" s="4" t="s">
        <v>4447</v>
      </c>
      <c r="E2711" s="4" t="s">
        <v>1004</v>
      </c>
    </row>
    <row r="2712" spans="1:5" x14ac:dyDescent="0.3">
      <c r="A2712" s="3" t="s">
        <v>1801</v>
      </c>
      <c r="B2712" s="3" t="s">
        <v>49</v>
      </c>
      <c r="C2712" s="15">
        <v>111</v>
      </c>
      <c r="D2712" s="4" t="s">
        <v>5960</v>
      </c>
      <c r="E2712" s="4" t="s">
        <v>117</v>
      </c>
    </row>
    <row r="2713" spans="1:5" x14ac:dyDescent="0.3">
      <c r="A2713" s="3" t="s">
        <v>1801</v>
      </c>
      <c r="B2713" s="3" t="s">
        <v>49</v>
      </c>
      <c r="C2713" s="15">
        <v>112</v>
      </c>
      <c r="D2713" s="4" t="s">
        <v>5944</v>
      </c>
      <c r="E2713" s="4" t="s">
        <v>4138</v>
      </c>
    </row>
    <row r="2714" spans="1:5" x14ac:dyDescent="0.3">
      <c r="A2714" s="3" t="s">
        <v>1801</v>
      </c>
      <c r="B2714" s="3" t="s">
        <v>49</v>
      </c>
      <c r="C2714" s="15">
        <v>113</v>
      </c>
      <c r="D2714" s="4" t="s">
        <v>5524</v>
      </c>
      <c r="E2714" s="4" t="s">
        <v>675</v>
      </c>
    </row>
    <row r="2715" spans="1:5" x14ac:dyDescent="0.3">
      <c r="A2715" s="3" t="s">
        <v>1801</v>
      </c>
      <c r="B2715" s="3" t="s">
        <v>49</v>
      </c>
      <c r="C2715" s="15">
        <v>114</v>
      </c>
      <c r="D2715" s="4" t="s">
        <v>4411</v>
      </c>
      <c r="E2715" s="3" t="s">
        <v>686</v>
      </c>
    </row>
    <row r="2716" spans="1:5" x14ac:dyDescent="0.3">
      <c r="A2716" s="3" t="s">
        <v>1801</v>
      </c>
      <c r="B2716" s="3" t="s">
        <v>49</v>
      </c>
      <c r="C2716" s="15">
        <v>115</v>
      </c>
      <c r="D2716" s="4" t="s">
        <v>4433</v>
      </c>
      <c r="E2716" s="4" t="s">
        <v>99</v>
      </c>
    </row>
    <row r="2717" spans="1:5" x14ac:dyDescent="0.3">
      <c r="A2717" s="3" t="s">
        <v>1801</v>
      </c>
      <c r="B2717" s="3" t="s">
        <v>49</v>
      </c>
      <c r="C2717" s="15">
        <v>116</v>
      </c>
      <c r="D2717" s="4" t="s">
        <v>4453</v>
      </c>
      <c r="E2717" s="3" t="s">
        <v>4454</v>
      </c>
    </row>
    <row r="2718" spans="1:5" x14ac:dyDescent="0.3">
      <c r="A2718" s="3" t="s">
        <v>1801</v>
      </c>
      <c r="B2718" s="3" t="s">
        <v>49</v>
      </c>
      <c r="C2718" s="15">
        <v>117</v>
      </c>
      <c r="D2718" s="4" t="s">
        <v>4434</v>
      </c>
      <c r="E2718" s="4" t="s">
        <v>89</v>
      </c>
    </row>
    <row r="2719" spans="1:5" x14ac:dyDescent="0.3">
      <c r="A2719" s="3" t="s">
        <v>1801</v>
      </c>
      <c r="B2719" s="3" t="s">
        <v>49</v>
      </c>
      <c r="C2719" s="15">
        <v>118</v>
      </c>
      <c r="D2719" s="4" t="s">
        <v>5882</v>
      </c>
      <c r="E2719" s="3" t="s">
        <v>678</v>
      </c>
    </row>
    <row r="2720" spans="1:5" x14ac:dyDescent="0.3">
      <c r="A2720" s="3" t="s">
        <v>1801</v>
      </c>
      <c r="B2720" s="3" t="s">
        <v>49</v>
      </c>
      <c r="C2720" s="15">
        <v>119</v>
      </c>
      <c r="D2720" s="4" t="s">
        <v>6059</v>
      </c>
      <c r="E2720" s="4" t="s">
        <v>993</v>
      </c>
    </row>
    <row r="2721" spans="1:5" x14ac:dyDescent="0.3">
      <c r="A2721" s="3" t="s">
        <v>1801</v>
      </c>
      <c r="B2721" s="3" t="s">
        <v>49</v>
      </c>
      <c r="C2721" s="15">
        <v>120</v>
      </c>
      <c r="D2721" s="4" t="s">
        <v>4439</v>
      </c>
      <c r="E2721" s="4" t="s">
        <v>723</v>
      </c>
    </row>
    <row r="2722" spans="1:5" x14ac:dyDescent="0.3">
      <c r="A2722" s="3" t="s">
        <v>1801</v>
      </c>
      <c r="B2722" s="3" t="s">
        <v>49</v>
      </c>
      <c r="C2722" s="15">
        <v>121</v>
      </c>
      <c r="D2722" s="4" t="s">
        <v>4451</v>
      </c>
      <c r="E2722" s="4" t="s">
        <v>4452</v>
      </c>
    </row>
    <row r="2723" spans="1:5" x14ac:dyDescent="0.3">
      <c r="A2723" s="3" t="s">
        <v>1801</v>
      </c>
      <c r="B2723" s="3" t="s">
        <v>49</v>
      </c>
      <c r="C2723" s="15">
        <v>122</v>
      </c>
      <c r="D2723" s="4" t="s">
        <v>6060</v>
      </c>
      <c r="E2723" s="4" t="s">
        <v>3434</v>
      </c>
    </row>
    <row r="2724" spans="1:5" x14ac:dyDescent="0.3">
      <c r="A2724" s="3" t="s">
        <v>1801</v>
      </c>
      <c r="B2724" s="3" t="s">
        <v>49</v>
      </c>
      <c r="C2724" s="15">
        <v>123</v>
      </c>
      <c r="D2724" s="4" t="s">
        <v>6062</v>
      </c>
      <c r="E2724" s="3" t="s">
        <v>151</v>
      </c>
    </row>
    <row r="2725" spans="1:5" x14ac:dyDescent="0.3">
      <c r="A2725" s="3" t="s">
        <v>1801</v>
      </c>
      <c r="B2725" s="3" t="s">
        <v>49</v>
      </c>
      <c r="C2725" s="15">
        <v>124</v>
      </c>
      <c r="D2725" s="4" t="s">
        <v>6061</v>
      </c>
      <c r="E2725" s="3" t="s">
        <v>152</v>
      </c>
    </row>
    <row r="2726" spans="1:5" x14ac:dyDescent="0.3">
      <c r="A2726" s="3" t="s">
        <v>1801</v>
      </c>
      <c r="B2726" s="3" t="s">
        <v>49</v>
      </c>
      <c r="C2726" s="15">
        <v>125</v>
      </c>
      <c r="D2726" s="4" t="s">
        <v>6063</v>
      </c>
      <c r="E2726" s="3" t="s">
        <v>153</v>
      </c>
    </row>
    <row r="2727" spans="1:5" x14ac:dyDescent="0.3">
      <c r="A2727" s="3" t="s">
        <v>1801</v>
      </c>
      <c r="B2727" s="3" t="s">
        <v>45</v>
      </c>
      <c r="C2727" s="15">
        <v>270</v>
      </c>
      <c r="D2727" s="4" t="s">
        <v>1651</v>
      </c>
      <c r="E2727" s="4" t="s">
        <v>705</v>
      </c>
    </row>
    <row r="2728" spans="1:5" x14ac:dyDescent="0.3">
      <c r="A2728" s="3" t="s">
        <v>1801</v>
      </c>
      <c r="B2728" s="3" t="s">
        <v>45</v>
      </c>
      <c r="C2728" s="15">
        <v>271</v>
      </c>
      <c r="D2728" s="4" t="s">
        <v>1807</v>
      </c>
      <c r="E2728" s="4" t="s">
        <v>715</v>
      </c>
    </row>
    <row r="2729" spans="1:5" x14ac:dyDescent="0.3">
      <c r="A2729" s="3" t="s">
        <v>1801</v>
      </c>
      <c r="B2729" s="3" t="s">
        <v>45</v>
      </c>
      <c r="C2729" s="15">
        <v>272</v>
      </c>
      <c r="D2729" s="4" t="s">
        <v>5952</v>
      </c>
      <c r="E2729" s="4" t="s">
        <v>43</v>
      </c>
    </row>
    <row r="2730" spans="1:5" x14ac:dyDescent="0.3">
      <c r="A2730" s="3" t="s">
        <v>1801</v>
      </c>
      <c r="B2730" s="3" t="s">
        <v>45</v>
      </c>
      <c r="C2730" s="15">
        <v>273</v>
      </c>
      <c r="D2730" s="4" t="s">
        <v>1536</v>
      </c>
      <c r="E2730" s="4" t="s">
        <v>179</v>
      </c>
    </row>
    <row r="2731" spans="1:5" x14ac:dyDescent="0.3">
      <c r="A2731" s="3" t="s">
        <v>1801</v>
      </c>
      <c r="B2731" s="3" t="s">
        <v>45</v>
      </c>
      <c r="C2731" s="15">
        <v>274</v>
      </c>
      <c r="D2731" s="4" t="s">
        <v>4220</v>
      </c>
      <c r="E2731" s="4" t="s">
        <v>63</v>
      </c>
    </row>
    <row r="2732" spans="1:5" x14ac:dyDescent="0.3">
      <c r="A2732" s="3" t="s">
        <v>1801</v>
      </c>
      <c r="B2732" s="3" t="s">
        <v>45</v>
      </c>
      <c r="C2732" s="15">
        <v>275</v>
      </c>
      <c r="D2732" s="4" t="s">
        <v>1658</v>
      </c>
      <c r="E2732" s="3" t="s">
        <v>188</v>
      </c>
    </row>
    <row r="2733" spans="1:5" x14ac:dyDescent="0.3">
      <c r="A2733" s="3" t="s">
        <v>1801</v>
      </c>
      <c r="B2733" s="3" t="s">
        <v>45</v>
      </c>
      <c r="C2733" s="15">
        <v>276</v>
      </c>
      <c r="D2733" s="4" t="s">
        <v>4233</v>
      </c>
      <c r="E2733" s="4" t="s">
        <v>119</v>
      </c>
    </row>
    <row r="2734" spans="1:5" x14ac:dyDescent="0.3">
      <c r="A2734" s="3" t="s">
        <v>1801</v>
      </c>
      <c r="B2734" s="3" t="s">
        <v>45</v>
      </c>
      <c r="C2734" s="15">
        <v>277</v>
      </c>
      <c r="D2734" s="4" t="s">
        <v>4388</v>
      </c>
      <c r="E2734" s="4" t="s">
        <v>4389</v>
      </c>
    </row>
    <row r="2735" spans="1:5" x14ac:dyDescent="0.3">
      <c r="A2735" s="3" t="s">
        <v>1801</v>
      </c>
      <c r="B2735" s="3" t="s">
        <v>45</v>
      </c>
      <c r="C2735" s="15">
        <v>278</v>
      </c>
      <c r="D2735" s="4" t="s">
        <v>4298</v>
      </c>
      <c r="E2735" s="4" t="s">
        <v>520</v>
      </c>
    </row>
    <row r="2736" spans="1:5" x14ac:dyDescent="0.3">
      <c r="A2736" s="3" t="s">
        <v>1801</v>
      </c>
      <c r="B2736" s="3" t="s">
        <v>45</v>
      </c>
      <c r="C2736" s="15">
        <v>279</v>
      </c>
      <c r="D2736" s="4" t="s">
        <v>4247</v>
      </c>
      <c r="E2736" s="4" t="s">
        <v>700</v>
      </c>
    </row>
    <row r="2737" spans="1:5" x14ac:dyDescent="0.3">
      <c r="A2737" s="3" t="s">
        <v>1801</v>
      </c>
      <c r="B2737" s="3" t="s">
        <v>45</v>
      </c>
      <c r="C2737" s="15">
        <v>280</v>
      </c>
      <c r="D2737" s="4" t="s">
        <v>3984</v>
      </c>
      <c r="E2737" s="4" t="s">
        <v>1693</v>
      </c>
    </row>
    <row r="2738" spans="1:5" x14ac:dyDescent="0.3">
      <c r="A2738" s="3" t="s">
        <v>1801</v>
      </c>
      <c r="B2738" s="3" t="s">
        <v>45</v>
      </c>
      <c r="C2738" s="15">
        <v>281</v>
      </c>
      <c r="D2738" s="4" t="s">
        <v>4362</v>
      </c>
      <c r="E2738" s="4" t="s">
        <v>290</v>
      </c>
    </row>
    <row r="2739" spans="1:5" x14ac:dyDescent="0.3">
      <c r="A2739" s="3" t="s">
        <v>1801</v>
      </c>
      <c r="B2739" s="3" t="s">
        <v>45</v>
      </c>
      <c r="C2739" s="15">
        <v>282</v>
      </c>
      <c r="D2739" s="4" t="s">
        <v>4281</v>
      </c>
      <c r="E2739" s="4" t="s">
        <v>525</v>
      </c>
    </row>
    <row r="2740" spans="1:5" x14ac:dyDescent="0.3">
      <c r="A2740" s="3" t="s">
        <v>1801</v>
      </c>
      <c r="B2740" s="3" t="s">
        <v>45</v>
      </c>
      <c r="C2740" s="15">
        <v>283</v>
      </c>
      <c r="D2740" s="4" t="s">
        <v>4360</v>
      </c>
      <c r="E2740" s="4" t="s">
        <v>996</v>
      </c>
    </row>
    <row r="2741" spans="1:5" x14ac:dyDescent="0.3">
      <c r="A2741" s="3" t="s">
        <v>1801</v>
      </c>
      <c r="B2741" s="3" t="s">
        <v>45</v>
      </c>
      <c r="C2741" s="15">
        <v>284</v>
      </c>
      <c r="D2741" s="4" t="s">
        <v>4328</v>
      </c>
      <c r="E2741" s="4" t="s">
        <v>19</v>
      </c>
    </row>
    <row r="2742" spans="1:5" x14ac:dyDescent="0.3">
      <c r="A2742" s="3" t="s">
        <v>1801</v>
      </c>
      <c r="B2742" s="3" t="s">
        <v>45</v>
      </c>
      <c r="C2742" s="15">
        <v>285</v>
      </c>
      <c r="D2742" s="4" t="s">
        <v>4288</v>
      </c>
      <c r="E2742" s="4" t="s">
        <v>687</v>
      </c>
    </row>
    <row r="2743" spans="1:5" x14ac:dyDescent="0.3">
      <c r="A2743" s="3" t="s">
        <v>1801</v>
      </c>
      <c r="B2743" s="3" t="s">
        <v>45</v>
      </c>
      <c r="C2743" s="15">
        <v>286</v>
      </c>
      <c r="D2743" s="4" t="s">
        <v>4311</v>
      </c>
      <c r="E2743" s="4" t="s">
        <v>534</v>
      </c>
    </row>
    <row r="2744" spans="1:5" x14ac:dyDescent="0.3">
      <c r="A2744" s="3" t="s">
        <v>1801</v>
      </c>
      <c r="B2744" s="3" t="s">
        <v>45</v>
      </c>
      <c r="C2744" s="15">
        <v>287</v>
      </c>
      <c r="D2744" s="4" t="s">
        <v>4338</v>
      </c>
      <c r="E2744" s="4" t="s">
        <v>185</v>
      </c>
    </row>
    <row r="2745" spans="1:5" x14ac:dyDescent="0.3">
      <c r="A2745" s="3" t="s">
        <v>1801</v>
      </c>
      <c r="B2745" s="3" t="s">
        <v>45</v>
      </c>
      <c r="C2745" s="15">
        <v>288</v>
      </c>
      <c r="D2745" s="4" t="s">
        <v>5864</v>
      </c>
      <c r="E2745" s="4" t="s">
        <v>113</v>
      </c>
    </row>
    <row r="2746" spans="1:5" x14ac:dyDescent="0.3">
      <c r="A2746" s="3" t="s">
        <v>1801</v>
      </c>
      <c r="B2746" s="3" t="s">
        <v>45</v>
      </c>
      <c r="C2746" s="15">
        <v>289</v>
      </c>
      <c r="D2746" s="4" t="s">
        <v>4320</v>
      </c>
      <c r="E2746" s="4" t="s">
        <v>722</v>
      </c>
    </row>
    <row r="2747" spans="1:5" x14ac:dyDescent="0.3">
      <c r="A2747" s="3" t="s">
        <v>1801</v>
      </c>
      <c r="B2747" s="3" t="s">
        <v>45</v>
      </c>
      <c r="C2747" s="15">
        <v>290</v>
      </c>
      <c r="D2747" s="4" t="s">
        <v>4363</v>
      </c>
      <c r="E2747" s="4" t="s">
        <v>1720</v>
      </c>
    </row>
    <row r="2748" spans="1:5" x14ac:dyDescent="0.3">
      <c r="A2748" s="3" t="s">
        <v>1801</v>
      </c>
      <c r="B2748" s="3" t="s">
        <v>45</v>
      </c>
      <c r="C2748" s="15">
        <v>291</v>
      </c>
      <c r="D2748" s="4" t="s">
        <v>4258</v>
      </c>
      <c r="E2748" s="4" t="s">
        <v>199</v>
      </c>
    </row>
    <row r="2749" spans="1:5" x14ac:dyDescent="0.3">
      <c r="A2749" s="3" t="s">
        <v>1801</v>
      </c>
      <c r="B2749" s="3" t="s">
        <v>45</v>
      </c>
      <c r="C2749" s="15">
        <v>292</v>
      </c>
      <c r="D2749" s="4" t="s">
        <v>4241</v>
      </c>
      <c r="E2749" s="4" t="s">
        <v>690</v>
      </c>
    </row>
    <row r="2750" spans="1:5" x14ac:dyDescent="0.3">
      <c r="A2750" s="3" t="s">
        <v>1801</v>
      </c>
      <c r="B2750" s="3" t="s">
        <v>45</v>
      </c>
      <c r="C2750" s="15">
        <v>293</v>
      </c>
      <c r="D2750" s="4" t="s">
        <v>4332</v>
      </c>
      <c r="E2750" s="4" t="s">
        <v>151</v>
      </c>
    </row>
    <row r="2751" spans="1:5" x14ac:dyDescent="0.3">
      <c r="A2751" s="3" t="s">
        <v>1801</v>
      </c>
      <c r="B2751" s="3" t="s">
        <v>45</v>
      </c>
      <c r="C2751" s="15">
        <v>294</v>
      </c>
      <c r="D2751" s="4" t="s">
        <v>4300</v>
      </c>
      <c r="E2751" s="4" t="s">
        <v>692</v>
      </c>
    </row>
    <row r="2752" spans="1:5" x14ac:dyDescent="0.3">
      <c r="A2752" s="3" t="s">
        <v>1801</v>
      </c>
      <c r="B2752" s="3" t="s">
        <v>45</v>
      </c>
      <c r="C2752" s="15">
        <v>295</v>
      </c>
      <c r="D2752" s="4" t="s">
        <v>4370</v>
      </c>
      <c r="E2752" s="4" t="s">
        <v>1716</v>
      </c>
    </row>
    <row r="2753" spans="1:5" x14ac:dyDescent="0.3">
      <c r="A2753" s="3" t="s">
        <v>1801</v>
      </c>
      <c r="B2753" s="3" t="s">
        <v>45</v>
      </c>
      <c r="C2753" s="15">
        <v>296</v>
      </c>
      <c r="D2753" s="4" t="s">
        <v>4330</v>
      </c>
      <c r="E2753" s="4" t="s">
        <v>41</v>
      </c>
    </row>
    <row r="2754" spans="1:5" x14ac:dyDescent="0.3">
      <c r="A2754" s="3" t="s">
        <v>1801</v>
      </c>
      <c r="B2754" s="3" t="s">
        <v>45</v>
      </c>
      <c r="C2754" s="15">
        <v>297</v>
      </c>
      <c r="D2754" s="4" t="s">
        <v>4364</v>
      </c>
      <c r="E2754" s="4" t="s">
        <v>200</v>
      </c>
    </row>
    <row r="2755" spans="1:5" x14ac:dyDescent="0.3">
      <c r="A2755" s="3" t="s">
        <v>1801</v>
      </c>
      <c r="B2755" s="3" t="s">
        <v>45</v>
      </c>
      <c r="C2755" s="15">
        <v>298</v>
      </c>
      <c r="D2755" s="4" t="s">
        <v>5925</v>
      </c>
      <c r="E2755" s="4" t="s">
        <v>1680</v>
      </c>
    </row>
    <row r="2756" spans="1:5" x14ac:dyDescent="0.3">
      <c r="A2756" s="3" t="s">
        <v>1801</v>
      </c>
      <c r="B2756" s="3" t="s">
        <v>45</v>
      </c>
      <c r="C2756" s="15">
        <v>299</v>
      </c>
      <c r="D2756" s="4" t="s">
        <v>5986</v>
      </c>
      <c r="E2756" s="4" t="s">
        <v>157</v>
      </c>
    </row>
    <row r="2757" spans="1:5" x14ac:dyDescent="0.3">
      <c r="A2757" s="3" t="s">
        <v>1801</v>
      </c>
      <c r="B2757" s="3" t="s">
        <v>45</v>
      </c>
      <c r="C2757" s="15">
        <v>300</v>
      </c>
      <c r="D2757" s="4" t="s">
        <v>4339</v>
      </c>
      <c r="E2757" s="4" t="s">
        <v>171</v>
      </c>
    </row>
    <row r="2758" spans="1:5" x14ac:dyDescent="0.3">
      <c r="A2758" s="3" t="s">
        <v>1801</v>
      </c>
      <c r="B2758" s="3" t="s">
        <v>45</v>
      </c>
      <c r="C2758" s="15">
        <v>301</v>
      </c>
      <c r="D2758" s="4" t="s">
        <v>4307</v>
      </c>
      <c r="E2758" s="4" t="s">
        <v>515</v>
      </c>
    </row>
    <row r="2759" spans="1:5" x14ac:dyDescent="0.3">
      <c r="A2759" s="3" t="s">
        <v>1801</v>
      </c>
      <c r="B2759" s="3" t="s">
        <v>45</v>
      </c>
      <c r="C2759" s="15">
        <v>302</v>
      </c>
      <c r="D2759" s="4" t="s">
        <v>4316</v>
      </c>
      <c r="E2759" s="4" t="s">
        <v>714</v>
      </c>
    </row>
    <row r="2760" spans="1:5" x14ac:dyDescent="0.3">
      <c r="A2760" s="3" t="s">
        <v>1801</v>
      </c>
      <c r="B2760" s="3" t="s">
        <v>45</v>
      </c>
      <c r="C2760" s="15">
        <v>303</v>
      </c>
      <c r="D2760" s="4" t="s">
        <v>4374</v>
      </c>
      <c r="E2760" s="4" t="s">
        <v>4375</v>
      </c>
    </row>
    <row r="2761" spans="1:5" x14ac:dyDescent="0.3">
      <c r="A2761" s="3" t="s">
        <v>1801</v>
      </c>
      <c r="B2761" s="3" t="s">
        <v>45</v>
      </c>
      <c r="C2761" s="15">
        <v>304</v>
      </c>
      <c r="D2761" s="4" t="s">
        <v>4243</v>
      </c>
      <c r="E2761" s="4" t="s">
        <v>704</v>
      </c>
    </row>
    <row r="2762" spans="1:5" x14ac:dyDescent="0.3">
      <c r="A2762" s="3" t="s">
        <v>1801</v>
      </c>
      <c r="B2762" s="3" t="s">
        <v>45</v>
      </c>
      <c r="C2762" s="15">
        <v>305</v>
      </c>
      <c r="D2762" s="4" t="s">
        <v>4306</v>
      </c>
      <c r="E2762" s="4" t="s">
        <v>293</v>
      </c>
    </row>
    <row r="2763" spans="1:5" x14ac:dyDescent="0.3">
      <c r="A2763" s="3" t="s">
        <v>1801</v>
      </c>
      <c r="B2763" s="3" t="s">
        <v>45</v>
      </c>
      <c r="C2763" s="15">
        <v>306</v>
      </c>
      <c r="D2763" s="4" t="s">
        <v>4381</v>
      </c>
      <c r="E2763" s="4" t="s">
        <v>4382</v>
      </c>
    </row>
    <row r="2764" spans="1:5" x14ac:dyDescent="0.3">
      <c r="A2764" s="3" t="s">
        <v>1801</v>
      </c>
      <c r="B2764" s="3" t="s">
        <v>45</v>
      </c>
      <c r="C2764" s="15">
        <v>307</v>
      </c>
      <c r="D2764" s="4" t="s">
        <v>4358</v>
      </c>
      <c r="E2764" s="4" t="s">
        <v>3462</v>
      </c>
    </row>
    <row r="2765" spans="1:5" x14ac:dyDescent="0.3">
      <c r="A2765" s="3" t="s">
        <v>1801</v>
      </c>
      <c r="B2765" s="3" t="s">
        <v>45</v>
      </c>
      <c r="C2765" s="15">
        <v>308</v>
      </c>
      <c r="D2765" s="4" t="s">
        <v>1806</v>
      </c>
      <c r="E2765" s="4" t="s">
        <v>688</v>
      </c>
    </row>
    <row r="2766" spans="1:5" x14ac:dyDescent="0.3">
      <c r="A2766" s="3" t="s">
        <v>1801</v>
      </c>
      <c r="B2766" s="3" t="s">
        <v>45</v>
      </c>
      <c r="C2766" s="15">
        <v>309</v>
      </c>
      <c r="D2766" s="4" t="s">
        <v>4333</v>
      </c>
      <c r="E2766" s="4" t="s">
        <v>128</v>
      </c>
    </row>
    <row r="2767" spans="1:5" x14ac:dyDescent="0.3">
      <c r="A2767" s="3" t="s">
        <v>1801</v>
      </c>
      <c r="B2767" s="3" t="s">
        <v>45</v>
      </c>
      <c r="C2767" s="15">
        <v>310</v>
      </c>
      <c r="D2767" s="4" t="s">
        <v>1796</v>
      </c>
      <c r="E2767" s="4" t="s">
        <v>670</v>
      </c>
    </row>
    <row r="2768" spans="1:5" x14ac:dyDescent="0.3">
      <c r="A2768" s="3" t="s">
        <v>1801</v>
      </c>
      <c r="B2768" s="3" t="s">
        <v>45</v>
      </c>
      <c r="C2768" s="15">
        <v>311</v>
      </c>
      <c r="D2768" s="4" t="s">
        <v>1528</v>
      </c>
      <c r="E2768" s="4" t="s">
        <v>603</v>
      </c>
    </row>
    <row r="2769" spans="1:5" x14ac:dyDescent="0.3">
      <c r="A2769" s="3" t="s">
        <v>1801</v>
      </c>
      <c r="B2769" s="3" t="s">
        <v>45</v>
      </c>
      <c r="C2769" s="15">
        <v>312</v>
      </c>
      <c r="D2769" s="4" t="s">
        <v>4346</v>
      </c>
      <c r="E2769" s="4" t="s">
        <v>28</v>
      </c>
    </row>
    <row r="2770" spans="1:5" x14ac:dyDescent="0.3">
      <c r="A2770" s="3" t="s">
        <v>1801</v>
      </c>
      <c r="B2770" s="3" t="s">
        <v>45</v>
      </c>
      <c r="C2770" s="15">
        <v>313</v>
      </c>
      <c r="D2770" s="4" t="s">
        <v>4366</v>
      </c>
      <c r="E2770" s="4" t="s">
        <v>539</v>
      </c>
    </row>
    <row r="2771" spans="1:5" x14ac:dyDescent="0.3">
      <c r="A2771" s="3" t="s">
        <v>1801</v>
      </c>
      <c r="B2771" s="3" t="s">
        <v>45</v>
      </c>
      <c r="C2771" s="15">
        <v>314</v>
      </c>
      <c r="D2771" s="4" t="s">
        <v>1316</v>
      </c>
      <c r="E2771" s="3" t="s">
        <v>81</v>
      </c>
    </row>
    <row r="2772" spans="1:5" x14ac:dyDescent="0.3">
      <c r="A2772" s="3" t="s">
        <v>1801</v>
      </c>
      <c r="B2772" s="3" t="s">
        <v>45</v>
      </c>
      <c r="C2772" s="15">
        <v>315</v>
      </c>
      <c r="D2772" s="4" t="s">
        <v>5563</v>
      </c>
      <c r="E2772" s="4" t="s">
        <v>5564</v>
      </c>
    </row>
    <row r="2773" spans="1:5" x14ac:dyDescent="0.3">
      <c r="A2773" s="3" t="s">
        <v>1801</v>
      </c>
      <c r="B2773" s="3" t="s">
        <v>45</v>
      </c>
      <c r="C2773" s="15">
        <v>316</v>
      </c>
      <c r="D2773" s="4" t="s">
        <v>4271</v>
      </c>
      <c r="E2773" s="4" t="s">
        <v>178</v>
      </c>
    </row>
    <row r="2774" spans="1:5" x14ac:dyDescent="0.3">
      <c r="A2774" s="3" t="s">
        <v>1801</v>
      </c>
      <c r="B2774" s="3" t="s">
        <v>45</v>
      </c>
      <c r="C2774" s="15">
        <v>317</v>
      </c>
      <c r="D2774" s="4" t="s">
        <v>6095</v>
      </c>
      <c r="E2774" s="3" t="s">
        <v>4415</v>
      </c>
    </row>
    <row r="2775" spans="1:5" x14ac:dyDescent="0.3">
      <c r="A2775" s="3" t="s">
        <v>1801</v>
      </c>
      <c r="B2775" s="3" t="s">
        <v>45</v>
      </c>
      <c r="C2775" s="15">
        <v>318</v>
      </c>
      <c r="D2775" s="4" t="s">
        <v>1540</v>
      </c>
      <c r="E2775" s="4" t="s">
        <v>515</v>
      </c>
    </row>
    <row r="2776" spans="1:5" x14ac:dyDescent="0.3">
      <c r="A2776" s="3" t="s">
        <v>1801</v>
      </c>
      <c r="B2776" s="3" t="s">
        <v>45</v>
      </c>
      <c r="C2776" s="15">
        <v>319</v>
      </c>
      <c r="D2776" s="4" t="s">
        <v>4269</v>
      </c>
      <c r="E2776" s="4" t="s">
        <v>1675</v>
      </c>
    </row>
    <row r="2777" spans="1:5" x14ac:dyDescent="0.3">
      <c r="A2777" s="3" t="s">
        <v>1801</v>
      </c>
      <c r="B2777" s="3" t="s">
        <v>45</v>
      </c>
      <c r="C2777" s="15">
        <v>320</v>
      </c>
      <c r="D2777" s="4" t="s">
        <v>1488</v>
      </c>
      <c r="E2777" s="4" t="s">
        <v>521</v>
      </c>
    </row>
    <row r="2778" spans="1:5" x14ac:dyDescent="0.3">
      <c r="A2778" s="3" t="s">
        <v>1801</v>
      </c>
      <c r="B2778" s="3" t="s">
        <v>45</v>
      </c>
      <c r="C2778" s="15">
        <v>321</v>
      </c>
      <c r="D2778" s="4" t="s">
        <v>4331</v>
      </c>
      <c r="E2778" s="4" t="s">
        <v>78</v>
      </c>
    </row>
    <row r="2779" spans="1:5" x14ac:dyDescent="0.3">
      <c r="A2779" s="3" t="s">
        <v>1801</v>
      </c>
      <c r="B2779" s="3" t="s">
        <v>45</v>
      </c>
      <c r="C2779" s="15">
        <v>322</v>
      </c>
      <c r="D2779" s="4" t="s">
        <v>4299</v>
      </c>
      <c r="E2779" s="4" t="s">
        <v>694</v>
      </c>
    </row>
    <row r="2780" spans="1:5" x14ac:dyDescent="0.3">
      <c r="A2780" s="3" t="s">
        <v>1801</v>
      </c>
      <c r="B2780" s="3" t="s">
        <v>45</v>
      </c>
      <c r="C2780" s="15">
        <v>323</v>
      </c>
      <c r="D2780" s="4" t="s">
        <v>4312</v>
      </c>
      <c r="E2780" s="4" t="s">
        <v>534</v>
      </c>
    </row>
    <row r="2781" spans="1:5" x14ac:dyDescent="0.3">
      <c r="A2781" s="3" t="s">
        <v>1801</v>
      </c>
      <c r="B2781" s="3" t="s">
        <v>45</v>
      </c>
      <c r="C2781" s="15">
        <v>324</v>
      </c>
      <c r="D2781" s="4" t="s">
        <v>5624</v>
      </c>
      <c r="E2781" s="4" t="s">
        <v>5625</v>
      </c>
    </row>
    <row r="2782" spans="1:5" x14ac:dyDescent="0.3">
      <c r="A2782" s="3" t="s">
        <v>1801</v>
      </c>
      <c r="B2782" s="3" t="s">
        <v>45</v>
      </c>
      <c r="C2782" s="15">
        <v>325</v>
      </c>
      <c r="D2782" s="4" t="s">
        <v>4295</v>
      </c>
      <c r="E2782" s="4" t="s">
        <v>675</v>
      </c>
    </row>
    <row r="2783" spans="1:5" x14ac:dyDescent="0.3">
      <c r="A2783" s="3" t="s">
        <v>1801</v>
      </c>
      <c r="B2783" s="3" t="s">
        <v>45</v>
      </c>
      <c r="C2783" s="15">
        <v>326</v>
      </c>
      <c r="D2783" s="4" t="s">
        <v>4361</v>
      </c>
      <c r="E2783" s="4" t="s">
        <v>2790</v>
      </c>
    </row>
    <row r="2784" spans="1:5" x14ac:dyDescent="0.3">
      <c r="A2784" s="3" t="s">
        <v>1801</v>
      </c>
      <c r="B2784" s="3" t="s">
        <v>45</v>
      </c>
      <c r="C2784" s="15">
        <v>327</v>
      </c>
      <c r="D2784" s="4" t="s">
        <v>6026</v>
      </c>
      <c r="E2784" s="4" t="s">
        <v>162</v>
      </c>
    </row>
    <row r="2785" spans="1:5" x14ac:dyDescent="0.3">
      <c r="A2785" s="3" t="s">
        <v>1801</v>
      </c>
      <c r="B2785" s="3" t="s">
        <v>45</v>
      </c>
      <c r="C2785" s="15">
        <v>328</v>
      </c>
      <c r="D2785" s="4" t="s">
        <v>4318</v>
      </c>
      <c r="E2785" s="4" t="s">
        <v>137</v>
      </c>
    </row>
    <row r="2786" spans="1:5" x14ac:dyDescent="0.3">
      <c r="A2786" s="3" t="s">
        <v>1801</v>
      </c>
      <c r="B2786" s="3" t="s">
        <v>45</v>
      </c>
      <c r="C2786" s="15">
        <v>329</v>
      </c>
      <c r="D2786" s="4" t="s">
        <v>4305</v>
      </c>
      <c r="E2786" s="4" t="s">
        <v>717</v>
      </c>
    </row>
    <row r="2787" spans="1:5" x14ac:dyDescent="0.3">
      <c r="A2787" s="3" t="s">
        <v>1801</v>
      </c>
      <c r="B2787" s="3" t="s">
        <v>45</v>
      </c>
      <c r="C2787" s="15">
        <v>330</v>
      </c>
      <c r="D2787" s="4" t="s">
        <v>4255</v>
      </c>
      <c r="E2787" s="4" t="s">
        <v>297</v>
      </c>
    </row>
    <row r="2788" spans="1:5" x14ac:dyDescent="0.3">
      <c r="A2788" s="3" t="s">
        <v>1801</v>
      </c>
      <c r="B2788" s="3" t="s">
        <v>45</v>
      </c>
      <c r="C2788" s="15">
        <v>331</v>
      </c>
      <c r="D2788" s="4" t="s">
        <v>4251</v>
      </c>
      <c r="E2788" s="4" t="s">
        <v>183</v>
      </c>
    </row>
    <row r="2789" spans="1:5" x14ac:dyDescent="0.3">
      <c r="A2789" s="3" t="s">
        <v>1801</v>
      </c>
      <c r="B2789" s="3" t="s">
        <v>45</v>
      </c>
      <c r="C2789" s="15">
        <v>332</v>
      </c>
      <c r="D2789" s="4" t="s">
        <v>5914</v>
      </c>
      <c r="E2789" s="4" t="s">
        <v>1017</v>
      </c>
    </row>
    <row r="2790" spans="1:5" x14ac:dyDescent="0.3">
      <c r="A2790" s="3" t="s">
        <v>1801</v>
      </c>
      <c r="B2790" s="3" t="s">
        <v>45</v>
      </c>
      <c r="C2790" s="15">
        <v>333</v>
      </c>
      <c r="D2790" s="4" t="s">
        <v>4367</v>
      </c>
      <c r="E2790" s="4" t="s">
        <v>542</v>
      </c>
    </row>
    <row r="2791" spans="1:5" x14ac:dyDescent="0.3">
      <c r="A2791" s="3" t="s">
        <v>1801</v>
      </c>
      <c r="B2791" s="3" t="s">
        <v>45</v>
      </c>
      <c r="C2791" s="15">
        <v>334</v>
      </c>
      <c r="D2791" s="4" t="s">
        <v>4272</v>
      </c>
      <c r="E2791" s="4" t="s">
        <v>178</v>
      </c>
    </row>
    <row r="2792" spans="1:5" x14ac:dyDescent="0.3">
      <c r="A2792" s="3" t="s">
        <v>1801</v>
      </c>
      <c r="B2792" s="3" t="s">
        <v>45</v>
      </c>
      <c r="C2792" s="15">
        <v>335</v>
      </c>
      <c r="D2792" s="4" t="s">
        <v>4277</v>
      </c>
      <c r="E2792" s="4" t="s">
        <v>710</v>
      </c>
    </row>
    <row r="2793" spans="1:5" x14ac:dyDescent="0.3">
      <c r="A2793" s="3" t="s">
        <v>1801</v>
      </c>
      <c r="B2793" s="3" t="s">
        <v>45</v>
      </c>
      <c r="C2793" s="15">
        <v>336</v>
      </c>
      <c r="D2793" s="4" t="s">
        <v>4282</v>
      </c>
      <c r="E2793" s="4" t="s">
        <v>5872</v>
      </c>
    </row>
    <row r="2794" spans="1:5" x14ac:dyDescent="0.3">
      <c r="A2794" s="3" t="s">
        <v>1801</v>
      </c>
      <c r="B2794" s="3" t="s">
        <v>45</v>
      </c>
      <c r="C2794" s="15">
        <v>337</v>
      </c>
      <c r="D2794" s="4" t="s">
        <v>5937</v>
      </c>
      <c r="E2794" s="4" t="s">
        <v>5938</v>
      </c>
    </row>
    <row r="2795" spans="1:5" x14ac:dyDescent="0.3">
      <c r="A2795" s="3" t="s">
        <v>1801</v>
      </c>
      <c r="B2795" s="3" t="s">
        <v>45</v>
      </c>
      <c r="C2795" s="15">
        <v>338</v>
      </c>
      <c r="D2795" s="4" t="s">
        <v>4334</v>
      </c>
      <c r="E2795" s="4" t="s">
        <v>133</v>
      </c>
    </row>
    <row r="2796" spans="1:5" x14ac:dyDescent="0.3">
      <c r="A2796" s="3" t="s">
        <v>1801</v>
      </c>
      <c r="B2796" s="3" t="s">
        <v>45</v>
      </c>
      <c r="C2796" s="15">
        <v>339</v>
      </c>
      <c r="D2796" s="4" t="s">
        <v>4365</v>
      </c>
      <c r="E2796" s="4" t="s">
        <v>1685</v>
      </c>
    </row>
    <row r="2797" spans="1:5" x14ac:dyDescent="0.3">
      <c r="A2797" s="3" t="s">
        <v>1801</v>
      </c>
      <c r="B2797" s="3" t="s">
        <v>45</v>
      </c>
      <c r="C2797" s="15">
        <v>340</v>
      </c>
      <c r="D2797" s="4" t="s">
        <v>4321</v>
      </c>
      <c r="E2797" s="4" t="s">
        <v>677</v>
      </c>
    </row>
    <row r="2798" spans="1:5" x14ac:dyDescent="0.3">
      <c r="A2798" s="3" t="s">
        <v>1801</v>
      </c>
      <c r="B2798" s="3" t="s">
        <v>45</v>
      </c>
      <c r="C2798" s="15">
        <v>341</v>
      </c>
      <c r="D2798" s="4" t="s">
        <v>4393</v>
      </c>
      <c r="E2798" s="4" t="s">
        <v>4014</v>
      </c>
    </row>
    <row r="2799" spans="1:5" x14ac:dyDescent="0.3">
      <c r="A2799" s="3" t="s">
        <v>1801</v>
      </c>
      <c r="B2799" s="3" t="s">
        <v>45</v>
      </c>
      <c r="C2799" s="15">
        <v>342</v>
      </c>
      <c r="D2799" s="4" t="s">
        <v>4369</v>
      </c>
      <c r="E2799" s="4" t="s">
        <v>1701</v>
      </c>
    </row>
    <row r="2800" spans="1:5" x14ac:dyDescent="0.3">
      <c r="A2800" s="3" t="s">
        <v>1801</v>
      </c>
      <c r="B2800" s="3" t="s">
        <v>45</v>
      </c>
      <c r="C2800" s="15">
        <v>343</v>
      </c>
      <c r="D2800" s="4" t="s">
        <v>5627</v>
      </c>
      <c r="E2800" s="4" t="s">
        <v>5628</v>
      </c>
    </row>
    <row r="2801" spans="1:5" x14ac:dyDescent="0.3">
      <c r="A2801" s="3" t="s">
        <v>1801</v>
      </c>
      <c r="B2801" s="3" t="s">
        <v>45</v>
      </c>
      <c r="C2801" s="15">
        <v>344</v>
      </c>
      <c r="D2801" s="4" t="s">
        <v>4335</v>
      </c>
      <c r="E2801" s="4" t="s">
        <v>120</v>
      </c>
    </row>
    <row r="2802" spans="1:5" x14ac:dyDescent="0.3">
      <c r="A2802" s="3" t="s">
        <v>1801</v>
      </c>
      <c r="B2802" s="3" t="s">
        <v>45</v>
      </c>
      <c r="C2802" s="15">
        <v>345</v>
      </c>
      <c r="D2802" s="4" t="s">
        <v>5668</v>
      </c>
      <c r="E2802" s="4" t="s">
        <v>5638</v>
      </c>
    </row>
    <row r="2803" spans="1:5" x14ac:dyDescent="0.3">
      <c r="A2803" s="3" t="s">
        <v>1801</v>
      </c>
      <c r="B2803" s="3" t="s">
        <v>45</v>
      </c>
      <c r="C2803" s="15">
        <v>346</v>
      </c>
      <c r="D2803" s="4" t="s">
        <v>6098</v>
      </c>
      <c r="E2803" s="3" t="s">
        <v>1726</v>
      </c>
    </row>
    <row r="2804" spans="1:5" x14ac:dyDescent="0.3">
      <c r="A2804" s="3" t="s">
        <v>1801</v>
      </c>
      <c r="B2804" s="3" t="s">
        <v>45</v>
      </c>
      <c r="C2804" s="15">
        <v>347</v>
      </c>
      <c r="D2804" s="4" t="s">
        <v>5921</v>
      </c>
      <c r="E2804" s="4" t="s">
        <v>1680</v>
      </c>
    </row>
    <row r="2805" spans="1:5" x14ac:dyDescent="0.3">
      <c r="A2805" s="3" t="s">
        <v>1801</v>
      </c>
      <c r="B2805" s="3" t="s">
        <v>45</v>
      </c>
      <c r="C2805" s="15">
        <v>348</v>
      </c>
      <c r="D2805" s="4" t="s">
        <v>4249</v>
      </c>
      <c r="E2805" s="4" t="s">
        <v>277</v>
      </c>
    </row>
    <row r="2806" spans="1:5" x14ac:dyDescent="0.3">
      <c r="A2806" s="3" t="s">
        <v>1801</v>
      </c>
      <c r="B2806" s="3" t="s">
        <v>45</v>
      </c>
      <c r="C2806" s="15">
        <v>349</v>
      </c>
      <c r="D2806" s="4" t="s">
        <v>4376</v>
      </c>
      <c r="E2806" s="4" t="s">
        <v>998</v>
      </c>
    </row>
    <row r="2807" spans="1:5" x14ac:dyDescent="0.3">
      <c r="A2807" s="3" t="s">
        <v>1801</v>
      </c>
      <c r="B2807" s="3" t="s">
        <v>45</v>
      </c>
      <c r="C2807" s="15">
        <v>350</v>
      </c>
      <c r="D2807" s="4" t="s">
        <v>4391</v>
      </c>
      <c r="E2807" s="4" t="s">
        <v>4123</v>
      </c>
    </row>
    <row r="2808" spans="1:5" x14ac:dyDescent="0.3">
      <c r="A2808" s="3" t="s">
        <v>1801</v>
      </c>
      <c r="B2808" s="3" t="s">
        <v>45</v>
      </c>
      <c r="C2808" s="15">
        <v>351</v>
      </c>
      <c r="D2808" s="4" t="s">
        <v>4329</v>
      </c>
      <c r="E2808" s="4" t="s">
        <v>115</v>
      </c>
    </row>
    <row r="2809" spans="1:5" x14ac:dyDescent="0.3">
      <c r="A2809" s="3" t="s">
        <v>1801</v>
      </c>
      <c r="B2809" s="3" t="s">
        <v>45</v>
      </c>
      <c r="C2809" s="15">
        <v>352</v>
      </c>
      <c r="D2809" s="4" t="s">
        <v>5629</v>
      </c>
      <c r="E2809" s="4" t="s">
        <v>5621</v>
      </c>
    </row>
    <row r="2810" spans="1:5" x14ac:dyDescent="0.3">
      <c r="A2810" s="3" t="s">
        <v>1801</v>
      </c>
      <c r="B2810" s="3" t="s">
        <v>45</v>
      </c>
      <c r="C2810" s="15">
        <v>353</v>
      </c>
      <c r="D2810" s="4" t="s">
        <v>4309</v>
      </c>
      <c r="E2810" s="4" t="s">
        <v>680</v>
      </c>
    </row>
    <row r="2811" spans="1:5" x14ac:dyDescent="0.3">
      <c r="A2811" s="3" t="s">
        <v>1801</v>
      </c>
      <c r="B2811" s="3" t="s">
        <v>45</v>
      </c>
      <c r="C2811" s="15">
        <v>354</v>
      </c>
      <c r="D2811" s="4" t="s">
        <v>984</v>
      </c>
      <c r="E2811" s="4" t="s">
        <v>534</v>
      </c>
    </row>
    <row r="2812" spans="1:5" x14ac:dyDescent="0.3">
      <c r="A2812" s="3" t="s">
        <v>1801</v>
      </c>
      <c r="B2812" s="3" t="s">
        <v>45</v>
      </c>
      <c r="C2812" s="15">
        <v>355</v>
      </c>
      <c r="D2812" s="4" t="s">
        <v>4371</v>
      </c>
      <c r="E2812" s="4" t="s">
        <v>1706</v>
      </c>
    </row>
    <row r="2813" spans="1:5" x14ac:dyDescent="0.3">
      <c r="A2813" s="3" t="s">
        <v>1801</v>
      </c>
      <c r="B2813" s="3" t="s">
        <v>45</v>
      </c>
      <c r="C2813" s="15">
        <v>356</v>
      </c>
      <c r="D2813" s="4" t="s">
        <v>5803</v>
      </c>
      <c r="E2813" s="4" t="s">
        <v>4149</v>
      </c>
    </row>
    <row r="2814" spans="1:5" x14ac:dyDescent="0.3">
      <c r="A2814" s="3" t="s">
        <v>1801</v>
      </c>
      <c r="B2814" s="3" t="s">
        <v>45</v>
      </c>
      <c r="C2814" s="15">
        <v>357</v>
      </c>
      <c r="D2814" s="4" t="s">
        <v>6046</v>
      </c>
      <c r="E2814" s="4" t="s">
        <v>6047</v>
      </c>
    </row>
    <row r="2815" spans="1:5" x14ac:dyDescent="0.3">
      <c r="A2815" s="3" t="s">
        <v>1801</v>
      </c>
      <c r="B2815" s="3" t="s">
        <v>45</v>
      </c>
      <c r="C2815" s="15">
        <v>358</v>
      </c>
      <c r="D2815" s="4" t="s">
        <v>4336</v>
      </c>
      <c r="E2815" s="4" t="s">
        <v>118</v>
      </c>
    </row>
    <row r="2816" spans="1:5" x14ac:dyDescent="0.3">
      <c r="A2816" s="3" t="s">
        <v>1801</v>
      </c>
      <c r="B2816" s="3" t="s">
        <v>45</v>
      </c>
      <c r="C2816" s="15">
        <v>359</v>
      </c>
      <c r="D2816" s="4" t="s">
        <v>4319</v>
      </c>
      <c r="E2816" s="4" t="s">
        <v>33</v>
      </c>
    </row>
    <row r="2817" spans="1:5" x14ac:dyDescent="0.3">
      <c r="A2817" s="3" t="s">
        <v>1801</v>
      </c>
      <c r="B2817" s="3" t="s">
        <v>45</v>
      </c>
      <c r="C2817" s="15">
        <v>360</v>
      </c>
      <c r="D2817" s="4" t="s">
        <v>5802</v>
      </c>
      <c r="E2817" s="4" t="s">
        <v>5662</v>
      </c>
    </row>
    <row r="2818" spans="1:5" x14ac:dyDescent="0.3">
      <c r="A2818" s="3" t="s">
        <v>1801</v>
      </c>
      <c r="B2818" s="3" t="s">
        <v>45</v>
      </c>
      <c r="C2818" s="15">
        <v>361</v>
      </c>
      <c r="D2818" s="4" t="s">
        <v>4372</v>
      </c>
      <c r="E2818" s="4" t="s">
        <v>4373</v>
      </c>
    </row>
    <row r="2819" spans="1:5" x14ac:dyDescent="0.3">
      <c r="A2819" s="3" t="s">
        <v>1801</v>
      </c>
      <c r="B2819" s="3" t="s">
        <v>45</v>
      </c>
      <c r="C2819" s="15">
        <v>362</v>
      </c>
      <c r="D2819" s="4" t="s">
        <v>5626</v>
      </c>
      <c r="E2819" s="4" t="s">
        <v>5622</v>
      </c>
    </row>
    <row r="2820" spans="1:5" x14ac:dyDescent="0.3">
      <c r="A2820" s="3" t="s">
        <v>1801</v>
      </c>
      <c r="B2820" s="3" t="s">
        <v>45</v>
      </c>
      <c r="C2820" s="15">
        <v>363</v>
      </c>
      <c r="D2820" s="4" t="s">
        <v>4341</v>
      </c>
      <c r="E2820" s="4" t="s">
        <v>121</v>
      </c>
    </row>
    <row r="2821" spans="1:5" x14ac:dyDescent="0.3">
      <c r="A2821" s="3" t="s">
        <v>1801</v>
      </c>
      <c r="B2821" s="3" t="s">
        <v>45</v>
      </c>
      <c r="C2821" s="15">
        <v>364</v>
      </c>
      <c r="D2821" s="4" t="s">
        <v>4368</v>
      </c>
      <c r="E2821" s="4" t="s">
        <v>1679</v>
      </c>
    </row>
    <row r="2822" spans="1:5" x14ac:dyDescent="0.3">
      <c r="A2822" s="3" t="s">
        <v>1801</v>
      </c>
      <c r="B2822" s="3" t="s">
        <v>45</v>
      </c>
      <c r="C2822" s="15">
        <v>365</v>
      </c>
      <c r="D2822" s="4" t="s">
        <v>5568</v>
      </c>
      <c r="E2822" s="3" t="s">
        <v>5562</v>
      </c>
    </row>
  </sheetData>
  <autoFilter ref="A1:H2822">
    <sortState ref="A2:H2822">
      <sortCondition ref="A1:A2822"/>
    </sortState>
  </autoFilter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filterMode="1"/>
  <dimension ref="A1:P1343"/>
  <sheetViews>
    <sheetView workbookViewId="0"/>
  </sheetViews>
  <sheetFormatPr defaultColWidth="8.88671875" defaultRowHeight="14.4" x14ac:dyDescent="0.3"/>
  <cols>
    <col min="1" max="1" width="8.88671875" style="7"/>
    <col min="2" max="2" width="23.6640625" style="3" customWidth="1"/>
    <col min="3" max="3" width="20.6640625" style="3" customWidth="1"/>
    <col min="4" max="4" width="6.6640625" style="3" customWidth="1"/>
    <col min="5" max="6" width="6.6640625" style="9" customWidth="1"/>
    <col min="7" max="8" width="6.6640625" style="50" customWidth="1"/>
    <col min="9" max="9" width="6.6640625" style="79" customWidth="1"/>
    <col min="10" max="10" width="6.6640625" style="38" customWidth="1"/>
    <col min="11" max="11" width="6.6640625" style="9" customWidth="1"/>
    <col min="12" max="13" width="6.6640625" style="28" customWidth="1"/>
    <col min="14" max="16" width="6.6640625" style="38" customWidth="1"/>
    <col min="17" max="16384" width="8.88671875" style="3"/>
  </cols>
  <sheetData>
    <row r="1" spans="1:16" s="1" customFormat="1" x14ac:dyDescent="0.3">
      <c r="A1" s="1" t="s">
        <v>1064</v>
      </c>
      <c r="B1" s="1" t="s">
        <v>1</v>
      </c>
      <c r="C1" s="1" t="s">
        <v>2</v>
      </c>
      <c r="D1" s="1" t="s">
        <v>44</v>
      </c>
      <c r="E1" s="11" t="s">
        <v>4</v>
      </c>
      <c r="F1" s="11" t="s">
        <v>5</v>
      </c>
      <c r="G1" s="51" t="s">
        <v>556</v>
      </c>
      <c r="H1" s="51" t="s">
        <v>555</v>
      </c>
      <c r="I1" s="88" t="s">
        <v>1864</v>
      </c>
      <c r="J1" s="37" t="s">
        <v>316</v>
      </c>
      <c r="K1" s="11" t="s">
        <v>557</v>
      </c>
      <c r="L1" s="33" t="s">
        <v>318</v>
      </c>
      <c r="M1" s="33" t="s">
        <v>558</v>
      </c>
      <c r="N1" s="37" t="s">
        <v>559</v>
      </c>
      <c r="O1" s="37" t="s">
        <v>560</v>
      </c>
      <c r="P1" s="37" t="s">
        <v>1095</v>
      </c>
    </row>
    <row r="2" spans="1:16" s="7" customFormat="1" hidden="1" x14ac:dyDescent="0.3">
      <c r="A2" s="7">
        <v>2019</v>
      </c>
      <c r="B2" s="7" t="s">
        <v>831</v>
      </c>
      <c r="C2" s="7" t="s">
        <v>85</v>
      </c>
      <c r="D2" s="7" t="s">
        <v>45</v>
      </c>
      <c r="E2" s="74">
        <v>5102</v>
      </c>
      <c r="F2" s="74">
        <v>184</v>
      </c>
      <c r="G2" s="75">
        <v>7.88</v>
      </c>
      <c r="H2" s="75">
        <v>29.12</v>
      </c>
      <c r="I2" s="78">
        <v>5106</v>
      </c>
      <c r="J2" s="54">
        <v>4.59</v>
      </c>
      <c r="K2" s="63">
        <v>7</v>
      </c>
      <c r="L2" s="25">
        <v>35</v>
      </c>
      <c r="M2" s="57">
        <v>116</v>
      </c>
      <c r="N2" s="52">
        <v>6.8</v>
      </c>
      <c r="O2" s="52">
        <v>4.1900000000000004</v>
      </c>
      <c r="P2" s="39">
        <v>11.39</v>
      </c>
    </row>
    <row r="3" spans="1:16" s="7" customFormat="1" hidden="1" x14ac:dyDescent="0.3">
      <c r="A3" s="7" t="s">
        <v>3117</v>
      </c>
      <c r="B3" s="3" t="s">
        <v>852</v>
      </c>
      <c r="C3" s="3" t="s">
        <v>119</v>
      </c>
      <c r="D3" s="3" t="s">
        <v>56</v>
      </c>
      <c r="E3" s="9">
        <v>5093</v>
      </c>
      <c r="F3" s="9">
        <v>191</v>
      </c>
      <c r="G3" s="50">
        <v>7.88</v>
      </c>
      <c r="H3" s="50">
        <v>31</v>
      </c>
      <c r="I3" s="79">
        <v>6024</v>
      </c>
      <c r="J3" s="39">
        <v>4.46</v>
      </c>
      <c r="K3" s="61">
        <v>12</v>
      </c>
      <c r="L3" s="56">
        <v>39.5</v>
      </c>
      <c r="M3" s="56">
        <v>128</v>
      </c>
      <c r="N3" s="39">
        <v>6.95</v>
      </c>
      <c r="O3" s="39">
        <v>4.13</v>
      </c>
      <c r="P3" s="39"/>
    </row>
    <row r="4" spans="1:16" s="7" customFormat="1" hidden="1" x14ac:dyDescent="0.3">
      <c r="A4" s="7">
        <v>2018</v>
      </c>
      <c r="B4" s="4" t="s">
        <v>787</v>
      </c>
      <c r="C4" s="4" t="s">
        <v>135</v>
      </c>
      <c r="D4" s="3" t="s">
        <v>56</v>
      </c>
      <c r="E4" s="9">
        <v>5096</v>
      </c>
      <c r="F4" s="9">
        <v>201</v>
      </c>
      <c r="G4" s="50">
        <v>8.1199999999999992</v>
      </c>
      <c r="H4" s="50">
        <v>31.5</v>
      </c>
      <c r="I4" s="79" t="s">
        <v>1865</v>
      </c>
      <c r="J4" s="39">
        <v>4.46</v>
      </c>
      <c r="K4" s="34">
        <v>14</v>
      </c>
      <c r="L4" s="25">
        <v>35.5</v>
      </c>
      <c r="M4" s="57">
        <v>120</v>
      </c>
      <c r="N4" s="39"/>
      <c r="O4" s="39"/>
      <c r="P4" s="39"/>
    </row>
    <row r="5" spans="1:16" s="7" customFormat="1" hidden="1" x14ac:dyDescent="0.3">
      <c r="A5" s="7">
        <v>2018</v>
      </c>
      <c r="B5" s="3" t="s">
        <v>249</v>
      </c>
      <c r="C5" s="3" t="s">
        <v>104</v>
      </c>
      <c r="D5" s="4" t="s">
        <v>53</v>
      </c>
      <c r="E5" s="9">
        <v>5106</v>
      </c>
      <c r="F5" s="9">
        <v>209</v>
      </c>
      <c r="G5" s="50">
        <v>8.1199999999999992</v>
      </c>
      <c r="H5" s="50">
        <v>31.25</v>
      </c>
      <c r="I5" s="79" t="s">
        <v>1865</v>
      </c>
      <c r="J5" s="39"/>
      <c r="K5" s="62">
        <v>21</v>
      </c>
      <c r="L5" s="25"/>
      <c r="M5" s="25"/>
      <c r="N5" s="39"/>
      <c r="O5" s="39"/>
      <c r="P5" s="39"/>
    </row>
    <row r="6" spans="1:16" s="7" customFormat="1" hidden="1" x14ac:dyDescent="0.3">
      <c r="A6" s="7">
        <v>2017</v>
      </c>
      <c r="B6" s="3" t="s">
        <v>2103</v>
      </c>
      <c r="C6" s="3" t="s">
        <v>116</v>
      </c>
      <c r="D6" s="3" t="s">
        <v>56</v>
      </c>
      <c r="E6" s="9">
        <v>5110</v>
      </c>
      <c r="F6" s="9">
        <v>188</v>
      </c>
      <c r="G6" s="50">
        <v>8.25</v>
      </c>
      <c r="H6" s="50">
        <v>30</v>
      </c>
      <c r="I6" s="79" t="s">
        <v>1865</v>
      </c>
      <c r="J6" s="39">
        <v>4.5199999999999996</v>
      </c>
      <c r="K6" s="61">
        <v>11</v>
      </c>
      <c r="L6" s="57">
        <v>34</v>
      </c>
      <c r="M6" s="57">
        <v>120</v>
      </c>
      <c r="N6" s="52">
        <v>6.81</v>
      </c>
      <c r="O6" s="39"/>
      <c r="P6" s="39"/>
    </row>
    <row r="7" spans="1:16" s="7" customFormat="1" hidden="1" x14ac:dyDescent="0.3">
      <c r="A7" s="7">
        <v>2017</v>
      </c>
      <c r="B7" s="3" t="s">
        <v>1975</v>
      </c>
      <c r="C7" s="3" t="s">
        <v>79</v>
      </c>
      <c r="D7" s="3" t="s">
        <v>45</v>
      </c>
      <c r="E7" s="9">
        <v>5080</v>
      </c>
      <c r="F7" s="9">
        <v>181</v>
      </c>
      <c r="G7" s="50">
        <v>8.25</v>
      </c>
      <c r="H7" s="50">
        <v>28.75</v>
      </c>
      <c r="I7" s="79" t="s">
        <v>1865</v>
      </c>
      <c r="J7" s="54">
        <v>4.63</v>
      </c>
      <c r="K7" s="34">
        <v>13</v>
      </c>
      <c r="L7" s="57">
        <v>33</v>
      </c>
      <c r="M7" s="57">
        <v>117</v>
      </c>
      <c r="N7" s="52">
        <v>6.74</v>
      </c>
      <c r="O7" s="53">
        <v>4.01</v>
      </c>
      <c r="P7" s="39">
        <v>11.14</v>
      </c>
    </row>
    <row r="8" spans="1:16" s="7" customFormat="1" hidden="1" x14ac:dyDescent="0.3">
      <c r="A8" s="7">
        <v>2018</v>
      </c>
      <c r="B8" s="3" t="s">
        <v>476</v>
      </c>
      <c r="C8" s="3" t="s">
        <v>141</v>
      </c>
      <c r="D8" s="4" t="s">
        <v>56</v>
      </c>
      <c r="E8" s="9">
        <v>5103</v>
      </c>
      <c r="F8" s="9">
        <v>182</v>
      </c>
      <c r="G8" s="50">
        <v>8.25</v>
      </c>
      <c r="H8" s="50">
        <v>30.25</v>
      </c>
      <c r="I8" s="79" t="s">
        <v>1865</v>
      </c>
      <c r="J8" s="53">
        <v>4.32</v>
      </c>
      <c r="K8" s="34">
        <v>15</v>
      </c>
      <c r="L8" s="25"/>
      <c r="M8" s="25"/>
      <c r="N8" s="39"/>
      <c r="O8" s="39"/>
      <c r="P8" s="39"/>
    </row>
    <row r="9" spans="1:16" s="7" customFormat="1" hidden="1" x14ac:dyDescent="0.3">
      <c r="A9" s="7">
        <v>2018</v>
      </c>
      <c r="B9" s="3" t="s">
        <v>629</v>
      </c>
      <c r="C9" s="3" t="s">
        <v>101</v>
      </c>
      <c r="D9" s="3" t="s">
        <v>58</v>
      </c>
      <c r="E9" s="9">
        <v>5117</v>
      </c>
      <c r="F9" s="9">
        <v>185</v>
      </c>
      <c r="G9" s="50">
        <v>8.25</v>
      </c>
      <c r="H9" s="50">
        <v>29.875</v>
      </c>
      <c r="I9" s="79" t="s">
        <v>1865</v>
      </c>
      <c r="J9" s="39"/>
      <c r="K9" s="34"/>
      <c r="L9" s="25"/>
      <c r="M9" s="25"/>
      <c r="N9" s="39"/>
      <c r="O9" s="39"/>
      <c r="P9" s="39"/>
    </row>
    <row r="10" spans="1:16" s="7" customFormat="1" hidden="1" x14ac:dyDescent="0.3">
      <c r="A10" s="7">
        <v>2018</v>
      </c>
      <c r="B10" s="3" t="s">
        <v>343</v>
      </c>
      <c r="C10" s="3" t="s">
        <v>74</v>
      </c>
      <c r="D10" s="3" t="s">
        <v>52</v>
      </c>
      <c r="E10" s="9">
        <v>5097</v>
      </c>
      <c r="F10" s="9">
        <v>194</v>
      </c>
      <c r="G10" s="50">
        <v>8.25</v>
      </c>
      <c r="H10" s="50">
        <v>29.5</v>
      </c>
      <c r="I10" s="79" t="s">
        <v>1865</v>
      </c>
      <c r="J10" s="39">
        <v>4.54</v>
      </c>
      <c r="K10" s="63">
        <v>12</v>
      </c>
      <c r="L10" s="57">
        <v>32</v>
      </c>
      <c r="M10" s="25"/>
      <c r="N10" s="39"/>
      <c r="O10" s="39"/>
      <c r="P10" s="39"/>
    </row>
    <row r="11" spans="1:16" s="7" customFormat="1" hidden="1" x14ac:dyDescent="0.3">
      <c r="A11" s="7">
        <v>2018</v>
      </c>
      <c r="B11" s="4" t="s">
        <v>255</v>
      </c>
      <c r="C11" s="4" t="s">
        <v>118</v>
      </c>
      <c r="D11" s="3" t="s">
        <v>53</v>
      </c>
      <c r="E11" s="9">
        <v>5104</v>
      </c>
      <c r="F11" s="9">
        <v>205</v>
      </c>
      <c r="G11" s="50">
        <v>8.25</v>
      </c>
      <c r="H11" s="50">
        <v>30.75</v>
      </c>
      <c r="I11" s="79" t="s">
        <v>1865</v>
      </c>
      <c r="J11" s="54">
        <v>4.6500000000000004</v>
      </c>
      <c r="K11" s="34">
        <v>16</v>
      </c>
      <c r="L11" s="25">
        <v>34.5</v>
      </c>
      <c r="M11" s="57">
        <v>119</v>
      </c>
      <c r="N11" s="39"/>
      <c r="O11" s="55">
        <v>4.62</v>
      </c>
      <c r="P11" s="39"/>
    </row>
    <row r="12" spans="1:16" s="7" customFormat="1" hidden="1" x14ac:dyDescent="0.3">
      <c r="A12" s="7">
        <v>2019</v>
      </c>
      <c r="B12" s="7" t="s">
        <v>1312</v>
      </c>
      <c r="C12" s="7" t="s">
        <v>24</v>
      </c>
      <c r="D12" s="7" t="s">
        <v>53</v>
      </c>
      <c r="E12" s="74">
        <v>6012</v>
      </c>
      <c r="F12" s="74">
        <v>195</v>
      </c>
      <c r="G12" s="75">
        <v>8.25</v>
      </c>
      <c r="H12" s="75">
        <v>30.75</v>
      </c>
      <c r="I12" s="79">
        <v>6026</v>
      </c>
      <c r="J12" s="39">
        <v>4.4800000000000004</v>
      </c>
      <c r="K12" s="34"/>
      <c r="L12" s="25">
        <v>35</v>
      </c>
      <c r="M12" s="56">
        <v>125</v>
      </c>
      <c r="N12" s="39"/>
      <c r="O12" s="39"/>
      <c r="P12" s="39"/>
    </row>
    <row r="13" spans="1:16" s="7" customFormat="1" hidden="1" x14ac:dyDescent="0.3">
      <c r="A13" s="7" t="s">
        <v>1068</v>
      </c>
      <c r="B13" s="3" t="s">
        <v>2421</v>
      </c>
      <c r="C13" s="3" t="s">
        <v>535</v>
      </c>
      <c r="D13" s="3" t="s">
        <v>51</v>
      </c>
      <c r="E13" s="9">
        <v>6041</v>
      </c>
      <c r="F13" s="9">
        <v>224</v>
      </c>
      <c r="G13" s="50">
        <v>8.25</v>
      </c>
      <c r="H13" s="50">
        <v>30.88</v>
      </c>
      <c r="I13" s="79">
        <v>6030</v>
      </c>
      <c r="J13" s="55">
        <v>5</v>
      </c>
      <c r="K13" s="9"/>
      <c r="L13" s="57">
        <v>28</v>
      </c>
      <c r="M13" s="57">
        <v>109</v>
      </c>
      <c r="N13" s="39">
        <v>7.13</v>
      </c>
      <c r="O13" s="39">
        <v>4.37</v>
      </c>
      <c r="P13" s="38"/>
    </row>
    <row r="14" spans="1:16" s="7" customFormat="1" hidden="1" x14ac:dyDescent="0.3">
      <c r="A14" s="7">
        <v>2018</v>
      </c>
      <c r="B14" s="4" t="s">
        <v>459</v>
      </c>
      <c r="C14" s="4" t="s">
        <v>107</v>
      </c>
      <c r="D14" s="4" t="s">
        <v>45</v>
      </c>
      <c r="E14" s="9">
        <v>5096</v>
      </c>
      <c r="F14" s="9">
        <v>181</v>
      </c>
      <c r="G14" s="50">
        <v>8.375</v>
      </c>
      <c r="H14" s="50">
        <v>29.875</v>
      </c>
      <c r="I14" s="79" t="s">
        <v>1865</v>
      </c>
      <c r="J14" s="52">
        <v>4.43</v>
      </c>
      <c r="K14" s="34">
        <v>14</v>
      </c>
      <c r="L14" s="25">
        <v>34.5</v>
      </c>
      <c r="M14" s="58">
        <v>113</v>
      </c>
      <c r="N14" s="39">
        <v>6.93</v>
      </c>
      <c r="O14" s="52">
        <v>4.1500000000000004</v>
      </c>
      <c r="P14" s="39"/>
    </row>
    <row r="15" spans="1:16" s="7" customFormat="1" hidden="1" x14ac:dyDescent="0.3">
      <c r="A15" s="7">
        <v>2017</v>
      </c>
      <c r="B15" s="3" t="s">
        <v>2185</v>
      </c>
      <c r="C15" s="3" t="s">
        <v>38</v>
      </c>
      <c r="D15" s="3" t="s">
        <v>56</v>
      </c>
      <c r="E15" s="9">
        <v>5090</v>
      </c>
      <c r="F15" s="9">
        <v>177</v>
      </c>
      <c r="G15" s="50">
        <v>8.3800000000000008</v>
      </c>
      <c r="H15" s="50">
        <v>31</v>
      </c>
      <c r="I15" s="79" t="s">
        <v>1865</v>
      </c>
      <c r="J15" s="39">
        <v>4.51</v>
      </c>
      <c r="K15" s="61">
        <v>10</v>
      </c>
      <c r="L15" s="25">
        <v>35</v>
      </c>
      <c r="M15" s="57">
        <v>120</v>
      </c>
      <c r="N15" s="39">
        <v>6.92</v>
      </c>
      <c r="O15" s="52">
        <v>4.0199999999999996</v>
      </c>
      <c r="P15" s="39"/>
    </row>
    <row r="16" spans="1:16" s="7" customFormat="1" hidden="1" x14ac:dyDescent="0.3">
      <c r="A16" s="7">
        <v>2018</v>
      </c>
      <c r="B16" s="4" t="s">
        <v>214</v>
      </c>
      <c r="C16" s="4" t="s">
        <v>111</v>
      </c>
      <c r="D16" s="4" t="s">
        <v>58</v>
      </c>
      <c r="E16" s="9">
        <v>5100</v>
      </c>
      <c r="F16" s="9">
        <v>208</v>
      </c>
      <c r="G16" s="50">
        <v>8.3800000000000008</v>
      </c>
      <c r="H16" s="50">
        <v>29</v>
      </c>
      <c r="I16" s="79" t="s">
        <v>1865</v>
      </c>
      <c r="J16" s="39"/>
      <c r="K16" s="34"/>
      <c r="L16" s="25"/>
      <c r="M16" s="25"/>
      <c r="N16" s="39"/>
      <c r="O16" s="39"/>
      <c r="P16" s="39"/>
    </row>
    <row r="17" spans="1:16" s="7" customFormat="1" hidden="1" x14ac:dyDescent="0.3">
      <c r="A17" s="7">
        <v>2018</v>
      </c>
      <c r="B17" s="3" t="s">
        <v>1056</v>
      </c>
      <c r="C17" s="3" t="s">
        <v>98</v>
      </c>
      <c r="D17" s="3" t="s">
        <v>53</v>
      </c>
      <c r="E17" s="9">
        <v>6012</v>
      </c>
      <c r="F17" s="9">
        <v>200</v>
      </c>
      <c r="G17" s="50">
        <v>8.3800000000000008</v>
      </c>
      <c r="H17" s="50">
        <v>32.380000000000003</v>
      </c>
      <c r="I17" s="79" t="s">
        <v>1865</v>
      </c>
      <c r="J17" s="53">
        <v>4.34</v>
      </c>
      <c r="K17" s="34">
        <v>16</v>
      </c>
      <c r="L17" s="59">
        <v>41</v>
      </c>
      <c r="M17" s="56">
        <v>131</v>
      </c>
      <c r="N17" s="53">
        <v>6.56</v>
      </c>
      <c r="O17" s="53">
        <v>4.03</v>
      </c>
      <c r="P17" s="39"/>
    </row>
    <row r="18" spans="1:16" s="7" customFormat="1" hidden="1" x14ac:dyDescent="0.3">
      <c r="A18" s="7">
        <v>2018</v>
      </c>
      <c r="B18" s="3" t="s">
        <v>189</v>
      </c>
      <c r="C18" s="3" t="s">
        <v>78</v>
      </c>
      <c r="D18" s="3" t="s">
        <v>53</v>
      </c>
      <c r="E18" s="9">
        <v>6020</v>
      </c>
      <c r="F18" s="9">
        <v>207</v>
      </c>
      <c r="G18" s="50">
        <v>8.3800000000000008</v>
      </c>
      <c r="H18" s="50">
        <v>31.75</v>
      </c>
      <c r="I18" s="79" t="s">
        <v>1865</v>
      </c>
      <c r="J18" s="54">
        <v>4.63</v>
      </c>
      <c r="K18" s="34"/>
      <c r="L18" s="58">
        <v>31.5</v>
      </c>
      <c r="M18" s="25">
        <v>122</v>
      </c>
      <c r="N18" s="39"/>
      <c r="O18" s="39"/>
      <c r="P18" s="39"/>
    </row>
    <row r="19" spans="1:16" s="7" customFormat="1" hidden="1" x14ac:dyDescent="0.3">
      <c r="A19" s="7">
        <v>2019</v>
      </c>
      <c r="B19" s="7" t="s">
        <v>512</v>
      </c>
      <c r="C19" s="7" t="s">
        <v>66</v>
      </c>
      <c r="D19" s="7" t="s">
        <v>45</v>
      </c>
      <c r="E19" s="74">
        <v>5086</v>
      </c>
      <c r="F19" s="74">
        <v>188</v>
      </c>
      <c r="G19" s="75">
        <v>8.3800000000000008</v>
      </c>
      <c r="H19" s="75">
        <v>29.75</v>
      </c>
      <c r="I19" s="78">
        <v>5114</v>
      </c>
      <c r="J19" s="53">
        <v>4.3099999999999996</v>
      </c>
      <c r="K19" s="34">
        <v>15</v>
      </c>
      <c r="L19" s="25">
        <v>36.5</v>
      </c>
      <c r="M19" s="25">
        <v>121</v>
      </c>
      <c r="N19" s="39">
        <v>6.95</v>
      </c>
      <c r="O19" s="52">
        <v>4.1500000000000004</v>
      </c>
      <c r="P19" s="39"/>
    </row>
    <row r="20" spans="1:16" s="7" customFormat="1" hidden="1" x14ac:dyDescent="0.3">
      <c r="A20" s="7" t="s">
        <v>3143</v>
      </c>
      <c r="B20" s="3" t="s">
        <v>2386</v>
      </c>
      <c r="C20" s="3" t="s">
        <v>76</v>
      </c>
      <c r="D20" s="3" t="s">
        <v>56</v>
      </c>
      <c r="E20" s="9">
        <v>6007</v>
      </c>
      <c r="F20" s="9">
        <v>205</v>
      </c>
      <c r="G20" s="50">
        <v>8.3800000000000008</v>
      </c>
      <c r="H20" s="50">
        <v>31.5</v>
      </c>
      <c r="I20" s="79">
        <v>6035</v>
      </c>
      <c r="J20" s="52">
        <v>4.4400000000000004</v>
      </c>
      <c r="K20" s="60">
        <v>22</v>
      </c>
      <c r="L20" s="25">
        <v>36</v>
      </c>
      <c r="M20" s="56">
        <v>132</v>
      </c>
      <c r="N20" s="54">
        <v>7.09</v>
      </c>
      <c r="O20" s="39">
        <v>4.18</v>
      </c>
      <c r="P20" s="39"/>
    </row>
    <row r="21" spans="1:16" s="7" customFormat="1" hidden="1" x14ac:dyDescent="0.3">
      <c r="A21" s="7" t="s">
        <v>2835</v>
      </c>
      <c r="B21" s="3" t="s">
        <v>2401</v>
      </c>
      <c r="C21" s="3" t="s">
        <v>335</v>
      </c>
      <c r="D21" s="3" t="s">
        <v>45</v>
      </c>
      <c r="E21" s="9">
        <v>5087</v>
      </c>
      <c r="F21" s="9">
        <v>170</v>
      </c>
      <c r="G21" s="50">
        <v>8.3800000000000008</v>
      </c>
      <c r="H21" s="50">
        <v>30.38</v>
      </c>
      <c r="I21" s="79">
        <v>6010</v>
      </c>
      <c r="J21" s="52">
        <v>4.45</v>
      </c>
      <c r="K21" s="34"/>
      <c r="L21" s="25">
        <v>36.5</v>
      </c>
      <c r="M21" s="56">
        <v>125</v>
      </c>
      <c r="N21" s="39"/>
      <c r="O21" s="39"/>
      <c r="P21" s="39"/>
    </row>
    <row r="22" spans="1:16" s="7" customFormat="1" hidden="1" x14ac:dyDescent="0.3">
      <c r="A22" s="7">
        <v>2017</v>
      </c>
      <c r="B22" s="3" t="s">
        <v>1918</v>
      </c>
      <c r="C22" s="3" t="s">
        <v>65</v>
      </c>
      <c r="D22" s="3" t="s">
        <v>56</v>
      </c>
      <c r="E22" s="9">
        <v>6000</v>
      </c>
      <c r="F22" s="9">
        <v>202</v>
      </c>
      <c r="G22" s="50">
        <v>8.5</v>
      </c>
      <c r="H22" s="50">
        <v>30.625</v>
      </c>
      <c r="I22" s="79" t="s">
        <v>1865</v>
      </c>
      <c r="J22" s="52">
        <v>4.43</v>
      </c>
      <c r="K22" s="62">
        <v>16</v>
      </c>
      <c r="L22" s="25">
        <v>34.5</v>
      </c>
      <c r="M22" s="56">
        <v>132</v>
      </c>
      <c r="N22" s="52">
        <v>6.81</v>
      </c>
      <c r="O22" s="39">
        <v>4.1399999999999997</v>
      </c>
      <c r="P22" s="39"/>
    </row>
    <row r="23" spans="1:16" s="7" customFormat="1" hidden="1" x14ac:dyDescent="0.3">
      <c r="A23" s="7">
        <v>2017</v>
      </c>
      <c r="B23" s="3" t="s">
        <v>2014</v>
      </c>
      <c r="C23" s="3" t="s">
        <v>84</v>
      </c>
      <c r="D23" s="3" t="s">
        <v>56</v>
      </c>
      <c r="E23" s="9">
        <v>6010</v>
      </c>
      <c r="F23" s="9">
        <v>188</v>
      </c>
      <c r="G23" s="50">
        <v>8.5</v>
      </c>
      <c r="H23" s="50">
        <v>31.5</v>
      </c>
      <c r="I23" s="79" t="s">
        <v>1865</v>
      </c>
      <c r="J23" s="54">
        <v>4.5999999999999996</v>
      </c>
      <c r="K23" s="63">
        <v>5</v>
      </c>
      <c r="L23" s="58">
        <v>31.5</v>
      </c>
      <c r="M23" s="58">
        <v>114</v>
      </c>
      <c r="N23" s="39">
        <v>6.94</v>
      </c>
      <c r="O23" s="55">
        <v>4.5599999999999996</v>
      </c>
      <c r="P23" s="39"/>
    </row>
    <row r="24" spans="1:16" s="7" customFormat="1" hidden="1" x14ac:dyDescent="0.3">
      <c r="A24" s="7">
        <v>2017</v>
      </c>
      <c r="B24" s="3" t="s">
        <v>2082</v>
      </c>
      <c r="C24" s="3" t="s">
        <v>83</v>
      </c>
      <c r="D24" s="4" t="s">
        <v>52</v>
      </c>
      <c r="E24" s="9">
        <v>5080</v>
      </c>
      <c r="F24" s="9">
        <v>176</v>
      </c>
      <c r="G24" s="50">
        <v>8.5</v>
      </c>
      <c r="H24" s="50">
        <v>29</v>
      </c>
      <c r="I24" s="79" t="s">
        <v>1865</v>
      </c>
      <c r="J24" s="52">
        <v>4.4800000000000004</v>
      </c>
      <c r="K24" s="63">
        <v>5</v>
      </c>
      <c r="L24" s="25">
        <v>33.5</v>
      </c>
      <c r="M24" s="57">
        <v>117</v>
      </c>
      <c r="N24" s="39"/>
      <c r="O24" s="39"/>
      <c r="P24" s="39"/>
    </row>
    <row r="25" spans="1:16" s="7" customFormat="1" hidden="1" x14ac:dyDescent="0.3">
      <c r="A25" s="7">
        <v>2017</v>
      </c>
      <c r="B25" s="3" t="s">
        <v>2086</v>
      </c>
      <c r="C25" s="3" t="s">
        <v>158</v>
      </c>
      <c r="D25" s="3" t="s">
        <v>49</v>
      </c>
      <c r="E25" s="9">
        <v>6030</v>
      </c>
      <c r="F25" s="9">
        <v>239</v>
      </c>
      <c r="G25" s="50">
        <v>8.5</v>
      </c>
      <c r="H25" s="50">
        <v>33</v>
      </c>
      <c r="I25" s="79" t="s">
        <v>1865</v>
      </c>
      <c r="J25" s="52">
        <v>4.62</v>
      </c>
      <c r="K25" s="62">
        <v>22</v>
      </c>
      <c r="L25" s="56">
        <v>37.5</v>
      </c>
      <c r="M25" s="56">
        <v>126</v>
      </c>
      <c r="N25" s="52">
        <v>6.99</v>
      </c>
      <c r="O25" s="39">
        <v>4.33</v>
      </c>
      <c r="P25" s="39"/>
    </row>
    <row r="26" spans="1:16" s="7" customFormat="1" hidden="1" x14ac:dyDescent="0.3">
      <c r="A26" s="7">
        <v>2017</v>
      </c>
      <c r="B26" s="3" t="s">
        <v>1940</v>
      </c>
      <c r="C26" s="3" t="s">
        <v>35</v>
      </c>
      <c r="D26" s="3" t="s">
        <v>45</v>
      </c>
      <c r="E26" s="9">
        <v>5080</v>
      </c>
      <c r="F26" s="9">
        <v>185</v>
      </c>
      <c r="G26" s="50">
        <v>8.5</v>
      </c>
      <c r="H26" s="50">
        <v>30</v>
      </c>
      <c r="I26" s="79" t="s">
        <v>1865</v>
      </c>
      <c r="J26" s="52">
        <v>4.4400000000000004</v>
      </c>
      <c r="K26" s="63">
        <v>8</v>
      </c>
      <c r="L26" s="57">
        <v>32.5</v>
      </c>
      <c r="M26" s="25">
        <v>120</v>
      </c>
      <c r="N26" s="54">
        <v>7.17</v>
      </c>
      <c r="O26" s="54">
        <v>4.37</v>
      </c>
      <c r="P26" s="39"/>
    </row>
    <row r="27" spans="1:16" s="7" customFormat="1" hidden="1" x14ac:dyDescent="0.3">
      <c r="A27" s="7">
        <v>2018</v>
      </c>
      <c r="B27" s="3" t="s">
        <v>347</v>
      </c>
      <c r="C27" s="3" t="s">
        <v>70</v>
      </c>
      <c r="D27" s="4" t="s">
        <v>46</v>
      </c>
      <c r="E27" s="9">
        <v>6033</v>
      </c>
      <c r="F27" s="9">
        <v>292</v>
      </c>
      <c r="G27" s="50">
        <v>8.5</v>
      </c>
      <c r="H27" s="50">
        <v>31.5</v>
      </c>
      <c r="I27" s="79" t="s">
        <v>1865</v>
      </c>
      <c r="J27" s="39">
        <v>5.24</v>
      </c>
      <c r="K27" s="34"/>
      <c r="L27" s="57">
        <v>26.5</v>
      </c>
      <c r="M27" s="56">
        <v>110</v>
      </c>
      <c r="N27" s="52">
        <v>7.62</v>
      </c>
      <c r="O27" s="52">
        <v>4.59</v>
      </c>
      <c r="P27" s="39"/>
    </row>
    <row r="28" spans="1:16" s="7" customFormat="1" hidden="1" x14ac:dyDescent="0.3">
      <c r="A28" s="7">
        <v>2018</v>
      </c>
      <c r="B28" s="3" t="s">
        <v>625</v>
      </c>
      <c r="C28" s="3" t="s">
        <v>13</v>
      </c>
      <c r="D28" s="3" t="s">
        <v>56</v>
      </c>
      <c r="E28" s="9">
        <v>5111</v>
      </c>
      <c r="F28" s="9">
        <v>183</v>
      </c>
      <c r="G28" s="50">
        <v>8.5</v>
      </c>
      <c r="H28" s="50">
        <v>30.25</v>
      </c>
      <c r="I28" s="79" t="s">
        <v>1865</v>
      </c>
      <c r="J28" s="53">
        <v>4.3600000000000003</v>
      </c>
      <c r="K28" s="34">
        <v>13</v>
      </c>
      <c r="L28" s="58">
        <v>31.5</v>
      </c>
      <c r="M28" s="57">
        <v>119</v>
      </c>
      <c r="N28" s="39">
        <v>6.93</v>
      </c>
      <c r="O28" s="55">
        <v>4.4000000000000004</v>
      </c>
      <c r="P28" s="39"/>
    </row>
    <row r="29" spans="1:16" s="7" customFormat="1" hidden="1" x14ac:dyDescent="0.3">
      <c r="A29" s="7">
        <v>2018</v>
      </c>
      <c r="B29" s="3" t="s">
        <v>602</v>
      </c>
      <c r="C29" s="3" t="s">
        <v>72</v>
      </c>
      <c r="D29" s="3" t="s">
        <v>50</v>
      </c>
      <c r="E29" s="9">
        <v>6023</v>
      </c>
      <c r="F29" s="9">
        <v>313</v>
      </c>
      <c r="G29" s="50">
        <v>8.5</v>
      </c>
      <c r="H29" s="50">
        <v>33.380000000000003</v>
      </c>
      <c r="I29" s="79" t="s">
        <v>1865</v>
      </c>
      <c r="J29" s="39"/>
      <c r="K29" s="34"/>
      <c r="L29" s="25"/>
      <c r="M29" s="25"/>
      <c r="N29" s="39"/>
      <c r="O29" s="39"/>
      <c r="P29" s="39"/>
    </row>
    <row r="30" spans="1:16" s="7" customFormat="1" hidden="1" x14ac:dyDescent="0.3">
      <c r="A30" s="7">
        <v>2018</v>
      </c>
      <c r="B30" s="3" t="s">
        <v>1059</v>
      </c>
      <c r="C30" s="3" t="s">
        <v>41</v>
      </c>
      <c r="D30" s="4" t="s">
        <v>57</v>
      </c>
      <c r="E30" s="9">
        <v>6064</v>
      </c>
      <c r="F30" s="9">
        <v>232</v>
      </c>
      <c r="G30" s="50">
        <v>8.5</v>
      </c>
      <c r="H30" s="50">
        <v>32.25</v>
      </c>
      <c r="I30" s="79" t="s">
        <v>1865</v>
      </c>
      <c r="J30" s="39"/>
      <c r="K30" s="34"/>
      <c r="L30" s="25"/>
      <c r="M30" s="25"/>
      <c r="N30" s="39"/>
      <c r="O30" s="39"/>
      <c r="P30" s="39"/>
    </row>
    <row r="31" spans="1:16" s="7" customFormat="1" hidden="1" x14ac:dyDescent="0.3">
      <c r="A31" s="7">
        <v>2019</v>
      </c>
      <c r="B31" s="7" t="s">
        <v>1860</v>
      </c>
      <c r="C31" s="7" t="s">
        <v>335</v>
      </c>
      <c r="D31" s="7" t="s">
        <v>48</v>
      </c>
      <c r="E31" s="74">
        <v>6016</v>
      </c>
      <c r="F31" s="74">
        <v>302</v>
      </c>
      <c r="G31" s="75">
        <v>8.5</v>
      </c>
      <c r="H31" s="75">
        <v>33</v>
      </c>
      <c r="I31" s="78">
        <v>6044</v>
      </c>
      <c r="J31" s="39"/>
      <c r="K31" s="34"/>
      <c r="L31" s="25"/>
      <c r="M31" s="25"/>
      <c r="N31" s="39"/>
      <c r="O31" s="39"/>
      <c r="P31" s="39"/>
    </row>
    <row r="32" spans="1:16" s="7" customFormat="1" hidden="1" x14ac:dyDescent="0.3">
      <c r="A32" s="7">
        <v>2019</v>
      </c>
      <c r="B32" s="7" t="s">
        <v>441</v>
      </c>
      <c r="C32" s="7" t="s">
        <v>103</v>
      </c>
      <c r="D32" s="7" t="s">
        <v>59</v>
      </c>
      <c r="E32" s="74">
        <v>6016</v>
      </c>
      <c r="F32" s="74">
        <v>234</v>
      </c>
      <c r="G32" s="75">
        <v>8.5</v>
      </c>
      <c r="H32" s="75">
        <v>31.25</v>
      </c>
      <c r="I32" s="78">
        <v>6033</v>
      </c>
      <c r="J32" s="39">
        <v>4.75</v>
      </c>
      <c r="K32" s="61">
        <v>17</v>
      </c>
      <c r="L32" s="58">
        <v>29.5</v>
      </c>
      <c r="M32" s="58">
        <v>111</v>
      </c>
      <c r="N32" s="39"/>
      <c r="O32" s="39"/>
      <c r="P32" s="39"/>
    </row>
    <row r="33" spans="1:16" s="7" customFormat="1" hidden="1" x14ac:dyDescent="0.3">
      <c r="A33" s="7">
        <v>2019</v>
      </c>
      <c r="B33" s="7" t="s">
        <v>904</v>
      </c>
      <c r="C33" s="7" t="s">
        <v>139</v>
      </c>
      <c r="D33" s="7" t="s">
        <v>47</v>
      </c>
      <c r="E33" s="74">
        <v>6003</v>
      </c>
      <c r="F33" s="74">
        <v>233</v>
      </c>
      <c r="G33" s="75">
        <v>8.5</v>
      </c>
      <c r="H33" s="75">
        <v>30.75</v>
      </c>
      <c r="I33" s="78">
        <v>6014</v>
      </c>
      <c r="J33" s="54">
        <v>4.6900000000000004</v>
      </c>
      <c r="K33" s="62">
        <v>25</v>
      </c>
      <c r="L33" s="57">
        <v>31.5</v>
      </c>
      <c r="M33" s="57">
        <v>118</v>
      </c>
      <c r="N33" s="53">
        <v>6.75</v>
      </c>
      <c r="O33" s="39">
        <v>4.32</v>
      </c>
      <c r="P33" s="39"/>
    </row>
    <row r="34" spans="1:16" s="7" customFormat="1" hidden="1" x14ac:dyDescent="0.3">
      <c r="A34" s="7">
        <v>2019</v>
      </c>
      <c r="B34" s="7" t="s">
        <v>501</v>
      </c>
      <c r="C34" s="7" t="s">
        <v>43</v>
      </c>
      <c r="D34" s="7" t="s">
        <v>52</v>
      </c>
      <c r="E34" s="74">
        <v>5074</v>
      </c>
      <c r="F34" s="74">
        <v>203</v>
      </c>
      <c r="G34" s="75">
        <v>8.5</v>
      </c>
      <c r="H34" s="75">
        <v>28.88</v>
      </c>
      <c r="I34" s="78">
        <v>510</v>
      </c>
      <c r="J34" s="54">
        <v>4.66</v>
      </c>
      <c r="K34" s="61">
        <v>15</v>
      </c>
      <c r="L34" s="25">
        <v>35</v>
      </c>
      <c r="M34" s="57">
        <v>117</v>
      </c>
      <c r="N34" s="54">
        <v>7.32</v>
      </c>
      <c r="O34" s="54">
        <v>4.4000000000000004</v>
      </c>
      <c r="P34" s="39"/>
    </row>
    <row r="35" spans="1:16" s="7" customFormat="1" hidden="1" x14ac:dyDescent="0.3">
      <c r="A35" s="7" t="s">
        <v>3139</v>
      </c>
      <c r="B35" s="3" t="s">
        <v>2417</v>
      </c>
      <c r="C35" s="3" t="s">
        <v>43</v>
      </c>
      <c r="D35" s="3" t="s">
        <v>56</v>
      </c>
      <c r="E35" s="9">
        <v>6000</v>
      </c>
      <c r="F35" s="9">
        <v>183</v>
      </c>
      <c r="G35" s="50">
        <v>8.5</v>
      </c>
      <c r="H35" s="50">
        <v>31.25</v>
      </c>
      <c r="I35" s="79">
        <v>6040</v>
      </c>
      <c r="J35" s="54">
        <v>4.59</v>
      </c>
      <c r="K35" s="34"/>
      <c r="L35" s="57">
        <v>33.5</v>
      </c>
      <c r="M35" s="25">
        <v>123</v>
      </c>
      <c r="N35" s="54">
        <v>7.02</v>
      </c>
      <c r="O35" s="39"/>
      <c r="P35" s="39"/>
    </row>
    <row r="36" spans="1:16" s="7" customFormat="1" hidden="1" x14ac:dyDescent="0.3">
      <c r="A36" s="7" t="s">
        <v>3153</v>
      </c>
      <c r="B36" s="3" t="s">
        <v>1262</v>
      </c>
      <c r="C36" s="3" t="s">
        <v>63</v>
      </c>
      <c r="D36" s="3" t="s">
        <v>57</v>
      </c>
      <c r="E36" s="9">
        <v>6044</v>
      </c>
      <c r="F36" s="9">
        <v>195</v>
      </c>
      <c r="G36" s="50">
        <v>8.5</v>
      </c>
      <c r="H36" s="50">
        <v>32.380000000000003</v>
      </c>
      <c r="I36" s="79">
        <v>6062</v>
      </c>
      <c r="J36" s="39"/>
      <c r="K36" s="34"/>
      <c r="L36" s="25"/>
      <c r="M36" s="25"/>
      <c r="N36" s="39"/>
      <c r="O36" s="39"/>
      <c r="P36" s="39"/>
    </row>
    <row r="37" spans="1:16" s="7" customFormat="1" hidden="1" x14ac:dyDescent="0.3">
      <c r="A37" s="7" t="s">
        <v>2911</v>
      </c>
      <c r="B37" s="3" t="s">
        <v>2226</v>
      </c>
      <c r="C37" s="3" t="s">
        <v>60</v>
      </c>
      <c r="D37" s="3" t="s">
        <v>52</v>
      </c>
      <c r="E37" s="9">
        <v>5080</v>
      </c>
      <c r="F37" s="9">
        <v>209</v>
      </c>
      <c r="G37" s="50">
        <v>8.5</v>
      </c>
      <c r="H37" s="50">
        <v>29.38</v>
      </c>
      <c r="I37" s="79">
        <v>5102</v>
      </c>
      <c r="J37" s="39">
        <v>4.5599999999999996</v>
      </c>
      <c r="K37" s="60">
        <v>29</v>
      </c>
      <c r="L37" s="57">
        <v>30</v>
      </c>
      <c r="M37" s="58">
        <v>114</v>
      </c>
      <c r="N37" s="55">
        <v>7.4</v>
      </c>
      <c r="O37" s="55">
        <v>4.53</v>
      </c>
      <c r="P37" s="39"/>
    </row>
    <row r="38" spans="1:16" s="7" customFormat="1" hidden="1" x14ac:dyDescent="0.3">
      <c r="A38" s="7" t="s">
        <v>2914</v>
      </c>
      <c r="B38" s="3" t="s">
        <v>1305</v>
      </c>
      <c r="C38" s="3" t="s">
        <v>110</v>
      </c>
      <c r="D38" s="3" t="s">
        <v>52</v>
      </c>
      <c r="E38" s="9">
        <v>5052</v>
      </c>
      <c r="F38" s="9">
        <v>185</v>
      </c>
      <c r="G38" s="50">
        <v>8.5</v>
      </c>
      <c r="H38" s="50">
        <v>28.75</v>
      </c>
      <c r="I38" s="79">
        <v>5112</v>
      </c>
      <c r="J38" s="54">
        <v>4.6100000000000003</v>
      </c>
      <c r="K38" s="34">
        <v>19</v>
      </c>
      <c r="L38" s="25">
        <v>34.5</v>
      </c>
      <c r="M38" s="57">
        <v>118</v>
      </c>
      <c r="N38" s="39">
        <v>7</v>
      </c>
      <c r="O38" s="53">
        <v>4.1500000000000004</v>
      </c>
      <c r="P38" s="39"/>
    </row>
    <row r="39" spans="1:16" s="7" customFormat="1" hidden="1" x14ac:dyDescent="0.3">
      <c r="A39" s="7" t="s">
        <v>3095</v>
      </c>
      <c r="B39" s="3" t="s">
        <v>2416</v>
      </c>
      <c r="C39" s="3" t="s">
        <v>40</v>
      </c>
      <c r="D39" s="3" t="s">
        <v>53</v>
      </c>
      <c r="E39" s="9">
        <v>6013</v>
      </c>
      <c r="F39" s="9">
        <v>206</v>
      </c>
      <c r="G39" s="50">
        <v>8.5</v>
      </c>
      <c r="H39" s="50">
        <v>32.619999999999997</v>
      </c>
      <c r="I39" s="79">
        <v>6036</v>
      </c>
      <c r="J39" s="54">
        <v>4.5999999999999996</v>
      </c>
      <c r="K39" s="60">
        <v>24</v>
      </c>
      <c r="L39" s="25">
        <v>34.5</v>
      </c>
      <c r="M39" s="56">
        <v>125</v>
      </c>
      <c r="N39" s="39"/>
      <c r="O39" s="39"/>
      <c r="P39" s="39"/>
    </row>
    <row r="40" spans="1:16" s="7" customFormat="1" hidden="1" x14ac:dyDescent="0.3">
      <c r="A40" s="7" t="s">
        <v>1849</v>
      </c>
      <c r="B40" s="3" t="s">
        <v>2381</v>
      </c>
      <c r="C40" s="3" t="s">
        <v>96</v>
      </c>
      <c r="D40" s="3" t="s">
        <v>45</v>
      </c>
      <c r="E40" s="9">
        <v>5094</v>
      </c>
      <c r="F40" s="9">
        <v>186</v>
      </c>
      <c r="G40" s="50">
        <v>8.5</v>
      </c>
      <c r="H40" s="50">
        <v>29.62</v>
      </c>
      <c r="I40" s="79">
        <v>5115</v>
      </c>
      <c r="J40" s="54">
        <v>4.63</v>
      </c>
      <c r="K40" s="61">
        <v>10</v>
      </c>
      <c r="L40" s="25">
        <v>36</v>
      </c>
      <c r="M40" s="25">
        <v>122</v>
      </c>
      <c r="N40" s="54">
        <v>7.12</v>
      </c>
      <c r="O40" s="39">
        <v>4.3099999999999996</v>
      </c>
      <c r="P40" s="39"/>
    </row>
    <row r="41" spans="1:16" s="7" customFormat="1" hidden="1" x14ac:dyDescent="0.3">
      <c r="A41" s="7">
        <v>2018</v>
      </c>
      <c r="B41" s="3" t="s">
        <v>1046</v>
      </c>
      <c r="C41" s="3" t="s">
        <v>1047</v>
      </c>
      <c r="D41" s="4" t="s">
        <v>56</v>
      </c>
      <c r="E41" s="9">
        <v>6005</v>
      </c>
      <c r="F41" s="9">
        <v>187</v>
      </c>
      <c r="G41" s="50">
        <v>8.6199999999999992</v>
      </c>
      <c r="H41" s="50">
        <v>30.25</v>
      </c>
      <c r="I41" s="79" t="s">
        <v>1865</v>
      </c>
      <c r="J41" s="39"/>
      <c r="K41" s="62">
        <v>17</v>
      </c>
      <c r="L41" s="57">
        <v>34</v>
      </c>
      <c r="M41" s="25"/>
      <c r="N41" s="39">
        <v>6.89</v>
      </c>
      <c r="O41" s="39">
        <v>4.2</v>
      </c>
      <c r="P41" s="39">
        <v>11.98</v>
      </c>
    </row>
    <row r="42" spans="1:16" s="7" customFormat="1" hidden="1" x14ac:dyDescent="0.3">
      <c r="A42" s="7">
        <v>2018</v>
      </c>
      <c r="B42" s="3" t="s">
        <v>359</v>
      </c>
      <c r="C42" s="3" t="s">
        <v>22</v>
      </c>
      <c r="D42" s="4" t="s">
        <v>59</v>
      </c>
      <c r="E42" s="9">
        <v>6003</v>
      </c>
      <c r="F42" s="9">
        <v>230</v>
      </c>
      <c r="G42" s="50">
        <v>8.6199999999999992</v>
      </c>
      <c r="H42" s="50">
        <v>30.75</v>
      </c>
      <c r="I42" s="79" t="s">
        <v>1865</v>
      </c>
      <c r="J42" s="54">
        <v>4.7699999999999996</v>
      </c>
      <c r="K42" s="60">
        <v>27</v>
      </c>
      <c r="L42" s="25"/>
      <c r="M42" s="25"/>
      <c r="N42" s="39"/>
      <c r="O42" s="39"/>
      <c r="P42" s="39"/>
    </row>
    <row r="43" spans="1:16" s="7" customFormat="1" hidden="1" x14ac:dyDescent="0.3">
      <c r="A43" s="7">
        <v>2018</v>
      </c>
      <c r="B43" s="3" t="s">
        <v>654</v>
      </c>
      <c r="C43" s="3" t="s">
        <v>104</v>
      </c>
      <c r="D43" s="3" t="s">
        <v>57</v>
      </c>
      <c r="E43" s="9">
        <v>6046</v>
      </c>
      <c r="F43" s="9">
        <v>217</v>
      </c>
      <c r="G43" s="50">
        <v>8.6199999999999992</v>
      </c>
      <c r="H43" s="50">
        <v>30.25</v>
      </c>
      <c r="I43" s="79" t="s">
        <v>1865</v>
      </c>
      <c r="J43" s="39"/>
      <c r="K43" s="34"/>
      <c r="L43" s="25"/>
      <c r="M43" s="25"/>
      <c r="N43" s="39"/>
      <c r="O43" s="39"/>
      <c r="P43" s="39"/>
    </row>
    <row r="44" spans="1:16" s="7" customFormat="1" hidden="1" x14ac:dyDescent="0.3">
      <c r="A44" s="7">
        <v>2019</v>
      </c>
      <c r="B44" s="7" t="s">
        <v>1182</v>
      </c>
      <c r="C44" s="7" t="s">
        <v>120</v>
      </c>
      <c r="D44" s="7" t="s">
        <v>56</v>
      </c>
      <c r="E44" s="74">
        <v>5093</v>
      </c>
      <c r="F44" s="74">
        <v>169</v>
      </c>
      <c r="G44" s="75">
        <v>8.6199999999999992</v>
      </c>
      <c r="H44" s="75">
        <v>30.5</v>
      </c>
      <c r="I44" s="79">
        <v>6024</v>
      </c>
      <c r="J44" s="39">
        <v>4.5199999999999996</v>
      </c>
      <c r="K44" s="63">
        <v>8</v>
      </c>
      <c r="L44" s="56">
        <v>39</v>
      </c>
      <c r="M44" s="25">
        <v>122</v>
      </c>
      <c r="N44" s="54">
        <v>6.96</v>
      </c>
      <c r="O44" s="39">
        <v>4.25</v>
      </c>
      <c r="P44" s="39"/>
    </row>
    <row r="45" spans="1:16" s="7" customFormat="1" hidden="1" x14ac:dyDescent="0.3">
      <c r="A45" s="7">
        <v>2019</v>
      </c>
      <c r="B45" s="7" t="s">
        <v>1273</v>
      </c>
      <c r="C45" s="7" t="s">
        <v>108</v>
      </c>
      <c r="D45" s="7" t="s">
        <v>56</v>
      </c>
      <c r="E45" s="74">
        <v>6021</v>
      </c>
      <c r="F45" s="74">
        <v>197</v>
      </c>
      <c r="G45" s="75">
        <v>8.6199999999999992</v>
      </c>
      <c r="H45" s="75">
        <v>31.5</v>
      </c>
      <c r="I45" s="79">
        <v>6043</v>
      </c>
      <c r="J45" s="39"/>
      <c r="K45" s="61">
        <v>10</v>
      </c>
      <c r="L45" s="56">
        <v>38.5</v>
      </c>
      <c r="M45" s="56">
        <v>127</v>
      </c>
      <c r="N45" s="54">
        <v>7.06</v>
      </c>
      <c r="O45" s="54">
        <v>4.3099999999999996</v>
      </c>
      <c r="P45" s="39"/>
    </row>
    <row r="46" spans="1:16" s="7" customFormat="1" hidden="1" x14ac:dyDescent="0.3">
      <c r="A46" s="7">
        <v>2019</v>
      </c>
      <c r="B46" s="7" t="s">
        <v>740</v>
      </c>
      <c r="C46" s="7" t="s">
        <v>115</v>
      </c>
      <c r="D46" s="7" t="s">
        <v>48</v>
      </c>
      <c r="E46" s="74">
        <v>6035</v>
      </c>
      <c r="F46" s="74">
        <v>296</v>
      </c>
      <c r="G46" s="75">
        <v>8.6199999999999992</v>
      </c>
      <c r="H46" s="75">
        <v>32.25</v>
      </c>
      <c r="I46" s="78">
        <v>6050</v>
      </c>
      <c r="J46" s="54">
        <v>5.19</v>
      </c>
      <c r="K46" s="34">
        <v>28</v>
      </c>
      <c r="L46" s="58">
        <v>24.5</v>
      </c>
      <c r="M46" s="57">
        <v>98</v>
      </c>
      <c r="N46" s="54">
        <v>7.97</v>
      </c>
      <c r="O46" s="54">
        <v>4.82</v>
      </c>
      <c r="P46" s="39"/>
    </row>
    <row r="47" spans="1:16" s="7" customFormat="1" hidden="1" x14ac:dyDescent="0.3">
      <c r="A47" s="7">
        <v>2019</v>
      </c>
      <c r="B47" s="7" t="s">
        <v>1117</v>
      </c>
      <c r="C47" s="7" t="s">
        <v>102</v>
      </c>
      <c r="D47" s="7" t="s">
        <v>52</v>
      </c>
      <c r="E47" s="74">
        <v>5111</v>
      </c>
      <c r="F47" s="74">
        <v>209</v>
      </c>
      <c r="G47" s="75">
        <v>8.6199999999999992</v>
      </c>
      <c r="H47" s="75">
        <v>30</v>
      </c>
      <c r="I47" s="78">
        <v>6007</v>
      </c>
      <c r="J47" s="55">
        <v>4.72</v>
      </c>
      <c r="K47" s="61">
        <v>15</v>
      </c>
      <c r="L47" s="25">
        <v>35.5</v>
      </c>
      <c r="M47" s="57">
        <v>118</v>
      </c>
      <c r="N47" s="55">
        <v>7.38</v>
      </c>
      <c r="O47" s="54">
        <v>4.4400000000000004</v>
      </c>
      <c r="P47" s="39"/>
    </row>
    <row r="48" spans="1:16" s="7" customFormat="1" hidden="1" x14ac:dyDescent="0.3">
      <c r="A48" s="7">
        <v>2019</v>
      </c>
      <c r="B48" s="7" t="s">
        <v>898</v>
      </c>
      <c r="C48" s="7" t="s">
        <v>131</v>
      </c>
      <c r="D48" s="7" t="s">
        <v>52</v>
      </c>
      <c r="E48" s="74">
        <v>5083</v>
      </c>
      <c r="F48" s="74">
        <v>208</v>
      </c>
      <c r="G48" s="75">
        <v>8.6199999999999992</v>
      </c>
      <c r="H48" s="75">
        <v>31</v>
      </c>
      <c r="I48" s="78">
        <v>6017</v>
      </c>
      <c r="J48" s="52">
        <v>4.49</v>
      </c>
      <c r="K48" s="62">
        <v>22</v>
      </c>
      <c r="L48" s="25">
        <v>33.5</v>
      </c>
      <c r="M48" s="25">
        <v>121</v>
      </c>
      <c r="N48" s="39"/>
      <c r="O48" s="39"/>
      <c r="P48" s="39"/>
    </row>
    <row r="49" spans="1:16" s="7" customFormat="1" hidden="1" x14ac:dyDescent="0.3">
      <c r="A49" s="7">
        <v>2019</v>
      </c>
      <c r="B49" s="7" t="s">
        <v>261</v>
      </c>
      <c r="C49" s="7" t="s">
        <v>125</v>
      </c>
      <c r="D49" s="7" t="s">
        <v>53</v>
      </c>
      <c r="E49" s="74">
        <v>6001</v>
      </c>
      <c r="F49" s="74">
        <v>209</v>
      </c>
      <c r="G49" s="75">
        <v>8.6199999999999992</v>
      </c>
      <c r="H49" s="75">
        <v>30.5</v>
      </c>
      <c r="I49" s="78">
        <v>6020</v>
      </c>
      <c r="J49" s="39">
        <v>4.5599999999999996</v>
      </c>
      <c r="K49" s="63">
        <v>9</v>
      </c>
      <c r="L49" s="56">
        <v>36.5</v>
      </c>
      <c r="M49" s="25">
        <v>121</v>
      </c>
      <c r="N49" s="54">
        <v>7.08</v>
      </c>
      <c r="O49" s="39">
        <v>4.2</v>
      </c>
      <c r="P49" s="39">
        <v>11.69</v>
      </c>
    </row>
    <row r="50" spans="1:16" s="7" customFormat="1" hidden="1" x14ac:dyDescent="0.3">
      <c r="A50" s="7">
        <v>2019</v>
      </c>
      <c r="B50" s="7" t="s">
        <v>1162</v>
      </c>
      <c r="C50" s="7" t="s">
        <v>64</v>
      </c>
      <c r="D50" s="7" t="s">
        <v>53</v>
      </c>
      <c r="E50" s="74">
        <v>6012</v>
      </c>
      <c r="F50" s="74">
        <v>206</v>
      </c>
      <c r="G50" s="75">
        <v>8.6199999999999992</v>
      </c>
      <c r="H50" s="75">
        <v>31.62</v>
      </c>
      <c r="I50" s="79">
        <v>6030</v>
      </c>
      <c r="J50" s="39">
        <v>4.4800000000000004</v>
      </c>
      <c r="K50" s="61">
        <v>14</v>
      </c>
      <c r="L50" s="25"/>
      <c r="M50" s="56">
        <v>125</v>
      </c>
      <c r="N50" s="39"/>
      <c r="O50" s="39"/>
      <c r="P50" s="39"/>
    </row>
    <row r="51" spans="1:16" s="7" customFormat="1" hidden="1" x14ac:dyDescent="0.3">
      <c r="A51" s="7" t="s">
        <v>3154</v>
      </c>
      <c r="B51" s="3" t="s">
        <v>448</v>
      </c>
      <c r="C51" s="3" t="s">
        <v>23</v>
      </c>
      <c r="D51" s="3" t="s">
        <v>57</v>
      </c>
      <c r="E51" s="9">
        <v>5095</v>
      </c>
      <c r="F51" s="9">
        <v>196</v>
      </c>
      <c r="G51" s="50">
        <v>8.6199999999999992</v>
      </c>
      <c r="H51" s="50">
        <v>29.38</v>
      </c>
      <c r="I51" s="79">
        <v>5114</v>
      </c>
      <c r="J51" s="39"/>
      <c r="K51" s="34"/>
      <c r="L51" s="25"/>
      <c r="M51" s="25"/>
      <c r="N51" s="39"/>
      <c r="O51" s="39"/>
      <c r="P51" s="39"/>
    </row>
    <row r="52" spans="1:16" s="7" customFormat="1" hidden="1" x14ac:dyDescent="0.3">
      <c r="A52" s="7" t="s">
        <v>2893</v>
      </c>
      <c r="B52" s="3" t="s">
        <v>1304</v>
      </c>
      <c r="C52" s="3" t="s">
        <v>39</v>
      </c>
      <c r="D52" s="3" t="s">
        <v>52</v>
      </c>
      <c r="E52" s="9">
        <v>5087</v>
      </c>
      <c r="F52" s="9">
        <v>207</v>
      </c>
      <c r="G52" s="50">
        <v>8.6199999999999992</v>
      </c>
      <c r="H52" s="50">
        <v>31.25</v>
      </c>
      <c r="I52" s="79">
        <v>6040</v>
      </c>
      <c r="J52" s="39">
        <v>4.57</v>
      </c>
      <c r="K52" s="63">
        <v>12</v>
      </c>
      <c r="L52" s="56">
        <v>39</v>
      </c>
      <c r="M52" s="25">
        <v>122</v>
      </c>
      <c r="N52" s="52">
        <v>6.97</v>
      </c>
      <c r="O52" s="39">
        <v>4.25</v>
      </c>
      <c r="P52" s="39"/>
    </row>
    <row r="53" spans="1:16" s="7" customFormat="1" hidden="1" x14ac:dyDescent="0.3">
      <c r="A53" s="7" t="s">
        <v>3104</v>
      </c>
      <c r="B53" s="3" t="s">
        <v>2249</v>
      </c>
      <c r="C53" s="3" t="s">
        <v>13</v>
      </c>
      <c r="D53" s="3" t="s">
        <v>53</v>
      </c>
      <c r="E53" s="9">
        <v>6003</v>
      </c>
      <c r="F53" s="9">
        <v>201</v>
      </c>
      <c r="G53" s="50">
        <v>8.6199999999999992</v>
      </c>
      <c r="H53" s="50">
        <v>30.88</v>
      </c>
      <c r="I53" s="79">
        <v>6034</v>
      </c>
      <c r="J53" s="54">
        <v>4.63</v>
      </c>
      <c r="K53" s="62">
        <v>19</v>
      </c>
      <c r="L53" s="56">
        <v>36</v>
      </c>
      <c r="M53" s="25">
        <v>122</v>
      </c>
      <c r="N53" s="39"/>
      <c r="O53" s="39"/>
      <c r="P53" s="39"/>
    </row>
    <row r="54" spans="1:16" s="7" customFormat="1" hidden="1" x14ac:dyDescent="0.3">
      <c r="A54" s="7" t="s">
        <v>1825</v>
      </c>
      <c r="B54" s="3" t="s">
        <v>2388</v>
      </c>
      <c r="C54" s="3" t="s">
        <v>131</v>
      </c>
      <c r="D54" s="3" t="s">
        <v>52</v>
      </c>
      <c r="E54" s="9">
        <v>6003</v>
      </c>
      <c r="F54" s="9">
        <v>228</v>
      </c>
      <c r="G54" s="50">
        <v>8.6199999999999992</v>
      </c>
      <c r="H54" s="50">
        <v>31.12</v>
      </c>
      <c r="I54" s="79">
        <v>6034</v>
      </c>
      <c r="J54" s="53">
        <v>4.3899999999999997</v>
      </c>
      <c r="K54" s="34">
        <v>16</v>
      </c>
      <c r="L54" s="25">
        <v>35</v>
      </c>
      <c r="M54" s="57">
        <v>118</v>
      </c>
      <c r="N54" s="39"/>
      <c r="O54" s="39"/>
      <c r="P54" s="39"/>
    </row>
    <row r="55" spans="1:16" s="7" customFormat="1" hidden="1" x14ac:dyDescent="0.3">
      <c r="A55" s="7">
        <v>2017</v>
      </c>
      <c r="B55" s="3" t="s">
        <v>2081</v>
      </c>
      <c r="C55" s="3" t="s">
        <v>83</v>
      </c>
      <c r="D55" s="3" t="s">
        <v>56</v>
      </c>
      <c r="E55" s="9">
        <v>5100</v>
      </c>
      <c r="F55" s="9">
        <v>184</v>
      </c>
      <c r="G55" s="50">
        <v>8.625</v>
      </c>
      <c r="H55" s="50">
        <v>30.875</v>
      </c>
      <c r="I55" s="79" t="s">
        <v>1865</v>
      </c>
      <c r="J55" s="54">
        <v>4.54</v>
      </c>
      <c r="K55" s="61">
        <v>11</v>
      </c>
      <c r="L55" s="57">
        <v>34</v>
      </c>
      <c r="M55" s="25">
        <v>124</v>
      </c>
      <c r="N55" s="39"/>
      <c r="O55" s="39"/>
      <c r="P55" s="39"/>
    </row>
    <row r="56" spans="1:16" s="7" customFormat="1" hidden="1" x14ac:dyDescent="0.3">
      <c r="A56" s="7">
        <v>2017</v>
      </c>
      <c r="B56" s="3" t="s">
        <v>1930</v>
      </c>
      <c r="C56" s="3" t="s">
        <v>101</v>
      </c>
      <c r="D56" s="3" t="s">
        <v>56</v>
      </c>
      <c r="E56" s="9">
        <v>6000</v>
      </c>
      <c r="F56" s="9">
        <v>199</v>
      </c>
      <c r="G56" s="50">
        <v>8.625</v>
      </c>
      <c r="H56" s="50">
        <v>32</v>
      </c>
      <c r="I56" s="79" t="s">
        <v>1865</v>
      </c>
      <c r="J56" s="55">
        <v>4.62</v>
      </c>
      <c r="K56" s="63">
        <v>9</v>
      </c>
      <c r="L56" s="58">
        <v>31</v>
      </c>
      <c r="M56" s="57">
        <v>120</v>
      </c>
      <c r="N56" s="39"/>
      <c r="O56" s="39"/>
      <c r="P56" s="39"/>
    </row>
    <row r="57" spans="1:16" s="7" customFormat="1" hidden="1" x14ac:dyDescent="0.3">
      <c r="A57" s="7">
        <v>2017</v>
      </c>
      <c r="B57" s="4" t="s">
        <v>1967</v>
      </c>
      <c r="C57" s="4" t="s">
        <v>108</v>
      </c>
      <c r="D57" s="4" t="s">
        <v>52</v>
      </c>
      <c r="E57" s="9">
        <v>5070</v>
      </c>
      <c r="F57" s="9">
        <v>190</v>
      </c>
      <c r="G57" s="50">
        <v>8.625</v>
      </c>
      <c r="H57" s="50">
        <v>30</v>
      </c>
      <c r="I57" s="79" t="s">
        <v>1865</v>
      </c>
      <c r="J57" s="39">
        <v>4.51</v>
      </c>
      <c r="K57" s="34">
        <v>18</v>
      </c>
      <c r="L57" s="56">
        <v>36</v>
      </c>
      <c r="M57" s="25">
        <v>121</v>
      </c>
      <c r="N57" s="53">
        <v>6.86</v>
      </c>
      <c r="O57" s="52">
        <v>4.18</v>
      </c>
      <c r="P57" s="39"/>
    </row>
    <row r="58" spans="1:16" s="7" customFormat="1" hidden="1" x14ac:dyDescent="0.3">
      <c r="A58" s="7">
        <v>2017</v>
      </c>
      <c r="B58" s="3" t="s">
        <v>2090</v>
      </c>
      <c r="C58" s="3" t="s">
        <v>298</v>
      </c>
      <c r="D58" s="3" t="s">
        <v>53</v>
      </c>
      <c r="E58" s="9">
        <v>5100</v>
      </c>
      <c r="F58" s="9">
        <v>204</v>
      </c>
      <c r="G58" s="50">
        <v>8.625</v>
      </c>
      <c r="H58" s="50">
        <v>30.625</v>
      </c>
      <c r="I58" s="79" t="s">
        <v>1865</v>
      </c>
      <c r="J58" s="55">
        <v>4.7</v>
      </c>
      <c r="K58" s="63">
        <v>11</v>
      </c>
      <c r="L58" s="25"/>
      <c r="M58" s="25"/>
      <c r="N58" s="55">
        <v>7.63</v>
      </c>
      <c r="O58" s="55">
        <v>4.68</v>
      </c>
      <c r="P58" s="39"/>
    </row>
    <row r="59" spans="1:16" s="7" customFormat="1" hidden="1" x14ac:dyDescent="0.3">
      <c r="A59" s="7">
        <v>2018</v>
      </c>
      <c r="B59" s="3" t="s">
        <v>1058</v>
      </c>
      <c r="C59" s="3" t="s">
        <v>101</v>
      </c>
      <c r="D59" s="3" t="s">
        <v>53</v>
      </c>
      <c r="E59" s="9">
        <v>6006</v>
      </c>
      <c r="F59" s="9">
        <v>216</v>
      </c>
      <c r="G59" s="50">
        <v>8.625</v>
      </c>
      <c r="H59" s="50">
        <v>32</v>
      </c>
      <c r="I59" s="79" t="s">
        <v>1865</v>
      </c>
      <c r="J59" s="39"/>
      <c r="K59" s="34">
        <v>16</v>
      </c>
      <c r="L59" s="25"/>
      <c r="M59" s="25"/>
      <c r="N59" s="39"/>
      <c r="O59" s="39"/>
      <c r="P59" s="39"/>
    </row>
    <row r="60" spans="1:16" s="7" customFormat="1" hidden="1" x14ac:dyDescent="0.3">
      <c r="A60" s="7">
        <v>2018</v>
      </c>
      <c r="B60" s="4" t="s">
        <v>576</v>
      </c>
      <c r="C60" s="4" t="s">
        <v>18</v>
      </c>
      <c r="D60" s="3" t="s">
        <v>45</v>
      </c>
      <c r="E60" s="9">
        <v>5115</v>
      </c>
      <c r="F60" s="9">
        <v>187</v>
      </c>
      <c r="G60" s="50">
        <v>8.625</v>
      </c>
      <c r="H60" s="50">
        <v>31.5</v>
      </c>
      <c r="I60" s="79" t="s">
        <v>1865</v>
      </c>
      <c r="J60" s="39"/>
      <c r="K60" s="34"/>
      <c r="L60" s="25"/>
      <c r="M60" s="25"/>
      <c r="N60" s="39"/>
      <c r="O60" s="39"/>
      <c r="P60" s="39"/>
    </row>
    <row r="61" spans="1:16" s="7" customFormat="1" hidden="1" x14ac:dyDescent="0.3">
      <c r="A61" s="7">
        <v>2017</v>
      </c>
      <c r="B61" s="3" t="s">
        <v>2126</v>
      </c>
      <c r="C61" s="3" t="s">
        <v>140</v>
      </c>
      <c r="D61" s="3" t="s">
        <v>56</v>
      </c>
      <c r="E61" s="9">
        <v>6000</v>
      </c>
      <c r="F61" s="9">
        <v>194</v>
      </c>
      <c r="G61" s="50">
        <v>8.75</v>
      </c>
      <c r="H61" s="50">
        <v>32.375</v>
      </c>
      <c r="I61" s="79" t="s">
        <v>1865</v>
      </c>
      <c r="J61" s="53">
        <v>4.38</v>
      </c>
      <c r="K61" s="62">
        <v>17</v>
      </c>
      <c r="L61" s="56">
        <v>38.5</v>
      </c>
      <c r="M61" s="56">
        <v>132</v>
      </c>
      <c r="N61" s="39">
        <v>6.87</v>
      </c>
      <c r="O61" s="39">
        <v>4.1399999999999997</v>
      </c>
      <c r="P61" s="39">
        <v>11.62</v>
      </c>
    </row>
    <row r="62" spans="1:16" s="7" customFormat="1" hidden="1" x14ac:dyDescent="0.3">
      <c r="A62" s="7">
        <v>2017</v>
      </c>
      <c r="B62" s="3" t="s">
        <v>2024</v>
      </c>
      <c r="C62" s="3" t="s">
        <v>123</v>
      </c>
      <c r="D62" s="3" t="s">
        <v>56</v>
      </c>
      <c r="E62" s="9">
        <v>5100</v>
      </c>
      <c r="F62" s="9">
        <v>200</v>
      </c>
      <c r="G62" s="50">
        <v>8.75</v>
      </c>
      <c r="H62" s="50">
        <v>31.63</v>
      </c>
      <c r="I62" s="79" t="s">
        <v>1865</v>
      </c>
      <c r="J62" s="53">
        <v>4.28</v>
      </c>
      <c r="K62" s="34">
        <v>13</v>
      </c>
      <c r="L62" s="56">
        <v>37.5</v>
      </c>
      <c r="M62" s="25">
        <v>124</v>
      </c>
      <c r="N62" s="54">
        <v>7.06</v>
      </c>
      <c r="O62" s="39">
        <v>4.22</v>
      </c>
      <c r="P62" s="39"/>
    </row>
    <row r="63" spans="1:16" s="7" customFormat="1" hidden="1" x14ac:dyDescent="0.3">
      <c r="A63" s="7">
        <v>2017</v>
      </c>
      <c r="B63" s="3" t="s">
        <v>1875</v>
      </c>
      <c r="C63" s="3" t="s">
        <v>13</v>
      </c>
      <c r="D63" s="3" t="s">
        <v>56</v>
      </c>
      <c r="E63" s="9">
        <v>6000</v>
      </c>
      <c r="F63" s="9">
        <v>197</v>
      </c>
      <c r="G63" s="50">
        <v>8.75</v>
      </c>
      <c r="H63" s="50">
        <v>32.25</v>
      </c>
      <c r="I63" s="79" t="s">
        <v>1865</v>
      </c>
      <c r="J63" s="52">
        <v>4.41</v>
      </c>
      <c r="K63" s="61">
        <v>10</v>
      </c>
      <c r="L63" s="25"/>
      <c r="M63" s="25">
        <v>125</v>
      </c>
      <c r="N63" s="52">
        <v>6.75</v>
      </c>
      <c r="O63" s="39"/>
      <c r="P63" s="39"/>
    </row>
    <row r="64" spans="1:16" s="7" customFormat="1" hidden="1" x14ac:dyDescent="0.3">
      <c r="A64" s="7">
        <v>2017</v>
      </c>
      <c r="B64" s="3" t="s">
        <v>2108</v>
      </c>
      <c r="C64" s="3" t="s">
        <v>346</v>
      </c>
      <c r="D64" s="3" t="s">
        <v>56</v>
      </c>
      <c r="E64" s="9">
        <v>5110</v>
      </c>
      <c r="F64" s="9">
        <v>189</v>
      </c>
      <c r="G64" s="50">
        <v>8.75</v>
      </c>
      <c r="H64" s="50">
        <v>31.5</v>
      </c>
      <c r="I64" s="79" t="s">
        <v>1865</v>
      </c>
      <c r="J64" s="39">
        <v>4.47</v>
      </c>
      <c r="K64" s="34">
        <v>13</v>
      </c>
      <c r="L64" s="57">
        <v>34</v>
      </c>
      <c r="M64" s="56">
        <v>130</v>
      </c>
      <c r="N64" s="39"/>
      <c r="O64" s="39"/>
      <c r="P64" s="39"/>
    </row>
    <row r="65" spans="1:16" s="7" customFormat="1" hidden="1" x14ac:dyDescent="0.3">
      <c r="A65" s="7">
        <v>2017</v>
      </c>
      <c r="B65" s="3" t="s">
        <v>2005</v>
      </c>
      <c r="C65" s="3" t="s">
        <v>335</v>
      </c>
      <c r="D65" s="3" t="s">
        <v>56</v>
      </c>
      <c r="E65" s="9">
        <v>5100</v>
      </c>
      <c r="F65" s="9">
        <v>183</v>
      </c>
      <c r="G65" s="50">
        <v>8.75</v>
      </c>
      <c r="H65" s="50">
        <v>31.25</v>
      </c>
      <c r="I65" s="79" t="s">
        <v>1865</v>
      </c>
      <c r="J65" s="54">
        <v>4.55</v>
      </c>
      <c r="K65" s="34"/>
      <c r="L65" s="25"/>
      <c r="M65" s="25"/>
      <c r="N65" s="39"/>
      <c r="O65" s="39"/>
      <c r="P65" s="39"/>
    </row>
    <row r="66" spans="1:16" s="7" customFormat="1" hidden="1" x14ac:dyDescent="0.3">
      <c r="A66" s="7">
        <v>2017</v>
      </c>
      <c r="B66" s="3" t="s">
        <v>1949</v>
      </c>
      <c r="C66" s="3" t="s">
        <v>97</v>
      </c>
      <c r="D66" s="3" t="s">
        <v>58</v>
      </c>
      <c r="E66" s="9">
        <v>6040</v>
      </c>
      <c r="F66" s="9">
        <v>199</v>
      </c>
      <c r="G66" s="50">
        <v>8.75</v>
      </c>
      <c r="H66" s="50">
        <v>31.75</v>
      </c>
      <c r="I66" s="79" t="s">
        <v>1865</v>
      </c>
      <c r="J66" s="39"/>
      <c r="K66" s="34"/>
      <c r="L66" s="25"/>
      <c r="M66" s="25"/>
      <c r="N66" s="39"/>
      <c r="O66" s="39"/>
      <c r="P66" s="39"/>
    </row>
    <row r="67" spans="1:16" s="7" customFormat="1" hidden="1" x14ac:dyDescent="0.3">
      <c r="A67" s="7">
        <v>2017</v>
      </c>
      <c r="B67" s="3" t="s">
        <v>2170</v>
      </c>
      <c r="C67" s="3" t="s">
        <v>73</v>
      </c>
      <c r="D67" s="3" t="s">
        <v>45</v>
      </c>
      <c r="E67" s="9">
        <v>5110</v>
      </c>
      <c r="F67" s="9">
        <v>189</v>
      </c>
      <c r="G67" s="50">
        <v>8.75</v>
      </c>
      <c r="H67" s="50">
        <v>30.375</v>
      </c>
      <c r="I67" s="79" t="s">
        <v>1865</v>
      </c>
      <c r="J67" s="54">
        <v>4.5599999999999996</v>
      </c>
      <c r="K67" s="61">
        <v>11</v>
      </c>
      <c r="L67" s="58">
        <v>29.5</v>
      </c>
      <c r="M67" s="57">
        <v>117</v>
      </c>
      <c r="N67" s="39">
        <v>7.01</v>
      </c>
      <c r="O67" s="52">
        <v>4.2</v>
      </c>
      <c r="P67" s="39"/>
    </row>
    <row r="68" spans="1:16" s="7" customFormat="1" hidden="1" x14ac:dyDescent="0.3">
      <c r="A68" s="7">
        <v>2017</v>
      </c>
      <c r="B68" s="4" t="s">
        <v>2163</v>
      </c>
      <c r="C68" s="4" t="s">
        <v>70</v>
      </c>
      <c r="D68" s="3" t="s">
        <v>45</v>
      </c>
      <c r="E68" s="9">
        <v>5110</v>
      </c>
      <c r="F68" s="9">
        <v>188</v>
      </c>
      <c r="G68" s="50">
        <v>8.75</v>
      </c>
      <c r="H68" s="50">
        <v>31.5</v>
      </c>
      <c r="I68" s="79" t="s">
        <v>1865</v>
      </c>
      <c r="J68" s="53">
        <v>4.22</v>
      </c>
      <c r="K68" s="34"/>
      <c r="L68" s="56">
        <v>37</v>
      </c>
      <c r="M68" s="59">
        <v>133</v>
      </c>
      <c r="N68" s="39"/>
      <c r="O68" s="39"/>
      <c r="P68" s="39"/>
    </row>
    <row r="69" spans="1:16" s="7" customFormat="1" hidden="1" x14ac:dyDescent="0.3">
      <c r="A69" s="7">
        <v>2017</v>
      </c>
      <c r="B69" s="3" t="s">
        <v>1924</v>
      </c>
      <c r="C69" s="3" t="s">
        <v>134</v>
      </c>
      <c r="D69" s="3" t="s">
        <v>45</v>
      </c>
      <c r="E69" s="9">
        <v>6000</v>
      </c>
      <c r="F69" s="9">
        <v>205</v>
      </c>
      <c r="G69" s="50">
        <v>8.75</v>
      </c>
      <c r="H69" s="50">
        <v>30</v>
      </c>
      <c r="I69" s="79" t="s">
        <v>1865</v>
      </c>
      <c r="J69" s="54">
        <v>4.63</v>
      </c>
      <c r="K69" s="61">
        <v>9</v>
      </c>
      <c r="L69" s="57">
        <v>32.5</v>
      </c>
      <c r="M69" s="57">
        <v>118</v>
      </c>
      <c r="N69" s="39"/>
      <c r="O69" s="39"/>
      <c r="P69" s="39"/>
    </row>
    <row r="70" spans="1:16" s="7" customFormat="1" hidden="1" x14ac:dyDescent="0.3">
      <c r="A70" s="7">
        <v>2018</v>
      </c>
      <c r="B70" s="3" t="s">
        <v>254</v>
      </c>
      <c r="C70" s="3" t="s">
        <v>104</v>
      </c>
      <c r="D70" s="3" t="s">
        <v>56</v>
      </c>
      <c r="E70" s="9">
        <v>5091</v>
      </c>
      <c r="F70" s="9">
        <v>184</v>
      </c>
      <c r="G70" s="50">
        <v>8.75</v>
      </c>
      <c r="H70" s="50">
        <v>29.5</v>
      </c>
      <c r="I70" s="79" t="s">
        <v>1865</v>
      </c>
      <c r="J70" s="52">
        <v>4.3899999999999997</v>
      </c>
      <c r="K70" s="34">
        <v>13</v>
      </c>
      <c r="L70" s="25">
        <v>37</v>
      </c>
      <c r="M70" s="25">
        <v>125</v>
      </c>
      <c r="N70" s="53">
        <v>6.51</v>
      </c>
      <c r="O70" s="52">
        <v>4</v>
      </c>
      <c r="P70" s="39">
        <v>10.72</v>
      </c>
    </row>
    <row r="71" spans="1:16" s="7" customFormat="1" hidden="1" x14ac:dyDescent="0.3">
      <c r="A71" s="7">
        <v>2018</v>
      </c>
      <c r="B71" s="7" t="s">
        <v>488</v>
      </c>
      <c r="C71" s="7" t="s">
        <v>140</v>
      </c>
      <c r="D71" s="4" t="s">
        <v>56</v>
      </c>
      <c r="E71" s="9">
        <v>5101</v>
      </c>
      <c r="F71" s="9">
        <v>189</v>
      </c>
      <c r="G71" s="50">
        <v>8.75</v>
      </c>
      <c r="H71" s="50">
        <v>30.88</v>
      </c>
      <c r="I71" s="79" t="s">
        <v>1865</v>
      </c>
      <c r="J71" s="54">
        <v>4.53</v>
      </c>
      <c r="K71" s="60">
        <v>20</v>
      </c>
      <c r="L71" s="25">
        <v>35.5</v>
      </c>
      <c r="M71" s="56">
        <v>127</v>
      </c>
      <c r="N71" s="52">
        <v>6.7</v>
      </c>
      <c r="O71" s="39">
        <v>4.13</v>
      </c>
      <c r="P71" s="39"/>
    </row>
    <row r="72" spans="1:16" s="7" customFormat="1" hidden="1" x14ac:dyDescent="0.3">
      <c r="A72" s="7">
        <v>2018</v>
      </c>
      <c r="B72" s="3" t="s">
        <v>648</v>
      </c>
      <c r="C72" s="3" t="s">
        <v>90</v>
      </c>
      <c r="D72" s="4" t="s">
        <v>56</v>
      </c>
      <c r="E72" s="9">
        <v>5113</v>
      </c>
      <c r="F72" s="9">
        <v>205</v>
      </c>
      <c r="G72" s="50">
        <v>8.75</v>
      </c>
      <c r="H72" s="50">
        <v>31.12</v>
      </c>
      <c r="I72" s="79" t="s">
        <v>1865</v>
      </c>
      <c r="J72" s="52">
        <v>4.43</v>
      </c>
      <c r="K72" s="60">
        <v>22</v>
      </c>
      <c r="L72" s="57">
        <v>32.5</v>
      </c>
      <c r="M72" s="25">
        <v>123</v>
      </c>
      <c r="N72" s="54">
        <v>6.96</v>
      </c>
      <c r="O72" s="55">
        <v>4.4000000000000004</v>
      </c>
      <c r="P72" s="39"/>
    </row>
    <row r="73" spans="1:16" s="7" customFormat="1" hidden="1" x14ac:dyDescent="0.3">
      <c r="A73" s="7">
        <v>2018</v>
      </c>
      <c r="B73" s="4" t="s">
        <v>446</v>
      </c>
      <c r="C73" s="4" t="s">
        <v>36</v>
      </c>
      <c r="D73" s="4" t="s">
        <v>56</v>
      </c>
      <c r="E73" s="9">
        <v>5110</v>
      </c>
      <c r="F73" s="9">
        <v>182</v>
      </c>
      <c r="G73" s="50">
        <v>8.75</v>
      </c>
      <c r="H73" s="50">
        <v>29.88</v>
      </c>
      <c r="I73" s="79" t="s">
        <v>1865</v>
      </c>
      <c r="J73" s="39">
        <v>4.4800000000000004</v>
      </c>
      <c r="K73" s="62">
        <v>16</v>
      </c>
      <c r="L73" s="57">
        <v>33.5</v>
      </c>
      <c r="M73" s="58">
        <v>113</v>
      </c>
      <c r="N73" s="39"/>
      <c r="O73" s="55">
        <v>4.45</v>
      </c>
      <c r="P73" s="39"/>
    </row>
    <row r="74" spans="1:16" s="7" customFormat="1" hidden="1" x14ac:dyDescent="0.3">
      <c r="A74" s="7">
        <v>2018</v>
      </c>
      <c r="B74" s="3" t="s">
        <v>627</v>
      </c>
      <c r="C74" s="3" t="s">
        <v>15</v>
      </c>
      <c r="D74" s="3" t="s">
        <v>56</v>
      </c>
      <c r="E74" s="9">
        <v>5107</v>
      </c>
      <c r="F74" s="9">
        <v>183</v>
      </c>
      <c r="G74" s="50">
        <v>8.75</v>
      </c>
      <c r="H74" s="50">
        <v>31.25</v>
      </c>
      <c r="I74" s="79" t="s">
        <v>1865</v>
      </c>
      <c r="J74" s="53">
        <v>4.32</v>
      </c>
      <c r="K74" s="62">
        <v>16</v>
      </c>
      <c r="L74" s="56">
        <v>39</v>
      </c>
      <c r="M74" s="59">
        <v>136</v>
      </c>
      <c r="N74" s="39"/>
      <c r="O74" s="39"/>
      <c r="P74" s="39"/>
    </row>
    <row r="75" spans="1:16" s="7" customFormat="1" hidden="1" x14ac:dyDescent="0.3">
      <c r="A75" s="7">
        <v>2018</v>
      </c>
      <c r="B75" s="3" t="s">
        <v>628</v>
      </c>
      <c r="C75" s="3" t="s">
        <v>102</v>
      </c>
      <c r="D75" s="3" t="s">
        <v>56</v>
      </c>
      <c r="E75" s="9">
        <v>5104</v>
      </c>
      <c r="F75" s="9">
        <v>178</v>
      </c>
      <c r="G75" s="50">
        <v>8.75</v>
      </c>
      <c r="H75" s="50">
        <v>29.5</v>
      </c>
      <c r="I75" s="79" t="s">
        <v>1865</v>
      </c>
      <c r="J75" s="53">
        <v>4.32</v>
      </c>
      <c r="K75" s="63">
        <v>7</v>
      </c>
      <c r="L75" s="25"/>
      <c r="M75" s="25">
        <v>124</v>
      </c>
      <c r="N75" s="39"/>
      <c r="O75" s="39"/>
      <c r="P75" s="39"/>
    </row>
    <row r="76" spans="1:16" s="7" customFormat="1" hidden="1" x14ac:dyDescent="0.3">
      <c r="A76" s="7">
        <v>2018</v>
      </c>
      <c r="B76" s="3" t="s">
        <v>1090</v>
      </c>
      <c r="C76" s="3" t="s">
        <v>98</v>
      </c>
      <c r="D76" s="3" t="s">
        <v>56</v>
      </c>
      <c r="E76" s="9">
        <v>6006</v>
      </c>
      <c r="F76" s="9">
        <v>195</v>
      </c>
      <c r="G76" s="50">
        <v>8.75</v>
      </c>
      <c r="H76" s="50">
        <v>33.5</v>
      </c>
      <c r="I76" s="79" t="s">
        <v>1865</v>
      </c>
      <c r="J76" s="39"/>
      <c r="K76" s="34">
        <v>14</v>
      </c>
      <c r="L76" s="25"/>
      <c r="M76" s="25"/>
      <c r="N76" s="39"/>
      <c r="O76" s="39"/>
      <c r="P76" s="39"/>
    </row>
    <row r="77" spans="1:16" s="7" customFormat="1" hidden="1" x14ac:dyDescent="0.3">
      <c r="A77" s="7">
        <v>2018</v>
      </c>
      <c r="B77" s="3" t="s">
        <v>841</v>
      </c>
      <c r="C77" s="3" t="s">
        <v>85</v>
      </c>
      <c r="D77" s="4" t="s">
        <v>50</v>
      </c>
      <c r="E77" s="9">
        <v>6040</v>
      </c>
      <c r="F77" s="9">
        <v>330</v>
      </c>
      <c r="G77" s="50">
        <v>8.75</v>
      </c>
      <c r="H77" s="50">
        <v>32.5</v>
      </c>
      <c r="I77" s="79" t="s">
        <v>1865</v>
      </c>
      <c r="J77" s="55">
        <v>5.45</v>
      </c>
      <c r="K77" s="63">
        <v>18</v>
      </c>
      <c r="L77" s="58">
        <v>24</v>
      </c>
      <c r="M77" s="58">
        <v>96</v>
      </c>
      <c r="N77" s="39">
        <v>7.84</v>
      </c>
      <c r="O77" s="39">
        <v>4.8</v>
      </c>
      <c r="P77" s="39"/>
    </row>
    <row r="78" spans="1:16" s="7" customFormat="1" hidden="1" x14ac:dyDescent="0.3">
      <c r="A78" s="7">
        <v>2018</v>
      </c>
      <c r="B78" s="7" t="s">
        <v>252</v>
      </c>
      <c r="C78" s="7" t="s">
        <v>335</v>
      </c>
      <c r="D78" s="4" t="s">
        <v>58</v>
      </c>
      <c r="E78" s="9">
        <v>5096</v>
      </c>
      <c r="F78" s="9">
        <v>183</v>
      </c>
      <c r="G78" s="50">
        <v>8.75</v>
      </c>
      <c r="H78" s="50">
        <v>29</v>
      </c>
      <c r="I78" s="79" t="s">
        <v>1865</v>
      </c>
      <c r="J78" s="39">
        <v>4.9400000000000004</v>
      </c>
      <c r="K78" s="34"/>
      <c r="L78" s="25"/>
      <c r="M78" s="25">
        <v>111</v>
      </c>
      <c r="N78" s="39"/>
      <c r="O78" s="39"/>
      <c r="P78" s="39"/>
    </row>
    <row r="79" spans="1:16" s="7" customFormat="1" hidden="1" x14ac:dyDescent="0.3">
      <c r="A79" s="7">
        <v>2018</v>
      </c>
      <c r="B79" s="3" t="s">
        <v>1063</v>
      </c>
      <c r="C79" s="3" t="s">
        <v>18</v>
      </c>
      <c r="D79" s="3" t="s">
        <v>52</v>
      </c>
      <c r="E79" s="9">
        <v>5110</v>
      </c>
      <c r="F79" s="9">
        <v>205</v>
      </c>
      <c r="G79" s="50">
        <v>8.75</v>
      </c>
      <c r="H79" s="50">
        <v>31</v>
      </c>
      <c r="I79" s="79" t="s">
        <v>1865</v>
      </c>
      <c r="J79" s="39"/>
      <c r="K79" s="34"/>
      <c r="L79" s="56">
        <v>36.5</v>
      </c>
      <c r="M79" s="25"/>
      <c r="N79" s="39"/>
      <c r="O79" s="39"/>
      <c r="P79" s="39"/>
    </row>
    <row r="80" spans="1:16" s="7" customFormat="1" hidden="1" x14ac:dyDescent="0.3">
      <c r="A80" s="7">
        <v>2018</v>
      </c>
      <c r="B80" s="3" t="s">
        <v>1057</v>
      </c>
      <c r="C80" s="3" t="s">
        <v>110</v>
      </c>
      <c r="D80" s="3" t="s">
        <v>53</v>
      </c>
      <c r="E80" s="9">
        <v>6012</v>
      </c>
      <c r="F80" s="9">
        <v>209</v>
      </c>
      <c r="G80" s="50">
        <v>8.75</v>
      </c>
      <c r="H80" s="50">
        <v>31</v>
      </c>
      <c r="I80" s="79" t="s">
        <v>1865</v>
      </c>
      <c r="J80" s="52">
        <v>4.41</v>
      </c>
      <c r="K80" s="60">
        <v>25</v>
      </c>
      <c r="L80" s="56">
        <v>38.5</v>
      </c>
      <c r="M80" s="25">
        <v>121</v>
      </c>
      <c r="N80" s="39">
        <v>6.89</v>
      </c>
      <c r="O80" s="39">
        <v>4.24</v>
      </c>
      <c r="P80" s="39"/>
    </row>
    <row r="81" spans="1:16" s="7" customFormat="1" hidden="1" x14ac:dyDescent="0.3">
      <c r="A81" s="7">
        <v>2018</v>
      </c>
      <c r="B81" s="3" t="s">
        <v>1094</v>
      </c>
      <c r="C81" s="3" t="s">
        <v>197</v>
      </c>
      <c r="D81" s="4" t="s">
        <v>53</v>
      </c>
      <c r="E81" s="9">
        <v>5107</v>
      </c>
      <c r="F81" s="9">
        <v>186</v>
      </c>
      <c r="G81" s="50">
        <v>8.75</v>
      </c>
      <c r="H81" s="50">
        <v>30.12</v>
      </c>
      <c r="I81" s="79" t="s">
        <v>1865</v>
      </c>
      <c r="J81" s="39">
        <v>4.51</v>
      </c>
      <c r="K81" s="61">
        <v>14</v>
      </c>
      <c r="L81" s="57">
        <v>33</v>
      </c>
      <c r="M81" s="57">
        <v>119</v>
      </c>
      <c r="N81" s="54">
        <v>7</v>
      </c>
      <c r="O81" s="39">
        <v>4.28</v>
      </c>
      <c r="P81" s="39">
        <v>11.27</v>
      </c>
    </row>
    <row r="82" spans="1:16" s="7" customFormat="1" hidden="1" x14ac:dyDescent="0.3">
      <c r="A82" s="7">
        <v>2018</v>
      </c>
      <c r="B82" s="3" t="s">
        <v>257</v>
      </c>
      <c r="C82" s="3" t="s">
        <v>62</v>
      </c>
      <c r="D82" s="4" t="s">
        <v>53</v>
      </c>
      <c r="E82" s="9">
        <v>6007</v>
      </c>
      <c r="F82" s="9">
        <v>206</v>
      </c>
      <c r="G82" s="50">
        <v>8.75</v>
      </c>
      <c r="H82" s="50">
        <v>33.5</v>
      </c>
      <c r="I82" s="79" t="s">
        <v>1865</v>
      </c>
      <c r="J82" s="39"/>
      <c r="K82" s="61">
        <v>13</v>
      </c>
      <c r="L82" s="25">
        <v>35</v>
      </c>
      <c r="M82" s="25">
        <v>120</v>
      </c>
      <c r="N82" s="55">
        <v>7.25</v>
      </c>
      <c r="O82" s="54">
        <v>4.37</v>
      </c>
      <c r="P82" s="39"/>
    </row>
    <row r="83" spans="1:16" s="7" customFormat="1" hidden="1" x14ac:dyDescent="0.3">
      <c r="A83" s="7">
        <v>2018</v>
      </c>
      <c r="B83" s="3" t="s">
        <v>400</v>
      </c>
      <c r="C83" s="3" t="s">
        <v>15</v>
      </c>
      <c r="D83" s="4" t="s">
        <v>53</v>
      </c>
      <c r="E83" s="9">
        <v>5104</v>
      </c>
      <c r="F83" s="9">
        <v>202</v>
      </c>
      <c r="G83" s="50">
        <v>8.75</v>
      </c>
      <c r="H83" s="50">
        <v>31</v>
      </c>
      <c r="I83" s="79" t="s">
        <v>1865</v>
      </c>
      <c r="J83" s="54">
        <v>4.62</v>
      </c>
      <c r="K83" s="34">
        <v>17</v>
      </c>
      <c r="L83" s="25"/>
      <c r="M83" s="25"/>
      <c r="N83" s="39"/>
      <c r="O83" s="39"/>
      <c r="P83" s="39"/>
    </row>
    <row r="84" spans="1:16" s="7" customFormat="1" hidden="1" x14ac:dyDescent="0.3">
      <c r="A84" s="7">
        <v>2018</v>
      </c>
      <c r="B84" s="3" t="s">
        <v>575</v>
      </c>
      <c r="C84" s="3" t="s">
        <v>85</v>
      </c>
      <c r="D84" s="4" t="s">
        <v>45</v>
      </c>
      <c r="E84" s="9">
        <v>6017</v>
      </c>
      <c r="F84" s="9">
        <v>202</v>
      </c>
      <c r="G84" s="50">
        <v>8.75</v>
      </c>
      <c r="H84" s="50">
        <v>33</v>
      </c>
      <c r="I84" s="79" t="s">
        <v>1865</v>
      </c>
      <c r="J84" s="52">
        <v>4.43</v>
      </c>
      <c r="K84" s="61">
        <v>11</v>
      </c>
      <c r="L84" s="57">
        <v>33.5</v>
      </c>
      <c r="M84" s="57">
        <v>115</v>
      </c>
      <c r="N84" s="53">
        <v>6.71</v>
      </c>
      <c r="O84" s="54">
        <v>4.37</v>
      </c>
      <c r="P84" s="39">
        <v>11.78</v>
      </c>
    </row>
    <row r="85" spans="1:16" s="7" customFormat="1" hidden="1" x14ac:dyDescent="0.3">
      <c r="A85" s="7">
        <v>2019</v>
      </c>
      <c r="B85" s="7" t="s">
        <v>1298</v>
      </c>
      <c r="C85" s="7" t="s">
        <v>91</v>
      </c>
      <c r="D85" s="7" t="s">
        <v>56</v>
      </c>
      <c r="E85" s="74">
        <v>6021</v>
      </c>
      <c r="F85" s="74">
        <v>208</v>
      </c>
      <c r="G85" s="75">
        <v>8.75</v>
      </c>
      <c r="H85" s="75">
        <v>33</v>
      </c>
      <c r="I85" s="79">
        <v>6071</v>
      </c>
      <c r="J85" s="52">
        <v>4.4000000000000004</v>
      </c>
      <c r="K85" s="34"/>
      <c r="L85" s="56">
        <v>37.5</v>
      </c>
      <c r="M85" s="59">
        <v>133</v>
      </c>
      <c r="N85" s="52">
        <v>6.81</v>
      </c>
      <c r="O85" s="52">
        <v>4.0599999999999996</v>
      </c>
      <c r="P85" s="39"/>
    </row>
    <row r="86" spans="1:16" s="7" customFormat="1" hidden="1" x14ac:dyDescent="0.3">
      <c r="A86" s="7">
        <v>2019</v>
      </c>
      <c r="B86" s="7" t="s">
        <v>1768</v>
      </c>
      <c r="C86" s="7" t="s">
        <v>63</v>
      </c>
      <c r="D86" s="7" t="s">
        <v>56</v>
      </c>
      <c r="E86" s="74">
        <v>5110</v>
      </c>
      <c r="F86" s="74">
        <v>193</v>
      </c>
      <c r="G86" s="75">
        <v>8.75</v>
      </c>
      <c r="H86" s="75">
        <v>30.38</v>
      </c>
      <c r="I86" s="79">
        <v>6020</v>
      </c>
      <c r="J86" s="39">
        <v>4.5199999999999996</v>
      </c>
      <c r="K86" s="61">
        <v>12</v>
      </c>
      <c r="L86" s="57">
        <v>34</v>
      </c>
      <c r="M86" s="58">
        <v>117</v>
      </c>
      <c r="N86" s="39"/>
      <c r="O86" s="39">
        <v>4.25</v>
      </c>
      <c r="P86" s="39"/>
    </row>
    <row r="87" spans="1:16" s="7" customFormat="1" hidden="1" x14ac:dyDescent="0.3">
      <c r="A87" s="7">
        <v>2019</v>
      </c>
      <c r="B87" s="7" t="s">
        <v>1146</v>
      </c>
      <c r="C87" s="7" t="s">
        <v>123</v>
      </c>
      <c r="D87" s="7" t="s">
        <v>59</v>
      </c>
      <c r="E87" s="74">
        <v>6011</v>
      </c>
      <c r="F87" s="74">
        <v>237</v>
      </c>
      <c r="G87" s="75">
        <v>8.75</v>
      </c>
      <c r="H87" s="75">
        <v>30.12</v>
      </c>
      <c r="I87" s="78">
        <v>6015</v>
      </c>
      <c r="J87" s="53">
        <v>4.5</v>
      </c>
      <c r="K87" s="61">
        <v>18</v>
      </c>
      <c r="L87" s="56">
        <v>37.5</v>
      </c>
      <c r="M87" s="56">
        <v>124</v>
      </c>
      <c r="N87" s="52">
        <v>6.95</v>
      </c>
      <c r="O87" s="53">
        <v>4.12</v>
      </c>
      <c r="P87" s="39"/>
    </row>
    <row r="88" spans="1:16" s="7" customFormat="1" hidden="1" x14ac:dyDescent="0.3">
      <c r="A88" s="7">
        <v>2019</v>
      </c>
      <c r="B88" s="7" t="s">
        <v>484</v>
      </c>
      <c r="C88" s="7" t="s">
        <v>108</v>
      </c>
      <c r="D88" s="7" t="s">
        <v>47</v>
      </c>
      <c r="E88" s="74">
        <v>6047</v>
      </c>
      <c r="F88" s="74">
        <v>262</v>
      </c>
      <c r="G88" s="75">
        <v>8.75</v>
      </c>
      <c r="H88" s="75">
        <v>33.5</v>
      </c>
      <c r="I88" s="78">
        <v>6084</v>
      </c>
      <c r="J88" s="39">
        <v>4.63</v>
      </c>
      <c r="K88" s="60">
        <v>28</v>
      </c>
      <c r="L88" s="25"/>
      <c r="M88" s="57">
        <v>118</v>
      </c>
      <c r="N88" s="54">
        <v>7.15</v>
      </c>
      <c r="O88" s="52">
        <v>4.2300000000000004</v>
      </c>
      <c r="P88" s="39"/>
    </row>
    <row r="89" spans="1:16" s="7" customFormat="1" hidden="1" x14ac:dyDescent="0.3">
      <c r="A89" s="7">
        <v>2019</v>
      </c>
      <c r="B89" s="7" t="s">
        <v>419</v>
      </c>
      <c r="C89" s="7" t="s">
        <v>20</v>
      </c>
      <c r="D89" s="7" t="s">
        <v>57</v>
      </c>
      <c r="E89" s="74">
        <v>6013</v>
      </c>
      <c r="F89" s="74">
        <v>200</v>
      </c>
      <c r="G89" s="75">
        <v>8.75</v>
      </c>
      <c r="H89" s="75">
        <v>30</v>
      </c>
      <c r="I89" s="78">
        <v>6024</v>
      </c>
      <c r="J89" s="52">
        <v>4.72</v>
      </c>
      <c r="K89" s="34"/>
      <c r="L89" s="25">
        <v>33</v>
      </c>
      <c r="M89" s="56">
        <v>117</v>
      </c>
      <c r="N89" s="39"/>
      <c r="O89" s="39"/>
      <c r="P89" s="39"/>
    </row>
    <row r="90" spans="1:16" s="7" customFormat="1" hidden="1" x14ac:dyDescent="0.3">
      <c r="A90" s="7">
        <v>2019</v>
      </c>
      <c r="B90" s="7" t="s">
        <v>226</v>
      </c>
      <c r="C90" s="7" t="s">
        <v>70</v>
      </c>
      <c r="D90" s="7" t="s">
        <v>52</v>
      </c>
      <c r="E90" s="74">
        <v>5092</v>
      </c>
      <c r="F90" s="74">
        <v>205</v>
      </c>
      <c r="G90" s="75">
        <v>8.75</v>
      </c>
      <c r="H90" s="75">
        <v>29.5</v>
      </c>
      <c r="I90" s="78">
        <v>5111</v>
      </c>
      <c r="J90" s="39">
        <v>4.58</v>
      </c>
      <c r="K90" s="60">
        <v>24</v>
      </c>
      <c r="L90" s="25">
        <v>35.5</v>
      </c>
      <c r="M90" s="57">
        <v>118</v>
      </c>
      <c r="N90" s="54">
        <v>7.19</v>
      </c>
      <c r="O90" s="39">
        <v>4.2699999999999996</v>
      </c>
      <c r="P90" s="39">
        <v>11.77</v>
      </c>
    </row>
    <row r="91" spans="1:16" s="7" customFormat="1" hidden="1" x14ac:dyDescent="0.3">
      <c r="A91" s="7">
        <v>2019</v>
      </c>
      <c r="B91" s="7" t="s">
        <v>851</v>
      </c>
      <c r="C91" s="7" t="s">
        <v>78</v>
      </c>
      <c r="D91" s="7" t="s">
        <v>53</v>
      </c>
      <c r="E91" s="74">
        <v>6002</v>
      </c>
      <c r="F91" s="74">
        <v>205</v>
      </c>
      <c r="G91" s="75">
        <v>8.75</v>
      </c>
      <c r="H91" s="75">
        <v>31.12</v>
      </c>
      <c r="I91" s="79">
        <v>6026</v>
      </c>
      <c r="J91" s="52">
        <v>4.42</v>
      </c>
      <c r="K91" s="62">
        <v>21</v>
      </c>
      <c r="L91" s="59">
        <v>44</v>
      </c>
      <c r="M91" s="59">
        <v>141</v>
      </c>
      <c r="N91" s="39"/>
      <c r="O91" s="39"/>
      <c r="P91" s="39"/>
    </row>
    <row r="92" spans="1:16" s="7" customFormat="1" hidden="1" x14ac:dyDescent="0.3">
      <c r="A92" s="7">
        <v>2019</v>
      </c>
      <c r="B92" s="7" t="s">
        <v>848</v>
      </c>
      <c r="C92" s="7" t="s">
        <v>335</v>
      </c>
      <c r="D92" s="7" t="s">
        <v>53</v>
      </c>
      <c r="E92" s="74">
        <v>5101</v>
      </c>
      <c r="F92" s="74">
        <v>191</v>
      </c>
      <c r="G92" s="75">
        <v>8.75</v>
      </c>
      <c r="H92" s="75">
        <v>29.62</v>
      </c>
      <c r="I92" s="79">
        <v>6006</v>
      </c>
      <c r="J92" s="55">
        <v>4.6900000000000004</v>
      </c>
      <c r="K92" s="34">
        <v>18</v>
      </c>
      <c r="L92" s="57">
        <v>33</v>
      </c>
      <c r="M92" s="25">
        <v>121</v>
      </c>
      <c r="N92" s="39"/>
      <c r="O92" s="39"/>
      <c r="P92" s="39"/>
    </row>
    <row r="93" spans="1:16" s="7" customFormat="1" hidden="1" x14ac:dyDescent="0.3">
      <c r="A93" s="7">
        <v>2019</v>
      </c>
      <c r="B93" s="7" t="s">
        <v>1405</v>
      </c>
      <c r="C93" s="7" t="s">
        <v>43</v>
      </c>
      <c r="D93" s="7" t="s">
        <v>45</v>
      </c>
      <c r="E93" s="74">
        <v>5111</v>
      </c>
      <c r="F93" s="74">
        <v>160</v>
      </c>
      <c r="G93" s="75">
        <v>8.75</v>
      </c>
      <c r="H93" s="75">
        <v>31.12</v>
      </c>
      <c r="I93" s="78">
        <v>6022</v>
      </c>
      <c r="J93" s="39">
        <v>4.55</v>
      </c>
      <c r="K93" s="34"/>
      <c r="L93" s="57">
        <v>31.5</v>
      </c>
      <c r="M93" s="25">
        <v>120</v>
      </c>
      <c r="N93" s="39">
        <v>7</v>
      </c>
      <c r="O93" s="39">
        <v>4.3099999999999996</v>
      </c>
      <c r="P93" s="39"/>
    </row>
    <row r="94" spans="1:16" s="7" customFormat="1" hidden="1" x14ac:dyDescent="0.3">
      <c r="A94" s="7" t="s">
        <v>3133</v>
      </c>
      <c r="B94" s="3" t="s">
        <v>1197</v>
      </c>
      <c r="C94" s="3" t="s">
        <v>104</v>
      </c>
      <c r="D94" s="3" t="s">
        <v>56</v>
      </c>
      <c r="E94" s="9">
        <v>5115</v>
      </c>
      <c r="F94" s="9">
        <v>187</v>
      </c>
      <c r="G94" s="50">
        <v>8.75</v>
      </c>
      <c r="H94" s="50">
        <v>30.38</v>
      </c>
      <c r="I94" s="79">
        <v>6027</v>
      </c>
      <c r="J94" s="54">
        <v>4.57</v>
      </c>
      <c r="K94" s="34"/>
      <c r="L94" s="25">
        <v>35</v>
      </c>
      <c r="M94" s="25">
        <v>122</v>
      </c>
      <c r="N94" s="54">
        <v>7.07</v>
      </c>
      <c r="O94" s="54">
        <v>4.2699999999999996</v>
      </c>
      <c r="P94" s="39"/>
    </row>
    <row r="95" spans="1:16" s="7" customFormat="1" hidden="1" x14ac:dyDescent="0.3">
      <c r="A95" s="7" t="s">
        <v>3136</v>
      </c>
      <c r="B95" s="3" t="s">
        <v>2459</v>
      </c>
      <c r="C95" s="3" t="s">
        <v>141</v>
      </c>
      <c r="D95" s="3" t="s">
        <v>56</v>
      </c>
      <c r="E95" s="9">
        <v>6007</v>
      </c>
      <c r="F95" s="9">
        <v>202</v>
      </c>
      <c r="G95" s="50">
        <v>8.75</v>
      </c>
      <c r="H95" s="50">
        <v>32.619999999999997</v>
      </c>
      <c r="I95" s="79">
        <v>6062</v>
      </c>
      <c r="J95" s="39"/>
      <c r="K95" s="34"/>
      <c r="L95" s="25">
        <v>36</v>
      </c>
      <c r="M95" s="56">
        <v>126</v>
      </c>
      <c r="N95" s="39"/>
      <c r="O95" s="39"/>
      <c r="P95" s="39"/>
    </row>
    <row r="96" spans="1:16" s="7" customFormat="1" hidden="1" x14ac:dyDescent="0.3">
      <c r="A96" s="7" t="s">
        <v>3145</v>
      </c>
      <c r="B96" s="3" t="s">
        <v>782</v>
      </c>
      <c r="C96" s="3" t="s">
        <v>14</v>
      </c>
      <c r="D96" s="3" t="s">
        <v>56</v>
      </c>
      <c r="E96" s="9">
        <v>5092</v>
      </c>
      <c r="F96" s="9">
        <v>185</v>
      </c>
      <c r="G96" s="50">
        <v>8.75</v>
      </c>
      <c r="H96" s="50">
        <v>29.38</v>
      </c>
      <c r="I96" s="79">
        <v>5112</v>
      </c>
      <c r="J96" s="52">
        <v>4.42</v>
      </c>
      <c r="K96" s="62">
        <v>17</v>
      </c>
      <c r="L96" s="25"/>
      <c r="M96" s="25"/>
      <c r="N96" s="39"/>
      <c r="O96" s="39"/>
      <c r="P96" s="39"/>
    </row>
    <row r="97" spans="1:16" s="7" customFormat="1" hidden="1" x14ac:dyDescent="0.3">
      <c r="A97" s="7" t="s">
        <v>3150</v>
      </c>
      <c r="B97" s="3" t="s">
        <v>958</v>
      </c>
      <c r="C97" s="3" t="s">
        <v>157</v>
      </c>
      <c r="D97" s="3" t="s">
        <v>58</v>
      </c>
      <c r="E97" s="9">
        <v>5104</v>
      </c>
      <c r="F97" s="9">
        <v>185</v>
      </c>
      <c r="G97" s="50">
        <v>8.75</v>
      </c>
      <c r="H97" s="50">
        <v>29.5</v>
      </c>
      <c r="I97" s="79">
        <v>5114</v>
      </c>
      <c r="J97" s="39"/>
      <c r="K97" s="34"/>
      <c r="L97" s="25"/>
      <c r="M97" s="25"/>
      <c r="N97" s="39"/>
      <c r="O97" s="39"/>
      <c r="P97" s="39"/>
    </row>
    <row r="98" spans="1:16" s="7" customFormat="1" hidden="1" x14ac:dyDescent="0.3">
      <c r="A98" s="7" t="s">
        <v>3067</v>
      </c>
      <c r="B98" s="3" t="s">
        <v>2321</v>
      </c>
      <c r="C98" s="3" t="s">
        <v>78</v>
      </c>
      <c r="D98" s="3" t="s">
        <v>47</v>
      </c>
      <c r="E98" s="9">
        <v>6026</v>
      </c>
      <c r="F98" s="9">
        <v>241</v>
      </c>
      <c r="G98" s="50">
        <v>8.75</v>
      </c>
      <c r="H98" s="50">
        <v>31.25</v>
      </c>
      <c r="I98" s="79">
        <v>6035</v>
      </c>
      <c r="J98" s="39"/>
      <c r="K98" s="34"/>
      <c r="L98" s="25"/>
      <c r="M98" s="25"/>
      <c r="N98" s="39"/>
      <c r="O98" s="39"/>
      <c r="P98" s="39"/>
    </row>
    <row r="99" spans="1:16" s="7" customFormat="1" hidden="1" x14ac:dyDescent="0.3">
      <c r="A99" s="7" t="s">
        <v>2889</v>
      </c>
      <c r="B99" s="3" t="s">
        <v>2919</v>
      </c>
      <c r="C99" s="3" t="s">
        <v>70</v>
      </c>
      <c r="D99" s="3" t="s">
        <v>52</v>
      </c>
      <c r="E99" s="9">
        <v>5107</v>
      </c>
      <c r="F99" s="9">
        <v>197</v>
      </c>
      <c r="G99" s="50">
        <v>8.75</v>
      </c>
      <c r="H99" s="50">
        <v>29.25</v>
      </c>
      <c r="I99" s="79">
        <v>5115</v>
      </c>
      <c r="J99" s="54">
        <v>4.62</v>
      </c>
      <c r="K99" s="34"/>
      <c r="L99" s="25">
        <v>34.5</v>
      </c>
      <c r="M99" s="25">
        <v>120</v>
      </c>
      <c r="N99" s="39"/>
      <c r="O99" s="39"/>
      <c r="P99" s="39"/>
    </row>
    <row r="100" spans="1:16" s="7" customFormat="1" hidden="1" x14ac:dyDescent="0.3">
      <c r="A100" s="7" t="s">
        <v>2892</v>
      </c>
      <c r="B100" s="3" t="s">
        <v>1367</v>
      </c>
      <c r="C100" s="3" t="s">
        <v>109</v>
      </c>
      <c r="D100" s="3" t="s">
        <v>52</v>
      </c>
      <c r="E100" s="9">
        <v>5087</v>
      </c>
      <c r="F100" s="9">
        <v>192</v>
      </c>
      <c r="G100" s="50">
        <v>8.75</v>
      </c>
      <c r="H100" s="50">
        <v>30.25</v>
      </c>
      <c r="I100" s="79">
        <v>6017</v>
      </c>
      <c r="J100" s="52">
        <v>4.5</v>
      </c>
      <c r="K100" s="34">
        <v>16</v>
      </c>
      <c r="L100" s="59">
        <v>39.5</v>
      </c>
      <c r="M100" s="56">
        <v>125</v>
      </c>
      <c r="N100" s="39"/>
      <c r="O100" s="39"/>
      <c r="P100" s="39"/>
    </row>
    <row r="101" spans="1:16" s="7" customFormat="1" hidden="1" x14ac:dyDescent="0.3">
      <c r="A101" s="7" t="s">
        <v>2912</v>
      </c>
      <c r="B101" s="3" t="s">
        <v>1464</v>
      </c>
      <c r="C101" s="3" t="s">
        <v>90</v>
      </c>
      <c r="D101" s="3" t="s">
        <v>52</v>
      </c>
      <c r="E101" s="9">
        <v>5090</v>
      </c>
      <c r="F101" s="9">
        <v>219</v>
      </c>
      <c r="G101" s="50">
        <v>8.75</v>
      </c>
      <c r="H101" s="50">
        <v>29.62</v>
      </c>
      <c r="I101" s="79">
        <v>6004</v>
      </c>
      <c r="J101" s="54">
        <v>4.6399999999999997</v>
      </c>
      <c r="K101" s="60">
        <v>24</v>
      </c>
      <c r="L101" s="59">
        <v>40</v>
      </c>
      <c r="M101" s="56">
        <v>125</v>
      </c>
      <c r="N101" s="39">
        <v>7.03</v>
      </c>
      <c r="O101" s="52">
        <v>4.1900000000000004</v>
      </c>
      <c r="P101" s="39"/>
    </row>
    <row r="102" spans="1:16" s="7" customFormat="1" hidden="1" x14ac:dyDescent="0.3">
      <c r="A102" s="7" t="s">
        <v>3103</v>
      </c>
      <c r="B102" s="3" t="s">
        <v>541</v>
      </c>
      <c r="C102" s="3" t="s">
        <v>88</v>
      </c>
      <c r="D102" s="3" t="s">
        <v>53</v>
      </c>
      <c r="E102" s="9">
        <v>5111</v>
      </c>
      <c r="F102" s="9">
        <v>198</v>
      </c>
      <c r="G102" s="50">
        <v>8.75</v>
      </c>
      <c r="H102" s="50">
        <v>30.12</v>
      </c>
      <c r="I102" s="79">
        <v>6024</v>
      </c>
      <c r="J102" s="39"/>
      <c r="K102" s="34"/>
      <c r="L102" s="25"/>
      <c r="M102" s="25"/>
      <c r="N102" s="39"/>
      <c r="O102" s="39"/>
      <c r="P102" s="39"/>
    </row>
    <row r="103" spans="1:16" s="7" customFormat="1" hidden="1" x14ac:dyDescent="0.3">
      <c r="A103" s="7" t="s">
        <v>1814</v>
      </c>
      <c r="B103" s="3" t="s">
        <v>798</v>
      </c>
      <c r="C103" s="3" t="s">
        <v>38</v>
      </c>
      <c r="D103" s="3" t="s">
        <v>45</v>
      </c>
      <c r="E103" s="9">
        <v>6007</v>
      </c>
      <c r="F103" s="9">
        <v>202</v>
      </c>
      <c r="G103" s="50">
        <v>8.75</v>
      </c>
      <c r="H103" s="50">
        <v>32.119999999999997</v>
      </c>
      <c r="I103" s="79">
        <v>6050</v>
      </c>
      <c r="J103" s="55">
        <v>4.7300000000000004</v>
      </c>
      <c r="K103" s="60">
        <v>23</v>
      </c>
      <c r="L103" s="56">
        <v>38.5</v>
      </c>
      <c r="M103" s="25">
        <v>124</v>
      </c>
      <c r="N103" s="54">
        <v>7.2</v>
      </c>
      <c r="O103" s="39">
        <v>4.33</v>
      </c>
      <c r="P103" s="39"/>
    </row>
    <row r="104" spans="1:16" s="7" customFormat="1" hidden="1" x14ac:dyDescent="0.3">
      <c r="A104" s="7">
        <v>2017</v>
      </c>
      <c r="B104" s="3" t="s">
        <v>2050</v>
      </c>
      <c r="C104" s="3" t="s">
        <v>15</v>
      </c>
      <c r="D104" s="3" t="s">
        <v>56</v>
      </c>
      <c r="E104" s="9">
        <v>6000</v>
      </c>
      <c r="F104" s="9">
        <v>193</v>
      </c>
      <c r="G104" s="50">
        <v>8.875</v>
      </c>
      <c r="H104" s="50">
        <v>31.25</v>
      </c>
      <c r="I104" s="79" t="s">
        <v>1865</v>
      </c>
      <c r="J104" s="53">
        <v>4.3600000000000003</v>
      </c>
      <c r="K104" s="34"/>
      <c r="L104" s="56">
        <v>38.5</v>
      </c>
      <c r="M104" s="56">
        <v>132</v>
      </c>
      <c r="N104" s="39"/>
      <c r="O104" s="39"/>
      <c r="P104" s="39"/>
    </row>
    <row r="105" spans="1:16" s="7" customFormat="1" hidden="1" x14ac:dyDescent="0.3">
      <c r="A105" s="7">
        <v>2017</v>
      </c>
      <c r="B105" s="4" t="s">
        <v>2189</v>
      </c>
      <c r="C105" s="4" t="s">
        <v>125</v>
      </c>
      <c r="D105" s="4" t="s">
        <v>52</v>
      </c>
      <c r="E105" s="9">
        <v>6010</v>
      </c>
      <c r="F105" s="9">
        <v>219</v>
      </c>
      <c r="G105" s="50">
        <v>8.875</v>
      </c>
      <c r="H105" s="50">
        <v>31.375</v>
      </c>
      <c r="I105" s="79" t="s">
        <v>1865</v>
      </c>
      <c r="J105" s="39">
        <v>4.54</v>
      </c>
      <c r="K105" s="61">
        <v>15</v>
      </c>
      <c r="L105" s="25">
        <v>34</v>
      </c>
      <c r="M105" s="56">
        <v>125</v>
      </c>
      <c r="N105" s="39">
        <v>7.03</v>
      </c>
      <c r="O105" s="39">
        <v>4.32</v>
      </c>
      <c r="P105" s="39">
        <v>11.29</v>
      </c>
    </row>
    <row r="106" spans="1:16" s="7" customFormat="1" hidden="1" x14ac:dyDescent="0.3">
      <c r="A106" s="7">
        <v>2017</v>
      </c>
      <c r="B106" s="3" t="s">
        <v>1889</v>
      </c>
      <c r="C106" s="3" t="s">
        <v>61</v>
      </c>
      <c r="D106" s="3" t="s">
        <v>53</v>
      </c>
      <c r="E106" s="9">
        <v>5110</v>
      </c>
      <c r="F106" s="9">
        <v>205</v>
      </c>
      <c r="G106" s="50">
        <v>8.875</v>
      </c>
      <c r="H106" s="50">
        <v>30</v>
      </c>
      <c r="I106" s="79" t="s">
        <v>1865</v>
      </c>
      <c r="J106" s="39"/>
      <c r="K106" s="62">
        <v>20</v>
      </c>
      <c r="L106" s="25"/>
      <c r="M106" s="25"/>
      <c r="N106" s="39"/>
      <c r="O106" s="39"/>
      <c r="P106" s="39"/>
    </row>
    <row r="107" spans="1:16" s="7" customFormat="1" hidden="1" x14ac:dyDescent="0.3">
      <c r="A107" s="7">
        <v>2017</v>
      </c>
      <c r="B107" s="4" t="s">
        <v>2175</v>
      </c>
      <c r="C107" s="4" t="s">
        <v>130</v>
      </c>
      <c r="D107" s="3" t="s">
        <v>45</v>
      </c>
      <c r="E107" s="9">
        <v>5110</v>
      </c>
      <c r="F107" s="9">
        <v>191</v>
      </c>
      <c r="G107" s="50">
        <v>8.875</v>
      </c>
      <c r="H107" s="50">
        <v>32</v>
      </c>
      <c r="I107" s="79" t="s">
        <v>1865</v>
      </c>
      <c r="J107" s="39">
        <v>4.5</v>
      </c>
      <c r="K107" s="63">
        <v>8</v>
      </c>
      <c r="L107" s="57">
        <v>32</v>
      </c>
      <c r="M107" s="57">
        <v>118</v>
      </c>
      <c r="N107" s="52">
        <v>6.83</v>
      </c>
      <c r="O107" s="52">
        <v>4.2</v>
      </c>
      <c r="P107" s="39">
        <v>10.71</v>
      </c>
    </row>
    <row r="108" spans="1:16" s="7" customFormat="1" hidden="1" x14ac:dyDescent="0.3">
      <c r="A108" s="7">
        <v>2017</v>
      </c>
      <c r="B108" s="4" t="s">
        <v>1947</v>
      </c>
      <c r="C108" s="4" t="s">
        <v>72</v>
      </c>
      <c r="D108" s="3" t="s">
        <v>45</v>
      </c>
      <c r="E108" s="9">
        <v>5070</v>
      </c>
      <c r="F108" s="9">
        <v>173</v>
      </c>
      <c r="G108" s="50">
        <v>8.875</v>
      </c>
      <c r="H108" s="50">
        <v>28.875</v>
      </c>
      <c r="I108" s="79" t="s">
        <v>1865</v>
      </c>
      <c r="J108" s="52">
        <v>4.42</v>
      </c>
      <c r="K108" s="61">
        <v>11</v>
      </c>
      <c r="L108" s="25">
        <v>36</v>
      </c>
      <c r="M108" s="25">
        <v>123</v>
      </c>
      <c r="N108" s="53">
        <v>6.64</v>
      </c>
      <c r="O108" s="52">
        <v>4.1500000000000004</v>
      </c>
      <c r="P108" s="39"/>
    </row>
    <row r="109" spans="1:16" s="7" customFormat="1" hidden="1" x14ac:dyDescent="0.3">
      <c r="A109" s="7">
        <v>2017</v>
      </c>
      <c r="B109" s="4" t="s">
        <v>1890</v>
      </c>
      <c r="C109" s="4" t="s">
        <v>113</v>
      </c>
      <c r="D109" s="3" t="s">
        <v>45</v>
      </c>
      <c r="E109" s="9">
        <v>5110</v>
      </c>
      <c r="F109" s="9">
        <v>182</v>
      </c>
      <c r="G109" s="50">
        <v>8.875</v>
      </c>
      <c r="H109" s="50">
        <v>30.75</v>
      </c>
      <c r="I109" s="79" t="s">
        <v>1865</v>
      </c>
      <c r="J109" s="52">
        <v>4.41</v>
      </c>
      <c r="K109" s="34">
        <v>13</v>
      </c>
      <c r="L109" s="56">
        <v>37</v>
      </c>
      <c r="M109" s="57">
        <v>119</v>
      </c>
      <c r="N109" s="39"/>
      <c r="O109" s="39"/>
      <c r="P109" s="39"/>
    </row>
    <row r="110" spans="1:16" s="7" customFormat="1" hidden="1" x14ac:dyDescent="0.3">
      <c r="A110" s="7">
        <v>2018</v>
      </c>
      <c r="B110" s="4" t="s">
        <v>605</v>
      </c>
      <c r="C110" s="4" t="s">
        <v>21</v>
      </c>
      <c r="D110" s="4" t="s">
        <v>52</v>
      </c>
      <c r="E110" s="9">
        <v>5083</v>
      </c>
      <c r="F110" s="9">
        <v>198</v>
      </c>
      <c r="G110" s="50">
        <v>8.875</v>
      </c>
      <c r="H110" s="50">
        <v>30.75</v>
      </c>
      <c r="I110" s="79" t="s">
        <v>1865</v>
      </c>
      <c r="J110" s="53">
        <v>4.38</v>
      </c>
      <c r="K110" s="34"/>
      <c r="L110" s="25">
        <v>35.5</v>
      </c>
      <c r="M110" s="25">
        <v>119</v>
      </c>
      <c r="N110" s="39">
        <v>7.18</v>
      </c>
      <c r="O110" s="54">
        <v>4.3499999999999996</v>
      </c>
      <c r="P110" s="39"/>
    </row>
    <row r="111" spans="1:16" s="7" customFormat="1" hidden="1" x14ac:dyDescent="0.3">
      <c r="A111" s="7">
        <v>2018</v>
      </c>
      <c r="B111" s="4" t="s">
        <v>583</v>
      </c>
      <c r="C111" s="4" t="s">
        <v>36</v>
      </c>
      <c r="D111" s="3" t="s">
        <v>45</v>
      </c>
      <c r="E111" s="9">
        <v>6000</v>
      </c>
      <c r="F111" s="9">
        <v>195</v>
      </c>
      <c r="G111" s="50">
        <v>8.875</v>
      </c>
      <c r="H111" s="50">
        <v>30.5</v>
      </c>
      <c r="I111" s="79" t="s">
        <v>1865</v>
      </c>
      <c r="J111" s="39"/>
      <c r="K111" s="34"/>
      <c r="L111" s="25"/>
      <c r="M111" s="25"/>
      <c r="N111" s="39"/>
      <c r="O111" s="39"/>
      <c r="P111" s="39"/>
    </row>
    <row r="112" spans="1:16" s="7" customFormat="1" hidden="1" x14ac:dyDescent="0.3">
      <c r="A112" s="7">
        <v>2018</v>
      </c>
      <c r="B112" s="3" t="s">
        <v>1045</v>
      </c>
      <c r="C112" s="3" t="s">
        <v>120</v>
      </c>
      <c r="D112" s="3" t="s">
        <v>56</v>
      </c>
      <c r="E112" s="9">
        <v>6007</v>
      </c>
      <c r="F112" s="9">
        <v>190</v>
      </c>
      <c r="G112" s="50">
        <v>8.8800000000000008</v>
      </c>
      <c r="H112" s="50">
        <v>32.25</v>
      </c>
      <c r="I112" s="79" t="s">
        <v>1865</v>
      </c>
      <c r="J112" s="39">
        <v>4.5199999999999996</v>
      </c>
      <c r="K112" s="63">
        <v>8</v>
      </c>
      <c r="L112" s="25"/>
      <c r="M112" s="57">
        <v>120</v>
      </c>
      <c r="N112" s="39"/>
      <c r="O112" s="39">
        <v>4.18</v>
      </c>
      <c r="P112" s="39"/>
    </row>
    <row r="113" spans="1:16" s="7" customFormat="1" hidden="1" x14ac:dyDescent="0.3">
      <c r="A113" s="7">
        <v>2018</v>
      </c>
      <c r="B113" s="3" t="s">
        <v>378</v>
      </c>
      <c r="C113" s="3" t="s">
        <v>61</v>
      </c>
      <c r="D113" s="4" t="s">
        <v>56</v>
      </c>
      <c r="E113" s="9">
        <v>6010</v>
      </c>
      <c r="F113" s="9">
        <v>206</v>
      </c>
      <c r="G113" s="50">
        <v>8.8800000000000008</v>
      </c>
      <c r="H113" s="50">
        <v>32.75</v>
      </c>
      <c r="I113" s="79" t="s">
        <v>1865</v>
      </c>
      <c r="J113" s="54">
        <v>4.53</v>
      </c>
      <c r="K113" s="62">
        <v>16</v>
      </c>
      <c r="L113" s="57">
        <v>34</v>
      </c>
      <c r="M113" s="25">
        <v>124</v>
      </c>
      <c r="N113" s="39"/>
      <c r="O113" s="39"/>
      <c r="P113" s="39"/>
    </row>
    <row r="114" spans="1:16" s="7" customFormat="1" hidden="1" x14ac:dyDescent="0.3">
      <c r="A114" s="7">
        <v>2018</v>
      </c>
      <c r="B114" s="3" t="s">
        <v>389</v>
      </c>
      <c r="C114" s="3" t="s">
        <v>22</v>
      </c>
      <c r="D114" s="3" t="s">
        <v>56</v>
      </c>
      <c r="E114" s="9">
        <v>5094</v>
      </c>
      <c r="F114" s="9">
        <v>179</v>
      </c>
      <c r="G114" s="50">
        <v>8.8800000000000008</v>
      </c>
      <c r="H114" s="50">
        <v>30</v>
      </c>
      <c r="I114" s="79" t="s">
        <v>1865</v>
      </c>
      <c r="J114" s="39"/>
      <c r="K114" s="34"/>
      <c r="L114" s="25"/>
      <c r="M114" s="25"/>
      <c r="N114" s="39"/>
      <c r="O114" s="39"/>
      <c r="P114" s="39"/>
    </row>
    <row r="115" spans="1:16" s="7" customFormat="1" hidden="1" x14ac:dyDescent="0.3">
      <c r="A115" s="7">
        <v>2018</v>
      </c>
      <c r="B115" s="3" t="s">
        <v>622</v>
      </c>
      <c r="C115" s="3" t="s">
        <v>35</v>
      </c>
      <c r="D115" s="4" t="s">
        <v>47</v>
      </c>
      <c r="E115" s="9">
        <v>6026</v>
      </c>
      <c r="F115" s="9">
        <v>232</v>
      </c>
      <c r="G115" s="50">
        <v>8.8800000000000008</v>
      </c>
      <c r="H115" s="50">
        <v>33</v>
      </c>
      <c r="I115" s="79" t="s">
        <v>1865</v>
      </c>
      <c r="J115" s="52">
        <v>4.58</v>
      </c>
      <c r="K115" s="34"/>
      <c r="L115" s="59">
        <v>41.5</v>
      </c>
      <c r="M115" s="59">
        <v>131</v>
      </c>
      <c r="N115" s="52">
        <v>6.85</v>
      </c>
      <c r="O115" s="39">
        <v>4.28</v>
      </c>
      <c r="P115" s="39"/>
    </row>
    <row r="116" spans="1:16" s="7" customFormat="1" hidden="1" x14ac:dyDescent="0.3">
      <c r="A116" s="7">
        <v>2018</v>
      </c>
      <c r="B116" s="4" t="s">
        <v>911</v>
      </c>
      <c r="C116" s="4" t="s">
        <v>83</v>
      </c>
      <c r="D116" s="3" t="s">
        <v>53</v>
      </c>
      <c r="E116" s="9">
        <v>6015</v>
      </c>
      <c r="F116" s="9">
        <v>204</v>
      </c>
      <c r="G116" s="50">
        <v>8.8800000000000008</v>
      </c>
      <c r="H116" s="50">
        <v>31.75</v>
      </c>
      <c r="I116" s="79" t="s">
        <v>1865</v>
      </c>
      <c r="J116" s="54">
        <v>4.66</v>
      </c>
      <c r="K116" s="63">
        <v>9</v>
      </c>
      <c r="L116" s="57">
        <v>33</v>
      </c>
      <c r="M116" s="25">
        <v>120</v>
      </c>
      <c r="N116" s="39">
        <v>6.94</v>
      </c>
      <c r="O116" s="39">
        <v>4.28</v>
      </c>
      <c r="P116" s="39"/>
    </row>
    <row r="117" spans="1:16" s="7" customFormat="1" hidden="1" x14ac:dyDescent="0.3">
      <c r="A117" s="7">
        <v>2018</v>
      </c>
      <c r="B117" s="3" t="s">
        <v>203</v>
      </c>
      <c r="C117" s="3" t="s">
        <v>72</v>
      </c>
      <c r="D117" s="4" t="s">
        <v>53</v>
      </c>
      <c r="E117" s="9">
        <v>5112</v>
      </c>
      <c r="F117" s="9">
        <v>186</v>
      </c>
      <c r="G117" s="50">
        <v>8.8800000000000008</v>
      </c>
      <c r="H117" s="50">
        <v>31.38</v>
      </c>
      <c r="I117" s="79" t="s">
        <v>1865</v>
      </c>
      <c r="J117" s="39"/>
      <c r="K117" s="61">
        <v>14</v>
      </c>
      <c r="L117" s="25"/>
      <c r="M117" s="25"/>
      <c r="N117" s="39"/>
      <c r="O117" s="39"/>
      <c r="P117" s="39"/>
    </row>
    <row r="118" spans="1:16" s="7" customFormat="1" hidden="1" x14ac:dyDescent="0.3">
      <c r="A118" s="7">
        <v>2019</v>
      </c>
      <c r="B118" s="7" t="s">
        <v>1863</v>
      </c>
      <c r="C118" s="7" t="s">
        <v>60</v>
      </c>
      <c r="D118" s="7" t="s">
        <v>56</v>
      </c>
      <c r="E118" s="74">
        <v>5107</v>
      </c>
      <c r="F118" s="74">
        <v>203</v>
      </c>
      <c r="G118" s="75">
        <v>8.8800000000000008</v>
      </c>
      <c r="H118" s="75">
        <v>32</v>
      </c>
      <c r="I118" s="79">
        <v>6050</v>
      </c>
      <c r="J118" s="52">
        <v>4.43</v>
      </c>
      <c r="K118" s="62">
        <v>18</v>
      </c>
      <c r="L118" s="59">
        <v>43</v>
      </c>
      <c r="M118" s="59">
        <v>133</v>
      </c>
      <c r="N118" s="39">
        <v>6.85</v>
      </c>
      <c r="O118" s="39">
        <v>4.1399999999999997</v>
      </c>
      <c r="P118" s="39"/>
    </row>
    <row r="119" spans="1:16" s="7" customFormat="1" hidden="1" x14ac:dyDescent="0.3">
      <c r="A119" s="7">
        <v>2019</v>
      </c>
      <c r="B119" s="7" t="s">
        <v>1282</v>
      </c>
      <c r="C119" s="7" t="s">
        <v>70</v>
      </c>
      <c r="D119" s="7" t="s">
        <v>56</v>
      </c>
      <c r="E119" s="74">
        <v>5106</v>
      </c>
      <c r="F119" s="74">
        <v>190</v>
      </c>
      <c r="G119" s="75">
        <v>8.8800000000000008</v>
      </c>
      <c r="H119" s="75">
        <v>30.12</v>
      </c>
      <c r="I119" s="79">
        <v>5113</v>
      </c>
      <c r="J119" s="52">
        <v>4.45</v>
      </c>
      <c r="K119" s="34">
        <v>14</v>
      </c>
      <c r="L119" s="25">
        <v>36.5</v>
      </c>
      <c r="M119" s="57">
        <v>120</v>
      </c>
      <c r="N119" s="39"/>
      <c r="O119" s="39"/>
      <c r="P119" s="39"/>
    </row>
    <row r="120" spans="1:16" s="7" customFormat="1" hidden="1" x14ac:dyDescent="0.3">
      <c r="A120" s="7">
        <v>2019</v>
      </c>
      <c r="B120" s="7" t="s">
        <v>810</v>
      </c>
      <c r="C120" s="7" t="s">
        <v>70</v>
      </c>
      <c r="D120" s="7" t="s">
        <v>59</v>
      </c>
      <c r="E120" s="74">
        <v>6000</v>
      </c>
      <c r="F120" s="74">
        <v>230</v>
      </c>
      <c r="G120" s="75">
        <v>8.8800000000000008</v>
      </c>
      <c r="H120" s="75">
        <v>31.88</v>
      </c>
      <c r="I120" s="78">
        <v>6023</v>
      </c>
      <c r="J120" s="52">
        <v>4.5599999999999996</v>
      </c>
      <c r="K120" s="34">
        <v>21</v>
      </c>
      <c r="L120" s="25">
        <v>34.5</v>
      </c>
      <c r="M120" s="56">
        <v>121</v>
      </c>
      <c r="N120" s="53">
        <v>6.85</v>
      </c>
      <c r="O120" s="53">
        <v>4.09</v>
      </c>
      <c r="P120" s="39">
        <v>11.43</v>
      </c>
    </row>
    <row r="121" spans="1:16" s="7" customFormat="1" hidden="1" x14ac:dyDescent="0.3">
      <c r="A121" s="7">
        <v>2019</v>
      </c>
      <c r="B121" s="7" t="s">
        <v>232</v>
      </c>
      <c r="C121" s="7" t="s">
        <v>67</v>
      </c>
      <c r="D121" s="7" t="s">
        <v>58</v>
      </c>
      <c r="E121" s="74">
        <v>5092</v>
      </c>
      <c r="F121" s="74">
        <v>213</v>
      </c>
      <c r="G121" s="75">
        <v>8.8800000000000008</v>
      </c>
      <c r="H121" s="75">
        <v>30.38</v>
      </c>
      <c r="I121" s="78">
        <v>5104</v>
      </c>
      <c r="J121" s="39"/>
      <c r="K121" s="34"/>
      <c r="L121" s="25"/>
      <c r="M121" s="25"/>
      <c r="N121" s="39"/>
      <c r="O121" s="39"/>
      <c r="P121" s="39"/>
    </row>
    <row r="122" spans="1:16" s="7" customFormat="1" hidden="1" x14ac:dyDescent="0.3">
      <c r="A122" s="7">
        <v>2019</v>
      </c>
      <c r="B122" s="7" t="s">
        <v>1102</v>
      </c>
      <c r="C122" s="7" t="s">
        <v>100</v>
      </c>
      <c r="D122" s="7" t="s">
        <v>51</v>
      </c>
      <c r="E122" s="74">
        <v>6040</v>
      </c>
      <c r="F122" s="74">
        <v>230</v>
      </c>
      <c r="G122" s="75">
        <v>8.8800000000000008</v>
      </c>
      <c r="H122" s="75">
        <v>32.75</v>
      </c>
      <c r="I122" s="78">
        <v>6064</v>
      </c>
      <c r="J122" s="54">
        <v>4.91</v>
      </c>
      <c r="K122" s="74"/>
      <c r="L122" s="25">
        <v>29.5</v>
      </c>
      <c r="M122" s="57">
        <v>106</v>
      </c>
      <c r="N122" s="55">
        <v>7.51</v>
      </c>
      <c r="O122" s="55">
        <v>4.53</v>
      </c>
      <c r="P122" s="76"/>
    </row>
    <row r="123" spans="1:16" s="7" customFormat="1" hidden="1" x14ac:dyDescent="0.3">
      <c r="A123" s="7">
        <v>2019</v>
      </c>
      <c r="B123" s="7" t="s">
        <v>1120</v>
      </c>
      <c r="C123" s="7" t="s">
        <v>101</v>
      </c>
      <c r="D123" s="7" t="s">
        <v>52</v>
      </c>
      <c r="E123" s="74">
        <v>5105</v>
      </c>
      <c r="F123" s="74">
        <v>208</v>
      </c>
      <c r="G123" s="75">
        <v>8.8800000000000008</v>
      </c>
      <c r="H123" s="75">
        <v>30.38</v>
      </c>
      <c r="I123" s="78">
        <v>6002</v>
      </c>
      <c r="J123" s="52">
        <v>4.47</v>
      </c>
      <c r="K123" s="62">
        <v>21</v>
      </c>
      <c r="L123" s="57">
        <v>30</v>
      </c>
      <c r="M123" s="57">
        <v>116</v>
      </c>
      <c r="N123" s="55">
        <v>7.37</v>
      </c>
      <c r="O123" s="55">
        <v>4.63</v>
      </c>
      <c r="P123" s="39"/>
    </row>
    <row r="124" spans="1:16" s="7" customFormat="1" hidden="1" x14ac:dyDescent="0.3">
      <c r="A124" s="7">
        <v>2019</v>
      </c>
      <c r="B124" s="7" t="s">
        <v>943</v>
      </c>
      <c r="C124" s="7" t="s">
        <v>80</v>
      </c>
      <c r="D124" s="7" t="s">
        <v>53</v>
      </c>
      <c r="E124" s="74">
        <v>5115</v>
      </c>
      <c r="F124" s="74">
        <v>209</v>
      </c>
      <c r="G124" s="75">
        <v>8.8800000000000008</v>
      </c>
      <c r="H124" s="75">
        <v>30.5</v>
      </c>
      <c r="I124" s="79">
        <v>6004</v>
      </c>
      <c r="J124" s="54">
        <v>4.63</v>
      </c>
      <c r="K124" s="34">
        <v>17</v>
      </c>
      <c r="L124" s="25">
        <v>34.5</v>
      </c>
      <c r="M124" s="58">
        <v>114</v>
      </c>
      <c r="N124" s="55">
        <v>7.45</v>
      </c>
      <c r="O124" s="54">
        <v>4.3</v>
      </c>
      <c r="P124" s="39"/>
    </row>
    <row r="125" spans="1:16" s="7" customFormat="1" hidden="1" x14ac:dyDescent="0.3">
      <c r="A125" s="7" t="s">
        <v>3121</v>
      </c>
      <c r="B125" s="3" t="s">
        <v>2458</v>
      </c>
      <c r="C125" s="3" t="s">
        <v>61</v>
      </c>
      <c r="D125" s="3" t="s">
        <v>56</v>
      </c>
      <c r="E125" s="9">
        <v>5084</v>
      </c>
      <c r="F125" s="9">
        <v>183</v>
      </c>
      <c r="G125" s="50">
        <v>8.8800000000000008</v>
      </c>
      <c r="H125" s="50">
        <v>30.62</v>
      </c>
      <c r="I125" s="79">
        <v>6012</v>
      </c>
      <c r="J125" s="52">
        <v>4.3899999999999997</v>
      </c>
      <c r="K125" s="61">
        <v>11</v>
      </c>
      <c r="L125" s="25">
        <v>35.5</v>
      </c>
      <c r="M125" s="25">
        <v>124</v>
      </c>
      <c r="N125" s="39"/>
      <c r="O125" s="39"/>
      <c r="P125" s="39"/>
    </row>
    <row r="126" spans="1:16" s="7" customFormat="1" hidden="1" x14ac:dyDescent="0.3">
      <c r="A126" s="7" t="s">
        <v>3137</v>
      </c>
      <c r="B126" s="3" t="s">
        <v>2283</v>
      </c>
      <c r="C126" s="3" t="s">
        <v>74</v>
      </c>
      <c r="D126" s="3" t="s">
        <v>56</v>
      </c>
      <c r="E126" s="9">
        <v>6005</v>
      </c>
      <c r="F126" s="9">
        <v>200</v>
      </c>
      <c r="G126" s="50">
        <v>8.8800000000000008</v>
      </c>
      <c r="H126" s="50">
        <v>32.25</v>
      </c>
      <c r="I126" s="79">
        <v>6056</v>
      </c>
      <c r="J126" s="52">
        <v>4.45</v>
      </c>
      <c r="K126" s="34"/>
      <c r="L126" s="25">
        <v>36</v>
      </c>
      <c r="M126" s="25">
        <v>122</v>
      </c>
      <c r="N126" s="39">
        <v>6.87</v>
      </c>
      <c r="O126" s="39">
        <v>4.21</v>
      </c>
      <c r="P126" s="39"/>
    </row>
    <row r="127" spans="1:16" s="7" customFormat="1" hidden="1" x14ac:dyDescent="0.3">
      <c r="A127" s="7" t="s">
        <v>2959</v>
      </c>
      <c r="B127" s="3" t="s">
        <v>838</v>
      </c>
      <c r="C127" s="3" t="s">
        <v>119</v>
      </c>
      <c r="D127" s="3" t="s">
        <v>50</v>
      </c>
      <c r="E127" s="9">
        <v>6035</v>
      </c>
      <c r="F127" s="9">
        <v>308</v>
      </c>
      <c r="G127" s="50">
        <v>8.8800000000000008</v>
      </c>
      <c r="H127" s="50">
        <v>33.5</v>
      </c>
      <c r="I127" s="79">
        <v>6084</v>
      </c>
      <c r="J127" s="39">
        <v>5.26</v>
      </c>
      <c r="K127" s="60">
        <v>27</v>
      </c>
      <c r="L127" s="59">
        <v>33</v>
      </c>
      <c r="M127" s="25">
        <v>105</v>
      </c>
      <c r="N127" s="55">
        <v>8.41</v>
      </c>
      <c r="O127" s="39">
        <v>4.88</v>
      </c>
      <c r="P127" s="39"/>
    </row>
    <row r="128" spans="1:16" s="7" customFormat="1" hidden="1" x14ac:dyDescent="0.3">
      <c r="A128" s="7" t="s">
        <v>1070</v>
      </c>
      <c r="B128" s="3" t="s">
        <v>748</v>
      </c>
      <c r="C128" s="3" t="s">
        <v>72</v>
      </c>
      <c r="D128" s="3" t="s">
        <v>51</v>
      </c>
      <c r="E128" s="9">
        <v>6017</v>
      </c>
      <c r="F128" s="9">
        <v>219</v>
      </c>
      <c r="G128" s="50">
        <v>8.8800000000000008</v>
      </c>
      <c r="H128" s="50">
        <v>31.12</v>
      </c>
      <c r="I128" s="79">
        <v>6030</v>
      </c>
      <c r="J128" s="55">
        <v>5.01</v>
      </c>
      <c r="K128" s="9"/>
      <c r="L128" s="25">
        <v>30</v>
      </c>
      <c r="M128" s="25">
        <v>111</v>
      </c>
      <c r="N128" s="54">
        <v>7.27</v>
      </c>
      <c r="O128" s="54">
        <v>4.51</v>
      </c>
      <c r="P128" s="38"/>
    </row>
    <row r="129" spans="1:16" s="7" customFormat="1" hidden="1" x14ac:dyDescent="0.3">
      <c r="A129" s="7" t="s">
        <v>2907</v>
      </c>
      <c r="B129" s="3" t="s">
        <v>1123</v>
      </c>
      <c r="C129" s="3" t="s">
        <v>135</v>
      </c>
      <c r="D129" s="3" t="s">
        <v>52</v>
      </c>
      <c r="E129" s="9">
        <v>5081</v>
      </c>
      <c r="F129" s="9">
        <v>208</v>
      </c>
      <c r="G129" s="50">
        <v>8.8800000000000008</v>
      </c>
      <c r="H129" s="50">
        <v>30.38</v>
      </c>
      <c r="I129" s="79">
        <v>6013</v>
      </c>
      <c r="J129" s="52">
        <v>4.4400000000000004</v>
      </c>
      <c r="K129" s="34"/>
      <c r="L129" s="58">
        <v>29.5</v>
      </c>
      <c r="M129" s="57">
        <v>116</v>
      </c>
      <c r="N129" s="39"/>
      <c r="O129" s="39"/>
      <c r="P129" s="39"/>
    </row>
    <row r="130" spans="1:16" s="7" customFormat="1" hidden="1" x14ac:dyDescent="0.3">
      <c r="A130" s="7" t="s">
        <v>2917</v>
      </c>
      <c r="B130" s="3" t="s">
        <v>1229</v>
      </c>
      <c r="C130" s="3" t="s">
        <v>100</v>
      </c>
      <c r="D130" s="3" t="s">
        <v>52</v>
      </c>
      <c r="E130" s="9">
        <v>5095</v>
      </c>
      <c r="F130" s="9">
        <v>214</v>
      </c>
      <c r="G130" s="50">
        <v>8.8800000000000008</v>
      </c>
      <c r="H130" s="50">
        <v>30.88</v>
      </c>
      <c r="I130" s="79">
        <v>6014</v>
      </c>
      <c r="J130" s="39">
        <v>4.51</v>
      </c>
      <c r="K130" s="34"/>
      <c r="L130" s="57">
        <v>32</v>
      </c>
      <c r="M130" s="57">
        <v>117</v>
      </c>
      <c r="N130" s="39"/>
      <c r="O130" s="39"/>
      <c r="P130" s="39"/>
    </row>
    <row r="131" spans="1:16" s="7" customFormat="1" hidden="1" x14ac:dyDescent="0.3">
      <c r="A131" s="7" t="s">
        <v>3109</v>
      </c>
      <c r="B131" s="3" t="s">
        <v>1417</v>
      </c>
      <c r="C131" s="3" t="s">
        <v>79</v>
      </c>
      <c r="D131" s="3" t="s">
        <v>53</v>
      </c>
      <c r="E131" s="9">
        <v>6004</v>
      </c>
      <c r="F131" s="9">
        <v>192</v>
      </c>
      <c r="G131" s="50">
        <v>8.8800000000000008</v>
      </c>
      <c r="H131" s="50">
        <v>31.38</v>
      </c>
      <c r="I131" s="79">
        <v>6033</v>
      </c>
      <c r="J131" s="53">
        <v>4.37</v>
      </c>
      <c r="K131" s="61">
        <v>12</v>
      </c>
      <c r="L131" s="59">
        <v>41</v>
      </c>
      <c r="M131" s="56">
        <v>131</v>
      </c>
      <c r="N131" s="39"/>
      <c r="O131" s="39"/>
      <c r="P131" s="39"/>
    </row>
    <row r="132" spans="1:16" s="7" customFormat="1" hidden="1" x14ac:dyDescent="0.3">
      <c r="A132" s="7" t="s">
        <v>1812</v>
      </c>
      <c r="B132" s="3" t="s">
        <v>2422</v>
      </c>
      <c r="C132" s="3" t="s">
        <v>72</v>
      </c>
      <c r="D132" s="3" t="s">
        <v>45</v>
      </c>
      <c r="E132" s="9">
        <v>6046</v>
      </c>
      <c r="F132" s="9">
        <v>220</v>
      </c>
      <c r="G132" s="50">
        <v>8.8800000000000008</v>
      </c>
      <c r="H132" s="50">
        <v>33.380000000000003</v>
      </c>
      <c r="I132" s="79">
        <v>6073</v>
      </c>
      <c r="J132" s="39"/>
      <c r="K132" s="34"/>
      <c r="L132" s="25"/>
      <c r="M132" s="25"/>
      <c r="N132" s="39"/>
      <c r="O132" s="39"/>
      <c r="P132" s="39"/>
    </row>
    <row r="133" spans="1:16" s="7" customFormat="1" hidden="1" x14ac:dyDescent="0.3">
      <c r="A133" s="7" t="s">
        <v>1823</v>
      </c>
      <c r="B133" s="3" t="s">
        <v>2425</v>
      </c>
      <c r="C133" s="3" t="s">
        <v>70</v>
      </c>
      <c r="D133" s="3" t="s">
        <v>45</v>
      </c>
      <c r="E133" s="9">
        <v>5106</v>
      </c>
      <c r="F133" s="9">
        <v>188</v>
      </c>
      <c r="G133" s="50">
        <v>8.8800000000000008</v>
      </c>
      <c r="H133" s="50">
        <v>29.75</v>
      </c>
      <c r="I133" s="79">
        <v>6012</v>
      </c>
      <c r="J133" s="54">
        <v>4.59</v>
      </c>
      <c r="K133" s="34"/>
      <c r="L133" s="25">
        <v>34</v>
      </c>
      <c r="M133" s="57">
        <v>118</v>
      </c>
      <c r="N133" s="54">
        <v>7.14</v>
      </c>
      <c r="O133" s="39"/>
      <c r="P133" s="39"/>
    </row>
    <row r="134" spans="1:16" s="7" customFormat="1" hidden="1" x14ac:dyDescent="0.3">
      <c r="A134" s="7">
        <v>2017</v>
      </c>
      <c r="B134" s="3" t="s">
        <v>2127</v>
      </c>
      <c r="C134" s="3" t="s">
        <v>69</v>
      </c>
      <c r="D134" s="3" t="s">
        <v>56</v>
      </c>
      <c r="E134" s="9">
        <v>6000</v>
      </c>
      <c r="F134" s="9">
        <v>206</v>
      </c>
      <c r="G134" s="50">
        <v>9</v>
      </c>
      <c r="H134" s="50">
        <v>31.38</v>
      </c>
      <c r="I134" s="79" t="s">
        <v>1865</v>
      </c>
      <c r="J134" s="53">
        <v>4.3499999999999996</v>
      </c>
      <c r="K134" s="34"/>
      <c r="L134" s="56">
        <v>38</v>
      </c>
      <c r="M134" s="59">
        <v>136</v>
      </c>
      <c r="N134" s="39">
        <v>6.94</v>
      </c>
      <c r="O134" s="52">
        <v>4.12</v>
      </c>
      <c r="P134" s="39">
        <v>11.45</v>
      </c>
    </row>
    <row r="135" spans="1:16" s="7" customFormat="1" x14ac:dyDescent="0.3">
      <c r="A135" s="7">
        <v>2019</v>
      </c>
      <c r="B135" s="7" t="s">
        <v>736</v>
      </c>
      <c r="C135" s="7" t="s">
        <v>17</v>
      </c>
      <c r="D135" s="7" t="s">
        <v>54</v>
      </c>
      <c r="E135" s="74">
        <v>6056</v>
      </c>
      <c r="F135" s="74">
        <v>260</v>
      </c>
      <c r="G135" s="75">
        <v>10.5</v>
      </c>
      <c r="H135" s="75">
        <v>35.75</v>
      </c>
      <c r="I135" s="78">
        <v>7006</v>
      </c>
      <c r="J135" s="53">
        <v>4.41</v>
      </c>
      <c r="K135" s="61">
        <v>21</v>
      </c>
      <c r="L135" s="56">
        <v>36</v>
      </c>
      <c r="M135" s="56">
        <v>125</v>
      </c>
      <c r="N135" s="52">
        <v>7</v>
      </c>
      <c r="O135" s="52">
        <v>4.29</v>
      </c>
      <c r="P135" s="39"/>
    </row>
    <row r="136" spans="1:16" s="7" customFormat="1" x14ac:dyDescent="0.3">
      <c r="A136" s="7">
        <v>2017</v>
      </c>
      <c r="B136" s="3" t="s">
        <v>1966</v>
      </c>
      <c r="C136" s="3" t="s">
        <v>114</v>
      </c>
      <c r="D136" s="4" t="s">
        <v>54</v>
      </c>
      <c r="E136" s="9">
        <v>6040</v>
      </c>
      <c r="F136" s="9">
        <v>255</v>
      </c>
      <c r="G136" s="50">
        <v>9.875</v>
      </c>
      <c r="H136" s="50">
        <v>33.5</v>
      </c>
      <c r="I136" s="79" t="s">
        <v>1865</v>
      </c>
      <c r="J136" s="53">
        <v>4.53</v>
      </c>
      <c r="K136" s="34">
        <v>24</v>
      </c>
      <c r="L136" s="59">
        <v>39</v>
      </c>
      <c r="M136" s="56">
        <v>125</v>
      </c>
      <c r="N136" s="53">
        <v>6.85</v>
      </c>
      <c r="O136" s="52">
        <v>4.28</v>
      </c>
      <c r="P136" s="39"/>
    </row>
    <row r="137" spans="1:16" s="7" customFormat="1" hidden="1" x14ac:dyDescent="0.3">
      <c r="A137" s="7">
        <v>2017</v>
      </c>
      <c r="B137" s="3" t="s">
        <v>1904</v>
      </c>
      <c r="C137" s="3" t="s">
        <v>277</v>
      </c>
      <c r="D137" s="4" t="s">
        <v>50</v>
      </c>
      <c r="E137" s="9">
        <v>6030</v>
      </c>
      <c r="F137" s="9">
        <v>301</v>
      </c>
      <c r="G137" s="50">
        <v>9</v>
      </c>
      <c r="H137" s="50">
        <v>32</v>
      </c>
      <c r="I137" s="79" t="s">
        <v>1865</v>
      </c>
      <c r="J137" s="39">
        <v>5.23</v>
      </c>
      <c r="K137" s="34">
        <v>24</v>
      </c>
      <c r="L137" s="25">
        <v>27.5</v>
      </c>
      <c r="M137" s="25">
        <v>107</v>
      </c>
      <c r="N137" s="54">
        <v>8.1300000000000008</v>
      </c>
      <c r="O137" s="54">
        <v>4.9000000000000004</v>
      </c>
      <c r="P137" s="39"/>
    </row>
    <row r="138" spans="1:16" s="7" customFormat="1" hidden="1" x14ac:dyDescent="0.3">
      <c r="A138" s="7">
        <v>2017</v>
      </c>
      <c r="B138" s="3" t="s">
        <v>1996</v>
      </c>
      <c r="C138" s="3" t="s">
        <v>131</v>
      </c>
      <c r="D138" s="3" t="s">
        <v>58</v>
      </c>
      <c r="E138" s="9">
        <v>5090</v>
      </c>
      <c r="F138" s="9">
        <v>167</v>
      </c>
      <c r="G138" s="50">
        <v>9</v>
      </c>
      <c r="H138" s="50">
        <v>29</v>
      </c>
      <c r="I138" s="79" t="s">
        <v>1865</v>
      </c>
      <c r="J138" s="39">
        <v>4.79</v>
      </c>
      <c r="K138" s="34"/>
      <c r="L138" s="25"/>
      <c r="M138" s="25"/>
      <c r="N138" s="39"/>
      <c r="O138" s="39"/>
      <c r="P138" s="39"/>
    </row>
    <row r="139" spans="1:16" s="7" customFormat="1" hidden="1" x14ac:dyDescent="0.3">
      <c r="A139" s="7">
        <v>2017</v>
      </c>
      <c r="B139" s="3" t="s">
        <v>1877</v>
      </c>
      <c r="C139" s="3" t="s">
        <v>39</v>
      </c>
      <c r="D139" s="3" t="s">
        <v>58</v>
      </c>
      <c r="E139" s="9">
        <v>6000</v>
      </c>
      <c r="F139" s="9">
        <v>202</v>
      </c>
      <c r="G139" s="50">
        <v>9</v>
      </c>
      <c r="H139" s="50">
        <v>29.5</v>
      </c>
      <c r="I139" s="79" t="s">
        <v>1865</v>
      </c>
      <c r="J139" s="39"/>
      <c r="K139" s="34"/>
      <c r="L139" s="25"/>
      <c r="M139" s="25"/>
      <c r="N139" s="39"/>
      <c r="O139" s="39"/>
      <c r="P139" s="39"/>
    </row>
    <row r="140" spans="1:16" s="7" customFormat="1" hidden="1" x14ac:dyDescent="0.3">
      <c r="A140" s="7">
        <v>2017</v>
      </c>
      <c r="B140" s="3" t="s">
        <v>2172</v>
      </c>
      <c r="C140" s="3" t="s">
        <v>184</v>
      </c>
      <c r="D140" s="4" t="s">
        <v>47</v>
      </c>
      <c r="E140" s="9">
        <v>6030</v>
      </c>
      <c r="F140" s="9">
        <v>248</v>
      </c>
      <c r="G140" s="50">
        <v>9</v>
      </c>
      <c r="H140" s="50">
        <v>30.25</v>
      </c>
      <c r="I140" s="79" t="s">
        <v>1865</v>
      </c>
      <c r="J140" s="54">
        <v>4.75</v>
      </c>
      <c r="K140" s="62">
        <v>26</v>
      </c>
      <c r="L140" s="58">
        <v>29.5</v>
      </c>
      <c r="M140" s="57">
        <v>116</v>
      </c>
      <c r="N140" s="39">
        <v>7.02</v>
      </c>
      <c r="O140" s="54">
        <v>4.46</v>
      </c>
      <c r="P140" s="39"/>
    </row>
    <row r="141" spans="1:16" s="7" customFormat="1" hidden="1" x14ac:dyDescent="0.3">
      <c r="A141" s="7">
        <v>2017</v>
      </c>
      <c r="B141" s="3" t="s">
        <v>1977</v>
      </c>
      <c r="C141" s="3" t="s">
        <v>117</v>
      </c>
      <c r="D141" s="4" t="s">
        <v>47</v>
      </c>
      <c r="E141" s="9">
        <v>6020</v>
      </c>
      <c r="F141" s="9">
        <v>236</v>
      </c>
      <c r="G141" s="50">
        <v>9</v>
      </c>
      <c r="H141" s="50">
        <v>32.380000000000003</v>
      </c>
      <c r="I141" s="79" t="s">
        <v>1865</v>
      </c>
      <c r="J141" s="54">
        <v>4.72</v>
      </c>
      <c r="K141" s="34"/>
      <c r="L141" s="25">
        <v>34</v>
      </c>
      <c r="M141" s="56">
        <v>124</v>
      </c>
      <c r="N141" s="55">
        <v>7.4</v>
      </c>
      <c r="O141" s="54">
        <v>4.5</v>
      </c>
      <c r="P141" s="39"/>
    </row>
    <row r="142" spans="1:16" s="7" customFormat="1" hidden="1" x14ac:dyDescent="0.3">
      <c r="A142" s="7">
        <v>2017</v>
      </c>
      <c r="B142" s="3" t="s">
        <v>2001</v>
      </c>
      <c r="C142" s="3" t="s">
        <v>335</v>
      </c>
      <c r="D142" s="3" t="s">
        <v>57</v>
      </c>
      <c r="E142" s="9">
        <v>6040</v>
      </c>
      <c r="F142" s="9">
        <v>219</v>
      </c>
      <c r="G142" s="50">
        <v>9</v>
      </c>
      <c r="H142" s="50">
        <v>32.5</v>
      </c>
      <c r="I142" s="79" t="s">
        <v>1865</v>
      </c>
      <c r="J142" s="52">
        <v>4.7</v>
      </c>
      <c r="K142" s="34"/>
      <c r="L142" s="56">
        <v>34</v>
      </c>
      <c r="M142" s="25"/>
      <c r="N142" s="39"/>
      <c r="O142" s="39"/>
      <c r="P142" s="39"/>
    </row>
    <row r="143" spans="1:16" s="7" customFormat="1" hidden="1" x14ac:dyDescent="0.3">
      <c r="A143" s="7">
        <v>2017</v>
      </c>
      <c r="B143" s="3" t="s">
        <v>2056</v>
      </c>
      <c r="C143" s="3" t="s">
        <v>15</v>
      </c>
      <c r="D143" s="3" t="s">
        <v>57</v>
      </c>
      <c r="E143" s="9">
        <v>5110</v>
      </c>
      <c r="F143" s="9">
        <v>194</v>
      </c>
      <c r="G143" s="50">
        <v>9</v>
      </c>
      <c r="H143" s="50">
        <v>31</v>
      </c>
      <c r="I143" s="79" t="s">
        <v>1865</v>
      </c>
      <c r="J143" s="54">
        <v>4.92</v>
      </c>
      <c r="K143" s="34"/>
      <c r="L143" s="25"/>
      <c r="M143" s="25"/>
      <c r="N143" s="39"/>
      <c r="O143" s="39"/>
      <c r="P143" s="39"/>
    </row>
    <row r="144" spans="1:16" s="7" customFormat="1" hidden="1" x14ac:dyDescent="0.3">
      <c r="A144" s="7">
        <v>2017</v>
      </c>
      <c r="B144" s="4" t="s">
        <v>2091</v>
      </c>
      <c r="C144" s="4" t="s">
        <v>20</v>
      </c>
      <c r="D144" s="4" t="s">
        <v>52</v>
      </c>
      <c r="E144" s="9">
        <v>5110</v>
      </c>
      <c r="F144" s="9">
        <v>202</v>
      </c>
      <c r="G144" s="50">
        <v>9</v>
      </c>
      <c r="H144" s="50">
        <v>30</v>
      </c>
      <c r="I144" s="79" t="s">
        <v>1865</v>
      </c>
      <c r="J144" s="52">
        <v>4.4800000000000004</v>
      </c>
      <c r="K144" s="63">
        <v>10</v>
      </c>
      <c r="L144" s="56">
        <v>37.5</v>
      </c>
      <c r="M144" s="25">
        <v>121</v>
      </c>
      <c r="N144" s="53">
        <v>6.57</v>
      </c>
      <c r="O144" s="52">
        <v>4.22</v>
      </c>
      <c r="P144" s="39">
        <v>11.03</v>
      </c>
    </row>
    <row r="145" spans="1:16" s="7" customFormat="1" hidden="1" x14ac:dyDescent="0.3">
      <c r="A145" s="7">
        <v>2017</v>
      </c>
      <c r="B145" s="7" t="s">
        <v>2132</v>
      </c>
      <c r="C145" s="7" t="s">
        <v>197</v>
      </c>
      <c r="D145" s="4" t="s">
        <v>52</v>
      </c>
      <c r="E145" s="9">
        <v>5110</v>
      </c>
      <c r="F145" s="9">
        <v>214</v>
      </c>
      <c r="G145" s="50">
        <v>9</v>
      </c>
      <c r="H145" s="50">
        <v>31</v>
      </c>
      <c r="I145" s="79" t="s">
        <v>1865</v>
      </c>
      <c r="J145" s="39">
        <v>4.53</v>
      </c>
      <c r="K145" s="61">
        <v>15</v>
      </c>
      <c r="L145" s="56">
        <v>36</v>
      </c>
      <c r="M145" s="25">
        <v>120</v>
      </c>
      <c r="N145" s="54">
        <v>7.26</v>
      </c>
      <c r="O145" s="55">
        <v>4.5599999999999996</v>
      </c>
      <c r="P145" s="39">
        <v>11.78</v>
      </c>
    </row>
    <row r="146" spans="1:16" s="7" customFormat="1" hidden="1" x14ac:dyDescent="0.3">
      <c r="A146" s="7">
        <v>2017</v>
      </c>
      <c r="B146" s="3" t="s">
        <v>2015</v>
      </c>
      <c r="C146" s="3" t="s">
        <v>84</v>
      </c>
      <c r="D146" s="4" t="s">
        <v>52</v>
      </c>
      <c r="E146" s="9">
        <v>5110</v>
      </c>
      <c r="F146" s="9">
        <v>223</v>
      </c>
      <c r="G146" s="50">
        <v>9</v>
      </c>
      <c r="H146" s="50">
        <v>29.5</v>
      </c>
      <c r="I146" s="79" t="s">
        <v>1865</v>
      </c>
      <c r="J146" s="39"/>
      <c r="K146" s="62">
        <v>22</v>
      </c>
      <c r="L146" s="58">
        <v>29</v>
      </c>
      <c r="M146" s="58">
        <v>108</v>
      </c>
      <c r="N146" s="54">
        <v>7.3</v>
      </c>
      <c r="O146" s="55">
        <v>4.5599999999999996</v>
      </c>
      <c r="P146" s="39">
        <v>11.75</v>
      </c>
    </row>
    <row r="147" spans="1:16" s="7" customFormat="1" hidden="1" x14ac:dyDescent="0.3">
      <c r="A147" s="7">
        <v>2017</v>
      </c>
      <c r="B147" s="4" t="s">
        <v>2088</v>
      </c>
      <c r="C147" s="4" t="s">
        <v>133</v>
      </c>
      <c r="D147" s="4" t="s">
        <v>52</v>
      </c>
      <c r="E147" s="9">
        <v>5110</v>
      </c>
      <c r="F147" s="9">
        <v>213</v>
      </c>
      <c r="G147" s="50">
        <v>9</v>
      </c>
      <c r="H147" s="50">
        <v>32</v>
      </c>
      <c r="I147" s="79" t="s">
        <v>1865</v>
      </c>
      <c r="J147" s="52">
        <v>4.5</v>
      </c>
      <c r="K147" s="61">
        <v>15</v>
      </c>
      <c r="L147" s="25">
        <v>35.5</v>
      </c>
      <c r="M147" s="56">
        <v>125</v>
      </c>
      <c r="N147" s="39"/>
      <c r="O147" s="39"/>
      <c r="P147" s="39"/>
    </row>
    <row r="148" spans="1:16" s="7" customFormat="1" hidden="1" x14ac:dyDescent="0.3">
      <c r="A148" s="7">
        <v>2017</v>
      </c>
      <c r="B148" s="3" t="s">
        <v>2035</v>
      </c>
      <c r="C148" s="3" t="s">
        <v>29</v>
      </c>
      <c r="D148" s="4" t="s">
        <v>52</v>
      </c>
      <c r="E148" s="9">
        <v>5090</v>
      </c>
      <c r="F148" s="9">
        <v>196</v>
      </c>
      <c r="G148" s="50">
        <v>9</v>
      </c>
      <c r="H148" s="50">
        <v>32</v>
      </c>
      <c r="I148" s="79" t="s">
        <v>1865</v>
      </c>
      <c r="J148" s="53">
        <v>4.37</v>
      </c>
      <c r="K148" s="34">
        <v>17</v>
      </c>
      <c r="L148" s="25">
        <v>33.5</v>
      </c>
      <c r="M148" s="25">
        <v>121</v>
      </c>
      <c r="N148" s="39"/>
      <c r="O148" s="39"/>
      <c r="P148" s="39"/>
    </row>
    <row r="149" spans="1:16" s="7" customFormat="1" hidden="1" x14ac:dyDescent="0.3">
      <c r="A149" s="7">
        <v>2017</v>
      </c>
      <c r="B149" s="7" t="s">
        <v>2100</v>
      </c>
      <c r="C149" s="7" t="s">
        <v>118</v>
      </c>
      <c r="D149" s="4" t="s">
        <v>52</v>
      </c>
      <c r="E149" s="9">
        <v>5110</v>
      </c>
      <c r="F149" s="9">
        <v>190</v>
      </c>
      <c r="G149" s="50">
        <v>9</v>
      </c>
      <c r="H149" s="50">
        <v>30.125</v>
      </c>
      <c r="I149" s="79" t="s">
        <v>1865</v>
      </c>
      <c r="J149" s="54">
        <v>4.62</v>
      </c>
      <c r="K149" s="63">
        <v>11</v>
      </c>
      <c r="L149" s="57">
        <v>32</v>
      </c>
      <c r="M149" s="57">
        <v>116</v>
      </c>
      <c r="N149" s="39"/>
      <c r="O149" s="39"/>
      <c r="P149" s="39"/>
    </row>
    <row r="150" spans="1:16" s="7" customFormat="1" hidden="1" x14ac:dyDescent="0.3">
      <c r="A150" s="7">
        <v>2017</v>
      </c>
      <c r="B150" s="3" t="s">
        <v>2157</v>
      </c>
      <c r="C150" s="3" t="s">
        <v>36</v>
      </c>
      <c r="D150" s="3" t="s">
        <v>53</v>
      </c>
      <c r="E150" s="9">
        <v>6000</v>
      </c>
      <c r="F150" s="9">
        <v>208</v>
      </c>
      <c r="G150" s="50">
        <v>9</v>
      </c>
      <c r="H150" s="50">
        <v>32.25</v>
      </c>
      <c r="I150" s="79" t="s">
        <v>1865</v>
      </c>
      <c r="J150" s="39">
        <v>4.54</v>
      </c>
      <c r="K150" s="34">
        <v>16</v>
      </c>
      <c r="L150" s="25">
        <v>34</v>
      </c>
      <c r="M150" s="25">
        <v>122</v>
      </c>
      <c r="N150" s="52">
        <v>6.85</v>
      </c>
      <c r="O150" s="53">
        <v>4.07</v>
      </c>
      <c r="P150" s="39"/>
    </row>
    <row r="151" spans="1:16" s="7" customFormat="1" hidden="1" x14ac:dyDescent="0.3">
      <c r="A151" s="7">
        <v>2017</v>
      </c>
      <c r="B151" s="3" t="s">
        <v>2165</v>
      </c>
      <c r="C151" s="3" t="s">
        <v>70</v>
      </c>
      <c r="D151" s="3" t="s">
        <v>53</v>
      </c>
      <c r="E151" s="9">
        <v>5100</v>
      </c>
      <c r="F151" s="9">
        <v>195</v>
      </c>
      <c r="G151" s="50">
        <v>9</v>
      </c>
      <c r="H151" s="50">
        <v>30.75</v>
      </c>
      <c r="I151" s="79" t="s">
        <v>1865</v>
      </c>
      <c r="J151" s="52">
        <v>4.45</v>
      </c>
      <c r="K151" s="61">
        <v>15</v>
      </c>
      <c r="L151" s="57">
        <v>32.5</v>
      </c>
      <c r="M151" s="58">
        <v>115</v>
      </c>
      <c r="N151" s="52">
        <v>6.76</v>
      </c>
      <c r="O151" s="52">
        <v>4.08</v>
      </c>
      <c r="P151" s="39"/>
    </row>
    <row r="152" spans="1:16" s="7" customFormat="1" hidden="1" x14ac:dyDescent="0.3">
      <c r="A152" s="7">
        <v>2017</v>
      </c>
      <c r="B152" s="3" t="s">
        <v>2026</v>
      </c>
      <c r="C152" s="3" t="s">
        <v>123</v>
      </c>
      <c r="D152" s="3" t="s">
        <v>53</v>
      </c>
      <c r="E152" s="9">
        <v>6010</v>
      </c>
      <c r="F152" s="9">
        <v>206</v>
      </c>
      <c r="G152" s="50">
        <v>9</v>
      </c>
      <c r="H152" s="50">
        <v>31.75</v>
      </c>
      <c r="I152" s="79" t="s">
        <v>1865</v>
      </c>
      <c r="J152" s="39"/>
      <c r="K152" s="61">
        <v>13</v>
      </c>
      <c r="L152" s="57">
        <v>32.5</v>
      </c>
      <c r="M152" s="58">
        <v>115</v>
      </c>
      <c r="N152" s="54">
        <v>7.08</v>
      </c>
      <c r="O152" s="39">
        <v>4.28</v>
      </c>
      <c r="P152" s="39"/>
    </row>
    <row r="153" spans="1:16" s="7" customFormat="1" hidden="1" x14ac:dyDescent="0.3">
      <c r="A153" s="7">
        <v>2017</v>
      </c>
      <c r="B153" s="3" t="s">
        <v>2033</v>
      </c>
      <c r="C153" s="3" t="s">
        <v>111</v>
      </c>
      <c r="D153" s="3" t="s">
        <v>49</v>
      </c>
      <c r="E153" s="9">
        <v>6030</v>
      </c>
      <c r="F153" s="9">
        <v>241</v>
      </c>
      <c r="G153" s="50">
        <v>9</v>
      </c>
      <c r="H153" s="50">
        <v>32.375</v>
      </c>
      <c r="I153" s="79" t="s">
        <v>1865</v>
      </c>
      <c r="J153" s="52">
        <v>4.68</v>
      </c>
      <c r="K153" s="34">
        <v>19</v>
      </c>
      <c r="L153" s="25"/>
      <c r="M153" s="25"/>
      <c r="N153" s="39"/>
      <c r="O153" s="39"/>
      <c r="P153" s="39"/>
    </row>
    <row r="154" spans="1:16" s="7" customFormat="1" hidden="1" x14ac:dyDescent="0.3">
      <c r="A154" s="7">
        <v>2017</v>
      </c>
      <c r="B154" s="3" t="s">
        <v>1926</v>
      </c>
      <c r="C154" s="3" t="s">
        <v>99</v>
      </c>
      <c r="D154" s="3" t="s">
        <v>45</v>
      </c>
      <c r="E154" s="9">
        <v>6020</v>
      </c>
      <c r="F154" s="9">
        <v>201</v>
      </c>
      <c r="G154" s="50">
        <v>9</v>
      </c>
      <c r="H154" s="50">
        <v>32.5</v>
      </c>
      <c r="I154" s="79" t="s">
        <v>1865</v>
      </c>
      <c r="J154" s="52">
        <v>4.45</v>
      </c>
      <c r="K154" s="34">
        <v>15</v>
      </c>
      <c r="L154" s="25">
        <v>36.5</v>
      </c>
      <c r="M154" s="59">
        <v>133</v>
      </c>
      <c r="N154" s="52">
        <v>6.79</v>
      </c>
      <c r="O154" s="53">
        <v>4.01</v>
      </c>
      <c r="P154" s="39">
        <v>11.17</v>
      </c>
    </row>
    <row r="155" spans="1:16" s="7" customFormat="1" hidden="1" x14ac:dyDescent="0.3">
      <c r="A155" s="7">
        <v>2017</v>
      </c>
      <c r="B155" s="3" t="s">
        <v>2070</v>
      </c>
      <c r="C155" s="3" t="s">
        <v>81</v>
      </c>
      <c r="D155" s="3" t="s">
        <v>45</v>
      </c>
      <c r="E155" s="9">
        <v>5080</v>
      </c>
      <c r="F155" s="9">
        <v>178</v>
      </c>
      <c r="G155" s="50">
        <v>9</v>
      </c>
      <c r="H155" s="50">
        <v>31.125</v>
      </c>
      <c r="I155" s="79" t="s">
        <v>1865</v>
      </c>
      <c r="J155" s="39">
        <v>4.54</v>
      </c>
      <c r="K155" s="61">
        <v>9</v>
      </c>
      <c r="L155" s="57">
        <v>32</v>
      </c>
      <c r="M155" s="57">
        <v>117</v>
      </c>
      <c r="N155" s="52">
        <v>6.83</v>
      </c>
      <c r="O155" s="39">
        <v>4.22</v>
      </c>
      <c r="P155" s="39">
        <v>11.21</v>
      </c>
    </row>
    <row r="156" spans="1:16" s="7" customFormat="1" hidden="1" x14ac:dyDescent="0.3">
      <c r="A156" s="7">
        <v>2017</v>
      </c>
      <c r="B156" s="3" t="s">
        <v>2089</v>
      </c>
      <c r="C156" s="3" t="s">
        <v>133</v>
      </c>
      <c r="D156" s="3" t="s">
        <v>45</v>
      </c>
      <c r="E156" s="9">
        <v>6010</v>
      </c>
      <c r="F156" s="9">
        <v>189</v>
      </c>
      <c r="G156" s="50">
        <v>9</v>
      </c>
      <c r="H156" s="50">
        <v>32</v>
      </c>
      <c r="I156" s="79" t="s">
        <v>1865</v>
      </c>
      <c r="J156" s="52">
        <v>4.4400000000000004</v>
      </c>
      <c r="K156" s="63">
        <v>8</v>
      </c>
      <c r="L156" s="58">
        <v>29.5</v>
      </c>
      <c r="M156" s="56">
        <v>125</v>
      </c>
      <c r="N156" s="39">
        <v>6.98</v>
      </c>
      <c r="O156" s="39">
        <v>4.28</v>
      </c>
      <c r="P156" s="39">
        <v>11.39</v>
      </c>
    </row>
    <row r="157" spans="1:16" s="7" customFormat="1" hidden="1" x14ac:dyDescent="0.3">
      <c r="A157" s="7">
        <v>2017</v>
      </c>
      <c r="B157" s="4" t="s">
        <v>1983</v>
      </c>
      <c r="C157" s="4" t="s">
        <v>102</v>
      </c>
      <c r="D157" s="3" t="s">
        <v>45</v>
      </c>
      <c r="E157" s="9">
        <v>6020</v>
      </c>
      <c r="F157" s="9">
        <v>196</v>
      </c>
      <c r="G157" s="50">
        <v>9</v>
      </c>
      <c r="H157" s="50">
        <v>31.5</v>
      </c>
      <c r="I157" s="79" t="s">
        <v>1865</v>
      </c>
      <c r="J157" s="39">
        <v>4.5199999999999996</v>
      </c>
      <c r="K157" s="61">
        <v>11</v>
      </c>
      <c r="L157" s="59">
        <v>39.5</v>
      </c>
      <c r="M157" s="59">
        <v>135</v>
      </c>
      <c r="N157" s="54">
        <v>7.19</v>
      </c>
      <c r="O157" s="39">
        <v>4.26</v>
      </c>
      <c r="P157" s="39">
        <v>11.88</v>
      </c>
    </row>
    <row r="158" spans="1:16" s="7" customFormat="1" hidden="1" x14ac:dyDescent="0.3">
      <c r="A158" s="7">
        <v>2017</v>
      </c>
      <c r="B158" s="3" t="s">
        <v>1979</v>
      </c>
      <c r="C158" s="3" t="s">
        <v>117</v>
      </c>
      <c r="D158" s="3" t="s">
        <v>45</v>
      </c>
      <c r="E158" s="9">
        <v>6000</v>
      </c>
      <c r="F158" s="9">
        <v>186</v>
      </c>
      <c r="G158" s="50">
        <v>9</v>
      </c>
      <c r="H158" s="50">
        <v>30.75</v>
      </c>
      <c r="I158" s="79" t="s">
        <v>1865</v>
      </c>
      <c r="J158" s="54">
        <v>4.5999999999999996</v>
      </c>
      <c r="K158" s="61">
        <v>11</v>
      </c>
      <c r="L158" s="58">
        <v>31</v>
      </c>
      <c r="M158" s="57">
        <v>115</v>
      </c>
      <c r="N158" s="39">
        <v>7</v>
      </c>
      <c r="O158" s="54">
        <v>4.3899999999999997</v>
      </c>
      <c r="P158" s="39"/>
    </row>
    <row r="159" spans="1:16" s="7" customFormat="1" hidden="1" x14ac:dyDescent="0.3">
      <c r="A159" s="7">
        <v>2017</v>
      </c>
      <c r="B159" s="3" t="s">
        <v>2060</v>
      </c>
      <c r="C159" s="3" t="s">
        <v>67</v>
      </c>
      <c r="D159" s="3" t="s">
        <v>45</v>
      </c>
      <c r="E159" s="9">
        <v>6000</v>
      </c>
      <c r="F159" s="9">
        <v>178</v>
      </c>
      <c r="G159" s="50">
        <v>9</v>
      </c>
      <c r="H159" s="50">
        <v>30.625</v>
      </c>
      <c r="I159" s="79" t="s">
        <v>1865</v>
      </c>
      <c r="J159" s="39"/>
      <c r="K159" s="34"/>
      <c r="L159" s="25"/>
      <c r="M159" s="25"/>
      <c r="N159" s="39"/>
      <c r="O159" s="39"/>
      <c r="P159" s="39"/>
    </row>
    <row r="160" spans="1:16" s="7" customFormat="1" hidden="1" x14ac:dyDescent="0.3">
      <c r="A160" s="7">
        <v>2018</v>
      </c>
      <c r="B160" s="3" t="s">
        <v>650</v>
      </c>
      <c r="C160" s="3" t="s">
        <v>40</v>
      </c>
      <c r="D160" s="4" t="s">
        <v>56</v>
      </c>
      <c r="E160" s="9">
        <v>6003</v>
      </c>
      <c r="F160" s="9">
        <v>188</v>
      </c>
      <c r="G160" s="50">
        <v>9</v>
      </c>
      <c r="H160" s="50">
        <v>30.88</v>
      </c>
      <c r="I160" s="79" t="s">
        <v>1865</v>
      </c>
      <c r="J160" s="54">
        <v>4.53</v>
      </c>
      <c r="K160" s="63">
        <v>6</v>
      </c>
      <c r="L160" s="57">
        <v>32.5</v>
      </c>
      <c r="M160" s="58">
        <v>117</v>
      </c>
      <c r="N160" s="54">
        <v>7.01</v>
      </c>
      <c r="O160" s="39">
        <v>4.1500000000000004</v>
      </c>
      <c r="P160" s="39">
        <v>11.39</v>
      </c>
    </row>
    <row r="161" spans="1:16" s="7" customFormat="1" hidden="1" x14ac:dyDescent="0.3">
      <c r="A161" s="7">
        <v>2018</v>
      </c>
      <c r="B161" s="3" t="s">
        <v>964</v>
      </c>
      <c r="C161" s="3" t="s">
        <v>159</v>
      </c>
      <c r="D161" s="3" t="s">
        <v>56</v>
      </c>
      <c r="E161" s="9">
        <v>5106</v>
      </c>
      <c r="F161" s="9">
        <v>194</v>
      </c>
      <c r="G161" s="50">
        <v>9</v>
      </c>
      <c r="H161" s="50">
        <v>32.380000000000003</v>
      </c>
      <c r="I161" s="79" t="s">
        <v>1865</v>
      </c>
      <c r="J161" s="54">
        <v>4.5999999999999996</v>
      </c>
      <c r="K161" s="34">
        <v>15</v>
      </c>
      <c r="L161" s="59">
        <v>40.5</v>
      </c>
      <c r="M161" s="59">
        <v>134</v>
      </c>
      <c r="N161" s="39"/>
      <c r="O161" s="55">
        <v>4.3600000000000003</v>
      </c>
      <c r="P161" s="39"/>
    </row>
    <row r="162" spans="1:16" s="7" customFormat="1" hidden="1" x14ac:dyDescent="0.3">
      <c r="A162" s="7">
        <v>2018</v>
      </c>
      <c r="B162" s="3" t="s">
        <v>373</v>
      </c>
      <c r="C162" s="3" t="s">
        <v>101</v>
      </c>
      <c r="D162" s="4" t="s">
        <v>56</v>
      </c>
      <c r="E162" s="9">
        <v>5105</v>
      </c>
      <c r="F162" s="9">
        <v>197</v>
      </c>
      <c r="G162" s="50">
        <v>9</v>
      </c>
      <c r="H162" s="50">
        <v>31.5</v>
      </c>
      <c r="I162" s="79" t="s">
        <v>1865</v>
      </c>
      <c r="J162" s="39">
        <v>4.46</v>
      </c>
      <c r="K162" s="34">
        <v>15</v>
      </c>
      <c r="L162" s="25"/>
      <c r="M162" s="25"/>
      <c r="N162" s="39"/>
      <c r="O162" s="39"/>
      <c r="P162" s="39"/>
    </row>
    <row r="163" spans="1:16" s="7" customFormat="1" hidden="1" x14ac:dyDescent="0.3">
      <c r="A163" s="7">
        <v>2018</v>
      </c>
      <c r="B163" s="3" t="s">
        <v>1092</v>
      </c>
      <c r="C163" s="3" t="s">
        <v>120</v>
      </c>
      <c r="D163" s="4" t="s">
        <v>56</v>
      </c>
      <c r="E163" s="9">
        <v>5104</v>
      </c>
      <c r="F163" s="9">
        <v>203</v>
      </c>
      <c r="G163" s="50">
        <v>9</v>
      </c>
      <c r="H163" s="50">
        <v>31.38</v>
      </c>
      <c r="I163" s="79" t="s">
        <v>1865</v>
      </c>
      <c r="J163" s="39"/>
      <c r="K163" s="34"/>
      <c r="L163" s="25"/>
      <c r="M163" s="25"/>
      <c r="N163" s="39"/>
      <c r="O163" s="39"/>
      <c r="P163" s="39"/>
    </row>
    <row r="164" spans="1:16" s="7" customFormat="1" hidden="1" x14ac:dyDescent="0.3">
      <c r="A164" s="7">
        <v>2018</v>
      </c>
      <c r="B164" s="3" t="s">
        <v>641</v>
      </c>
      <c r="C164" s="3" t="s">
        <v>85</v>
      </c>
      <c r="D164" s="4" t="s">
        <v>47</v>
      </c>
      <c r="E164" s="9">
        <v>6005</v>
      </c>
      <c r="F164" s="9">
        <v>223</v>
      </c>
      <c r="G164" s="50">
        <v>9</v>
      </c>
      <c r="H164" s="50">
        <v>31.12</v>
      </c>
      <c r="I164" s="79" t="s">
        <v>1865</v>
      </c>
      <c r="J164" s="39">
        <v>4.6100000000000003</v>
      </c>
      <c r="K164" s="34">
        <v>21</v>
      </c>
      <c r="L164" s="57">
        <v>32</v>
      </c>
      <c r="M164" s="25">
        <v>119</v>
      </c>
      <c r="N164" s="53">
        <v>6.64</v>
      </c>
      <c r="O164" s="53">
        <v>4.07</v>
      </c>
      <c r="P164" s="39"/>
    </row>
    <row r="165" spans="1:16" s="7" customFormat="1" hidden="1" x14ac:dyDescent="0.3">
      <c r="A165" s="7">
        <v>2018</v>
      </c>
      <c r="B165" s="3" t="s">
        <v>1043</v>
      </c>
      <c r="C165" s="3" t="s">
        <v>20</v>
      </c>
      <c r="D165" s="3" t="s">
        <v>47</v>
      </c>
      <c r="E165" s="9">
        <v>6025</v>
      </c>
      <c r="F165" s="9">
        <v>252</v>
      </c>
      <c r="G165" s="50">
        <v>9</v>
      </c>
      <c r="H165" s="50">
        <v>33.5</v>
      </c>
      <c r="I165" s="79" t="s">
        <v>1865</v>
      </c>
      <c r="J165" s="52">
        <v>4.57</v>
      </c>
      <c r="K165" s="61">
        <v>19</v>
      </c>
      <c r="L165" s="25">
        <v>34</v>
      </c>
      <c r="M165" s="25">
        <v>121</v>
      </c>
      <c r="N165" s="39">
        <v>7.13</v>
      </c>
      <c r="O165" s="39">
        <v>4.3600000000000003</v>
      </c>
      <c r="P165" s="39"/>
    </row>
    <row r="166" spans="1:16" s="7" customFormat="1" hidden="1" x14ac:dyDescent="0.3">
      <c r="A166" s="7">
        <v>2018</v>
      </c>
      <c r="B166" s="4" t="s">
        <v>455</v>
      </c>
      <c r="C166" s="4" t="s">
        <v>67</v>
      </c>
      <c r="D166" s="3" t="s">
        <v>47</v>
      </c>
      <c r="E166" s="9">
        <v>6015</v>
      </c>
      <c r="F166" s="9">
        <v>253</v>
      </c>
      <c r="G166" s="50">
        <v>9</v>
      </c>
      <c r="H166" s="50">
        <v>33.75</v>
      </c>
      <c r="I166" s="79" t="s">
        <v>1865</v>
      </c>
      <c r="J166" s="54">
        <v>4.7699999999999996</v>
      </c>
      <c r="K166" s="60">
        <v>27</v>
      </c>
      <c r="L166" s="56">
        <v>38</v>
      </c>
      <c r="M166" s="25">
        <v>121</v>
      </c>
      <c r="N166" s="39"/>
      <c r="O166" s="39"/>
      <c r="P166" s="39"/>
    </row>
    <row r="167" spans="1:16" s="7" customFormat="1" hidden="1" x14ac:dyDescent="0.3">
      <c r="A167" s="7">
        <v>2018</v>
      </c>
      <c r="B167" s="3" t="s">
        <v>624</v>
      </c>
      <c r="C167" s="3" t="s">
        <v>18</v>
      </c>
      <c r="D167" s="3" t="s">
        <v>47</v>
      </c>
      <c r="E167" s="9">
        <v>6021</v>
      </c>
      <c r="F167" s="9">
        <v>251</v>
      </c>
      <c r="G167" s="50">
        <v>9</v>
      </c>
      <c r="H167" s="50">
        <v>33.619999999999997</v>
      </c>
      <c r="I167" s="79" t="s">
        <v>1865</v>
      </c>
      <c r="J167" s="39">
        <v>4.6500000000000004</v>
      </c>
      <c r="K167" s="61">
        <v>20</v>
      </c>
      <c r="L167" s="57">
        <v>32</v>
      </c>
      <c r="M167" s="25">
        <v>119</v>
      </c>
      <c r="N167" s="39"/>
      <c r="O167" s="39"/>
      <c r="P167" s="39"/>
    </row>
    <row r="168" spans="1:16" s="7" customFormat="1" hidden="1" x14ac:dyDescent="0.3">
      <c r="A168" s="7">
        <v>2018</v>
      </c>
      <c r="B168" s="3" t="s">
        <v>471</v>
      </c>
      <c r="C168" s="3" t="s">
        <v>140</v>
      </c>
      <c r="D168" s="3" t="s">
        <v>47</v>
      </c>
      <c r="E168" s="9">
        <v>6003</v>
      </c>
      <c r="F168" s="9">
        <v>227</v>
      </c>
      <c r="G168" s="50">
        <v>9</v>
      </c>
      <c r="H168" s="50">
        <v>32.119999999999997</v>
      </c>
      <c r="I168" s="79" t="s">
        <v>1865</v>
      </c>
      <c r="J168" s="53">
        <v>4.38</v>
      </c>
      <c r="K168" s="61">
        <v>20</v>
      </c>
      <c r="L168" s="25"/>
      <c r="M168" s="57">
        <v>117</v>
      </c>
      <c r="N168" s="39"/>
      <c r="O168" s="39"/>
      <c r="P168" s="39"/>
    </row>
    <row r="169" spans="1:16" s="7" customFormat="1" hidden="1" x14ac:dyDescent="0.3">
      <c r="A169" s="7">
        <v>2018</v>
      </c>
      <c r="B169" s="3" t="s">
        <v>176</v>
      </c>
      <c r="C169" s="3" t="s">
        <v>168</v>
      </c>
      <c r="D169" s="3" t="s">
        <v>52</v>
      </c>
      <c r="E169" s="9">
        <v>5091</v>
      </c>
      <c r="F169" s="9">
        <v>205</v>
      </c>
      <c r="G169" s="50">
        <v>9</v>
      </c>
      <c r="H169" s="50">
        <v>31.12</v>
      </c>
      <c r="I169" s="79" t="s">
        <v>1865</v>
      </c>
      <c r="J169" s="39">
        <v>4.55</v>
      </c>
      <c r="K169" s="34">
        <v>19</v>
      </c>
      <c r="L169" s="25">
        <v>34</v>
      </c>
      <c r="M169" s="25">
        <v>122</v>
      </c>
      <c r="N169" s="53">
        <v>6.79</v>
      </c>
      <c r="O169" s="53">
        <v>4.07</v>
      </c>
      <c r="P169" s="39">
        <v>11.63</v>
      </c>
    </row>
    <row r="170" spans="1:16" s="7" customFormat="1" hidden="1" x14ac:dyDescent="0.3">
      <c r="A170" s="7">
        <v>2018</v>
      </c>
      <c r="B170" s="3" t="s">
        <v>362</v>
      </c>
      <c r="C170" s="3" t="s">
        <v>102</v>
      </c>
      <c r="D170" s="3" t="s">
        <v>52</v>
      </c>
      <c r="E170" s="9">
        <v>5104</v>
      </c>
      <c r="F170" s="9">
        <v>224</v>
      </c>
      <c r="G170" s="50">
        <v>9</v>
      </c>
      <c r="H170" s="50">
        <v>30.75</v>
      </c>
      <c r="I170" s="79" t="s">
        <v>1865</v>
      </c>
      <c r="J170" s="52">
        <v>4.49</v>
      </c>
      <c r="K170" s="61">
        <v>15</v>
      </c>
      <c r="L170" s="57">
        <v>31.5</v>
      </c>
      <c r="M170" s="25"/>
      <c r="N170" s="39"/>
      <c r="O170" s="39"/>
      <c r="P170" s="39"/>
    </row>
    <row r="171" spans="1:16" s="7" customFormat="1" hidden="1" x14ac:dyDescent="0.3">
      <c r="A171" s="7">
        <v>2018</v>
      </c>
      <c r="B171" s="3" t="s">
        <v>456</v>
      </c>
      <c r="C171" s="3" t="s">
        <v>95</v>
      </c>
      <c r="D171" s="4" t="s">
        <v>53</v>
      </c>
      <c r="E171" s="9">
        <v>6032</v>
      </c>
      <c r="F171" s="9">
        <v>202</v>
      </c>
      <c r="G171" s="50">
        <v>9</v>
      </c>
      <c r="H171" s="50">
        <v>33.875</v>
      </c>
      <c r="I171" s="79" t="s">
        <v>1865</v>
      </c>
      <c r="J171" s="52">
        <v>4.45</v>
      </c>
      <c r="K171" s="34">
        <v>18</v>
      </c>
      <c r="L171" s="25">
        <v>34.5</v>
      </c>
      <c r="M171" s="25">
        <v>122</v>
      </c>
      <c r="N171" s="39"/>
      <c r="O171" s="39"/>
      <c r="P171" s="39"/>
    </row>
    <row r="172" spans="1:16" s="7" customFormat="1" hidden="1" x14ac:dyDescent="0.3">
      <c r="A172" s="7">
        <v>2018</v>
      </c>
      <c r="B172" s="3" t="s">
        <v>593</v>
      </c>
      <c r="C172" s="3" t="s">
        <v>35</v>
      </c>
      <c r="D172" s="3" t="s">
        <v>49</v>
      </c>
      <c r="E172" s="9">
        <v>6045</v>
      </c>
      <c r="F172" s="9">
        <v>256</v>
      </c>
      <c r="G172" s="50">
        <v>9</v>
      </c>
      <c r="H172" s="50">
        <v>32.130000000000003</v>
      </c>
      <c r="I172" s="79" t="s">
        <v>1865</v>
      </c>
      <c r="J172" s="55">
        <v>4.9400000000000004</v>
      </c>
      <c r="K172" s="34">
        <v>18</v>
      </c>
      <c r="L172" s="25">
        <v>33</v>
      </c>
      <c r="M172" s="57">
        <v>110</v>
      </c>
      <c r="N172" s="39">
        <v>7.15</v>
      </c>
      <c r="O172" s="54">
        <v>4.43</v>
      </c>
      <c r="P172" s="39">
        <v>12.15</v>
      </c>
    </row>
    <row r="173" spans="1:16" s="7" customFormat="1" hidden="1" x14ac:dyDescent="0.3">
      <c r="A173" s="7">
        <v>2018</v>
      </c>
      <c r="B173" s="3" t="s">
        <v>756</v>
      </c>
      <c r="C173" s="3" t="s">
        <v>135</v>
      </c>
      <c r="D173" s="3" t="s">
        <v>45</v>
      </c>
      <c r="E173" s="9">
        <v>6000</v>
      </c>
      <c r="F173" s="9">
        <v>210</v>
      </c>
      <c r="G173" s="50">
        <v>9</v>
      </c>
      <c r="H173" s="50">
        <v>31.625</v>
      </c>
      <c r="I173" s="79" t="s">
        <v>1865</v>
      </c>
      <c r="J173" s="52">
        <v>4.42</v>
      </c>
      <c r="K173" s="34">
        <v>15</v>
      </c>
      <c r="L173" s="59">
        <v>39.5</v>
      </c>
      <c r="M173" s="59">
        <v>132</v>
      </c>
      <c r="N173" s="39">
        <v>6.95</v>
      </c>
      <c r="O173" s="53">
        <v>4.07</v>
      </c>
      <c r="P173" s="39">
        <v>11.18</v>
      </c>
    </row>
    <row r="174" spans="1:16" s="7" customFormat="1" hidden="1" x14ac:dyDescent="0.3">
      <c r="A174" s="7">
        <v>2018</v>
      </c>
      <c r="B174" s="3" t="s">
        <v>574</v>
      </c>
      <c r="C174" s="3" t="s">
        <v>95</v>
      </c>
      <c r="D174" s="3" t="s">
        <v>45</v>
      </c>
      <c r="E174" s="9">
        <v>6044</v>
      </c>
      <c r="F174" s="9">
        <v>216</v>
      </c>
      <c r="G174" s="50">
        <v>9</v>
      </c>
      <c r="H174" s="50">
        <v>32.875</v>
      </c>
      <c r="I174" s="79" t="s">
        <v>1865</v>
      </c>
      <c r="J174" s="54">
        <v>4.62</v>
      </c>
      <c r="K174" s="34">
        <v>13</v>
      </c>
      <c r="L174" s="25">
        <v>34</v>
      </c>
      <c r="M174" s="25">
        <v>121</v>
      </c>
      <c r="N174" s="39">
        <v>7.07</v>
      </c>
      <c r="O174" s="39">
        <v>4.25</v>
      </c>
      <c r="P174" s="39">
        <v>11.94</v>
      </c>
    </row>
    <row r="175" spans="1:16" s="7" customFormat="1" hidden="1" x14ac:dyDescent="0.3">
      <c r="A175" s="7">
        <v>2019</v>
      </c>
      <c r="B175" s="7" t="s">
        <v>1250</v>
      </c>
      <c r="C175" s="7" t="s">
        <v>60</v>
      </c>
      <c r="D175" s="7" t="s">
        <v>46</v>
      </c>
      <c r="E175" s="74">
        <v>6027</v>
      </c>
      <c r="F175" s="74">
        <v>307</v>
      </c>
      <c r="G175" s="75">
        <v>9</v>
      </c>
      <c r="H175" s="75">
        <v>32.5</v>
      </c>
      <c r="I175" s="78">
        <v>6062</v>
      </c>
      <c r="J175" s="52">
        <v>5.13</v>
      </c>
      <c r="K175" s="62">
        <v>27</v>
      </c>
      <c r="L175" s="25">
        <v>27.5</v>
      </c>
      <c r="M175" s="57">
        <v>98</v>
      </c>
      <c r="N175" s="39">
        <v>7.72</v>
      </c>
      <c r="O175" s="54">
        <v>4.78</v>
      </c>
      <c r="P175" s="39"/>
    </row>
    <row r="176" spans="1:16" s="7" customFormat="1" hidden="1" x14ac:dyDescent="0.3">
      <c r="A176" s="7">
        <v>2019</v>
      </c>
      <c r="B176" s="7" t="s">
        <v>1209</v>
      </c>
      <c r="C176" s="7" t="s">
        <v>88</v>
      </c>
      <c r="D176" s="7" t="s">
        <v>56</v>
      </c>
      <c r="E176" s="74">
        <v>5114</v>
      </c>
      <c r="F176" s="74">
        <v>201</v>
      </c>
      <c r="G176" s="75">
        <v>9</v>
      </c>
      <c r="H176" s="75">
        <v>30.75</v>
      </c>
      <c r="I176" s="79">
        <v>6023</v>
      </c>
      <c r="J176" s="52">
        <v>4.45</v>
      </c>
      <c r="K176" s="62">
        <v>19</v>
      </c>
      <c r="L176" s="25">
        <v>36.5</v>
      </c>
      <c r="M176" s="56">
        <v>127</v>
      </c>
      <c r="N176" s="39">
        <v>6.94</v>
      </c>
      <c r="O176" s="52">
        <v>4.08</v>
      </c>
      <c r="P176" s="39"/>
    </row>
    <row r="177" spans="1:16" s="7" customFormat="1" hidden="1" x14ac:dyDescent="0.3">
      <c r="A177" s="7">
        <v>2019</v>
      </c>
      <c r="B177" s="7" t="s">
        <v>1149</v>
      </c>
      <c r="C177" s="7" t="s">
        <v>92</v>
      </c>
      <c r="D177" s="7" t="s">
        <v>56</v>
      </c>
      <c r="E177" s="74">
        <v>5113</v>
      </c>
      <c r="F177" s="74">
        <v>190</v>
      </c>
      <c r="G177" s="75">
        <v>9</v>
      </c>
      <c r="H177" s="75">
        <v>31.75</v>
      </c>
      <c r="I177" s="79">
        <v>6034</v>
      </c>
      <c r="J177" s="55">
        <v>4.68</v>
      </c>
      <c r="K177" s="63">
        <v>9</v>
      </c>
      <c r="L177" s="25">
        <v>34.5</v>
      </c>
      <c r="M177" s="25">
        <v>123</v>
      </c>
      <c r="N177" s="39">
        <v>6.95</v>
      </c>
      <c r="O177" s="52">
        <v>4.08</v>
      </c>
      <c r="P177" s="39">
        <v>11.5</v>
      </c>
    </row>
    <row r="178" spans="1:16" s="7" customFormat="1" hidden="1" x14ac:dyDescent="0.3">
      <c r="A178" s="7">
        <v>2019</v>
      </c>
      <c r="B178" s="7" t="s">
        <v>969</v>
      </c>
      <c r="C178" s="7" t="s">
        <v>68</v>
      </c>
      <c r="D178" s="7" t="s">
        <v>56</v>
      </c>
      <c r="E178" s="74">
        <v>5106</v>
      </c>
      <c r="F178" s="74">
        <v>195</v>
      </c>
      <c r="G178" s="75">
        <v>9</v>
      </c>
      <c r="H178" s="75">
        <v>31.75</v>
      </c>
      <c r="I178" s="79">
        <v>6033</v>
      </c>
      <c r="J178" s="54">
        <v>4.54</v>
      </c>
      <c r="K178" s="34">
        <v>14</v>
      </c>
      <c r="L178" s="25">
        <v>36</v>
      </c>
      <c r="M178" s="25">
        <v>121</v>
      </c>
      <c r="N178" s="52">
        <v>6.72</v>
      </c>
      <c r="O178" s="52">
        <v>4.0999999999999996</v>
      </c>
      <c r="P178" s="39"/>
    </row>
    <row r="179" spans="1:16" s="7" customFormat="1" hidden="1" x14ac:dyDescent="0.3">
      <c r="A179" s="7">
        <v>2019</v>
      </c>
      <c r="B179" s="7" t="s">
        <v>781</v>
      </c>
      <c r="C179" s="7" t="s">
        <v>98</v>
      </c>
      <c r="D179" s="7" t="s">
        <v>56</v>
      </c>
      <c r="E179" s="74">
        <v>6015</v>
      </c>
      <c r="F179" s="74">
        <v>205</v>
      </c>
      <c r="G179" s="75">
        <v>9</v>
      </c>
      <c r="H179" s="75">
        <v>31.37</v>
      </c>
      <c r="I179" s="79">
        <v>6032</v>
      </c>
      <c r="J179" s="39">
        <v>4.47</v>
      </c>
      <c r="K179" s="62">
        <v>17</v>
      </c>
      <c r="L179" s="56">
        <v>37.5</v>
      </c>
      <c r="M179" s="57">
        <v>120</v>
      </c>
      <c r="N179" s="52">
        <v>6.82</v>
      </c>
      <c r="O179" s="39">
        <v>4.16</v>
      </c>
      <c r="P179" s="39"/>
    </row>
    <row r="180" spans="1:16" s="7" customFormat="1" hidden="1" x14ac:dyDescent="0.3">
      <c r="A180" s="7">
        <v>2019</v>
      </c>
      <c r="B180" s="7" t="s">
        <v>1861</v>
      </c>
      <c r="C180" s="7" t="s">
        <v>72</v>
      </c>
      <c r="D180" s="7" t="s">
        <v>56</v>
      </c>
      <c r="E180" s="74">
        <v>5110</v>
      </c>
      <c r="F180" s="74">
        <v>193</v>
      </c>
      <c r="G180" s="75">
        <v>9</v>
      </c>
      <c r="H180" s="75">
        <v>32</v>
      </c>
      <c r="I180" s="79">
        <v>6051</v>
      </c>
      <c r="J180" s="39">
        <v>4.5199999999999996</v>
      </c>
      <c r="K180" s="34">
        <v>14</v>
      </c>
      <c r="L180" s="25"/>
      <c r="M180" s="57">
        <v>118</v>
      </c>
      <c r="N180" s="39"/>
      <c r="O180" s="39"/>
      <c r="P180" s="39"/>
    </row>
    <row r="181" spans="1:16" s="7" customFormat="1" hidden="1" x14ac:dyDescent="0.3">
      <c r="A181" s="7">
        <v>2019</v>
      </c>
      <c r="B181" s="7" t="s">
        <v>416</v>
      </c>
      <c r="C181" s="7" t="s">
        <v>106</v>
      </c>
      <c r="D181" s="7" t="s">
        <v>56</v>
      </c>
      <c r="E181" s="74">
        <v>5107</v>
      </c>
      <c r="F181" s="74">
        <v>187</v>
      </c>
      <c r="G181" s="75">
        <v>9</v>
      </c>
      <c r="H181" s="75">
        <v>29.12</v>
      </c>
      <c r="I181" s="79">
        <v>5117</v>
      </c>
      <c r="J181" s="39">
        <v>4.4800000000000004</v>
      </c>
      <c r="K181" s="61">
        <v>11</v>
      </c>
      <c r="L181" s="56">
        <v>37.5</v>
      </c>
      <c r="M181" s="25"/>
      <c r="N181" s="39"/>
      <c r="O181" s="39"/>
      <c r="P181" s="39"/>
    </row>
    <row r="182" spans="1:16" s="7" customFormat="1" hidden="1" x14ac:dyDescent="0.3">
      <c r="A182" s="7">
        <v>2019</v>
      </c>
      <c r="B182" s="7" t="s">
        <v>482</v>
      </c>
      <c r="C182" s="7" t="s">
        <v>27</v>
      </c>
      <c r="D182" s="7" t="s">
        <v>59</v>
      </c>
      <c r="E182" s="74">
        <v>6023</v>
      </c>
      <c r="F182" s="74">
        <v>250</v>
      </c>
      <c r="G182" s="75">
        <v>9</v>
      </c>
      <c r="H182" s="75">
        <v>31.88</v>
      </c>
      <c r="I182" s="78">
        <v>6060</v>
      </c>
      <c r="J182" s="39"/>
      <c r="K182" s="34"/>
      <c r="L182" s="25"/>
      <c r="M182" s="25"/>
      <c r="N182" s="39"/>
      <c r="O182" s="39"/>
      <c r="P182" s="39"/>
    </row>
    <row r="183" spans="1:16" s="7" customFormat="1" hidden="1" x14ac:dyDescent="0.3">
      <c r="A183" s="7">
        <v>2019</v>
      </c>
      <c r="B183" s="7" t="s">
        <v>815</v>
      </c>
      <c r="C183" s="7" t="s">
        <v>24</v>
      </c>
      <c r="D183" s="7" t="s">
        <v>58</v>
      </c>
      <c r="E183" s="74">
        <v>6000</v>
      </c>
      <c r="F183" s="74">
        <v>232</v>
      </c>
      <c r="G183" s="75">
        <v>9</v>
      </c>
      <c r="H183" s="75">
        <v>30.5</v>
      </c>
      <c r="I183" s="78">
        <v>6014</v>
      </c>
      <c r="J183" s="39"/>
      <c r="K183" s="34"/>
      <c r="L183" s="25"/>
      <c r="M183" s="25"/>
      <c r="N183" s="39"/>
      <c r="O183" s="39"/>
      <c r="P183" s="39"/>
    </row>
    <row r="184" spans="1:16" s="7" customFormat="1" hidden="1" x14ac:dyDescent="0.3">
      <c r="A184" s="7">
        <v>2019</v>
      </c>
      <c r="B184" s="7" t="s">
        <v>615</v>
      </c>
      <c r="C184" s="7" t="s">
        <v>28</v>
      </c>
      <c r="D184" s="7" t="s">
        <v>47</v>
      </c>
      <c r="E184" s="74">
        <v>6034</v>
      </c>
      <c r="F184" s="74">
        <v>250</v>
      </c>
      <c r="G184" s="75">
        <v>9</v>
      </c>
      <c r="H184" s="75">
        <v>33.619999999999997</v>
      </c>
      <c r="I184" s="78">
        <v>6084</v>
      </c>
      <c r="J184" s="39">
        <v>4.62</v>
      </c>
      <c r="K184" s="34">
        <v>23</v>
      </c>
      <c r="L184" s="59">
        <v>40</v>
      </c>
      <c r="M184" s="59">
        <v>134</v>
      </c>
      <c r="N184" s="39">
        <v>7.02</v>
      </c>
      <c r="O184" s="52">
        <v>4.2699999999999996</v>
      </c>
      <c r="P184" s="39"/>
    </row>
    <row r="185" spans="1:16" s="7" customFormat="1" hidden="1" x14ac:dyDescent="0.3">
      <c r="A185" s="7">
        <v>2019</v>
      </c>
      <c r="B185" s="7" t="s">
        <v>368</v>
      </c>
      <c r="C185" s="7" t="s">
        <v>108</v>
      </c>
      <c r="D185" s="7" t="s">
        <v>47</v>
      </c>
      <c r="E185" s="74">
        <v>6016</v>
      </c>
      <c r="F185" s="74">
        <v>234</v>
      </c>
      <c r="G185" s="75">
        <v>9</v>
      </c>
      <c r="H185" s="75">
        <v>31.75</v>
      </c>
      <c r="I185" s="78">
        <v>6042</v>
      </c>
      <c r="J185" s="39">
        <v>4.62</v>
      </c>
      <c r="K185" s="34">
        <v>23</v>
      </c>
      <c r="L185" s="57">
        <v>32.5</v>
      </c>
      <c r="M185" s="56">
        <v>123</v>
      </c>
      <c r="N185" s="39"/>
      <c r="O185" s="54">
        <v>4.37</v>
      </c>
      <c r="P185" s="39"/>
    </row>
    <row r="186" spans="1:16" s="7" customFormat="1" hidden="1" x14ac:dyDescent="0.3">
      <c r="A186" s="7">
        <v>2019</v>
      </c>
      <c r="B186" s="7" t="s">
        <v>568</v>
      </c>
      <c r="C186" s="7" t="s">
        <v>115</v>
      </c>
      <c r="D186" s="7" t="s">
        <v>51</v>
      </c>
      <c r="E186" s="74">
        <v>6036</v>
      </c>
      <c r="F186" s="74">
        <v>228</v>
      </c>
      <c r="G186" s="75">
        <v>9</v>
      </c>
      <c r="H186" s="75">
        <v>32.5</v>
      </c>
      <c r="I186" s="78">
        <v>6051</v>
      </c>
      <c r="J186" s="52">
        <v>4.6900000000000004</v>
      </c>
      <c r="K186" s="74"/>
      <c r="L186" s="25">
        <v>31</v>
      </c>
      <c r="M186" s="25">
        <v>112</v>
      </c>
      <c r="N186" s="52">
        <v>7.03</v>
      </c>
      <c r="O186" s="53">
        <v>4.12</v>
      </c>
      <c r="P186" s="76"/>
    </row>
    <row r="187" spans="1:16" s="7" customFormat="1" hidden="1" x14ac:dyDescent="0.3">
      <c r="A187" s="7">
        <v>2019</v>
      </c>
      <c r="B187" s="7" t="s">
        <v>260</v>
      </c>
      <c r="C187" s="7" t="s">
        <v>89</v>
      </c>
      <c r="D187" s="7" t="s">
        <v>51</v>
      </c>
      <c r="E187" s="74">
        <v>6015</v>
      </c>
      <c r="F187" s="74">
        <v>210</v>
      </c>
      <c r="G187" s="75">
        <v>9</v>
      </c>
      <c r="H187" s="75">
        <v>30.38</v>
      </c>
      <c r="I187" s="78">
        <v>6003</v>
      </c>
      <c r="J187" s="54">
        <v>4.91</v>
      </c>
      <c r="K187" s="74"/>
      <c r="L187" s="56">
        <v>33</v>
      </c>
      <c r="M187" s="56">
        <v>116</v>
      </c>
      <c r="N187" s="39">
        <v>7.1</v>
      </c>
      <c r="O187" s="52">
        <v>4.29</v>
      </c>
      <c r="P187" s="76"/>
    </row>
    <row r="188" spans="1:16" s="7" customFormat="1" hidden="1" x14ac:dyDescent="0.3">
      <c r="A188" s="7">
        <v>2019</v>
      </c>
      <c r="B188" s="7" t="s">
        <v>408</v>
      </c>
      <c r="C188" s="7" t="s">
        <v>70</v>
      </c>
      <c r="D188" s="7" t="s">
        <v>51</v>
      </c>
      <c r="E188" s="74">
        <v>6017</v>
      </c>
      <c r="F188" s="74">
        <v>211</v>
      </c>
      <c r="G188" s="75">
        <v>9</v>
      </c>
      <c r="H188" s="75">
        <v>32.5</v>
      </c>
      <c r="I188" s="78">
        <v>6044</v>
      </c>
      <c r="J188" s="52">
        <v>4.74</v>
      </c>
      <c r="K188" s="74"/>
      <c r="L188" s="57">
        <v>29</v>
      </c>
      <c r="M188" s="25">
        <v>112</v>
      </c>
      <c r="N188" s="39">
        <v>7.19</v>
      </c>
      <c r="O188" s="39">
        <v>4.4400000000000004</v>
      </c>
      <c r="P188" s="76"/>
    </row>
    <row r="189" spans="1:16" s="7" customFormat="1" hidden="1" x14ac:dyDescent="0.3">
      <c r="A189" s="7">
        <v>2019</v>
      </c>
      <c r="B189" s="7" t="s">
        <v>1121</v>
      </c>
      <c r="C189" s="7" t="s">
        <v>72</v>
      </c>
      <c r="D189" s="7" t="s">
        <v>52</v>
      </c>
      <c r="E189" s="74">
        <v>5103</v>
      </c>
      <c r="F189" s="74">
        <v>217</v>
      </c>
      <c r="G189" s="75">
        <v>9</v>
      </c>
      <c r="H189" s="75">
        <v>30.38</v>
      </c>
      <c r="I189" s="78">
        <v>6004</v>
      </c>
      <c r="J189" s="55">
        <v>4.78</v>
      </c>
      <c r="K189" s="60">
        <v>26</v>
      </c>
      <c r="L189" s="58">
        <v>29.5</v>
      </c>
      <c r="M189" s="57">
        <v>118</v>
      </c>
      <c r="N189" s="39"/>
      <c r="O189" s="39"/>
      <c r="P189" s="39"/>
    </row>
    <row r="190" spans="1:16" s="7" customFormat="1" hidden="1" x14ac:dyDescent="0.3">
      <c r="A190" s="7">
        <v>2019</v>
      </c>
      <c r="B190" s="7" t="s">
        <v>811</v>
      </c>
      <c r="C190" s="7" t="s">
        <v>70</v>
      </c>
      <c r="D190" s="7" t="s">
        <v>53</v>
      </c>
      <c r="E190" s="74">
        <v>5116</v>
      </c>
      <c r="F190" s="74">
        <v>208</v>
      </c>
      <c r="G190" s="75">
        <v>9</v>
      </c>
      <c r="H190" s="75">
        <v>30.75</v>
      </c>
      <c r="I190" s="79">
        <v>6007</v>
      </c>
      <c r="J190" s="39"/>
      <c r="K190" s="34">
        <v>17</v>
      </c>
      <c r="L190" s="25">
        <v>35</v>
      </c>
      <c r="M190" s="58">
        <v>115</v>
      </c>
      <c r="N190" s="52">
        <v>6.82</v>
      </c>
      <c r="O190" s="53">
        <v>3.99</v>
      </c>
      <c r="P190" s="39">
        <v>11.33</v>
      </c>
    </row>
    <row r="191" spans="1:16" s="7" customFormat="1" hidden="1" x14ac:dyDescent="0.3">
      <c r="A191" s="7">
        <v>2019</v>
      </c>
      <c r="B191" s="7" t="s">
        <v>1181</v>
      </c>
      <c r="C191" s="7" t="s">
        <v>120</v>
      </c>
      <c r="D191" s="7" t="s">
        <v>53</v>
      </c>
      <c r="E191" s="74">
        <v>6010</v>
      </c>
      <c r="F191" s="74">
        <v>207</v>
      </c>
      <c r="G191" s="75">
        <v>9</v>
      </c>
      <c r="H191" s="75">
        <v>31.25</v>
      </c>
      <c r="I191" s="79">
        <v>6026</v>
      </c>
      <c r="J191" s="52">
        <v>4.41</v>
      </c>
      <c r="K191" s="62">
        <v>20</v>
      </c>
      <c r="L191" s="56">
        <v>36.5</v>
      </c>
      <c r="M191" s="25">
        <v>123</v>
      </c>
      <c r="N191" s="39">
        <v>6.91</v>
      </c>
      <c r="O191" s="52">
        <v>4.12</v>
      </c>
      <c r="P191" s="39">
        <v>11.42</v>
      </c>
    </row>
    <row r="192" spans="1:16" s="7" customFormat="1" hidden="1" x14ac:dyDescent="0.3">
      <c r="A192" s="7">
        <v>2019</v>
      </c>
      <c r="B192" s="7" t="s">
        <v>1504</v>
      </c>
      <c r="C192" s="7" t="s">
        <v>665</v>
      </c>
      <c r="D192" s="7" t="s">
        <v>53</v>
      </c>
      <c r="E192" s="74">
        <v>5116</v>
      </c>
      <c r="F192" s="74">
        <v>206</v>
      </c>
      <c r="G192" s="75">
        <v>9</v>
      </c>
      <c r="H192" s="75">
        <v>31</v>
      </c>
      <c r="I192" s="79">
        <v>6026</v>
      </c>
      <c r="J192" s="39"/>
      <c r="K192" s="34"/>
      <c r="L192" s="25"/>
      <c r="M192" s="25"/>
      <c r="N192" s="39"/>
      <c r="O192" s="39"/>
      <c r="P192" s="39"/>
    </row>
    <row r="193" spans="1:16" s="7" customFormat="1" hidden="1" x14ac:dyDescent="0.3">
      <c r="A193" s="7">
        <v>2019</v>
      </c>
      <c r="B193" s="7" t="s">
        <v>1771</v>
      </c>
      <c r="C193" s="7" t="s">
        <v>94</v>
      </c>
      <c r="D193" s="7" t="s">
        <v>45</v>
      </c>
      <c r="E193" s="74">
        <v>6004</v>
      </c>
      <c r="F193" s="74">
        <v>183</v>
      </c>
      <c r="G193" s="75">
        <v>9</v>
      </c>
      <c r="H193" s="75">
        <v>30.75</v>
      </c>
      <c r="I193" s="78">
        <v>6027</v>
      </c>
      <c r="J193" s="39">
        <v>4.51</v>
      </c>
      <c r="K193" s="34">
        <v>14</v>
      </c>
      <c r="L193" s="56">
        <v>38</v>
      </c>
      <c r="M193" s="25">
        <v>124</v>
      </c>
      <c r="N193" s="52">
        <v>6.88</v>
      </c>
      <c r="O193" s="52">
        <v>4.16</v>
      </c>
      <c r="P193" s="39">
        <v>11.46</v>
      </c>
    </row>
    <row r="194" spans="1:16" s="7" customFormat="1" hidden="1" x14ac:dyDescent="0.3">
      <c r="A194" s="7">
        <v>2019</v>
      </c>
      <c r="B194" s="7" t="s">
        <v>638</v>
      </c>
      <c r="C194" s="7" t="s">
        <v>130</v>
      </c>
      <c r="D194" s="7" t="s">
        <v>45</v>
      </c>
      <c r="E194" s="74">
        <v>6032</v>
      </c>
      <c r="F194" s="74">
        <v>211</v>
      </c>
      <c r="G194" s="75">
        <v>9</v>
      </c>
      <c r="H194" s="75">
        <v>32</v>
      </c>
      <c r="I194" s="78">
        <v>6035</v>
      </c>
      <c r="J194" s="54">
        <v>4.57</v>
      </c>
      <c r="K194" s="34">
        <v>14</v>
      </c>
      <c r="L194" s="56">
        <v>37.5</v>
      </c>
      <c r="M194" s="57">
        <v>117</v>
      </c>
      <c r="N194" s="39">
        <v>6.97</v>
      </c>
      <c r="O194" s="39">
        <v>4.28</v>
      </c>
      <c r="P194" s="39">
        <v>11.69</v>
      </c>
    </row>
    <row r="195" spans="1:16" s="7" customFormat="1" hidden="1" x14ac:dyDescent="0.3">
      <c r="A195" s="7">
        <v>2019</v>
      </c>
      <c r="B195" s="7" t="s">
        <v>1699</v>
      </c>
      <c r="C195" s="7" t="s">
        <v>1700</v>
      </c>
      <c r="D195" s="7" t="s">
        <v>45</v>
      </c>
      <c r="E195" s="74">
        <v>6013</v>
      </c>
      <c r="F195" s="74">
        <v>215</v>
      </c>
      <c r="G195" s="75">
        <v>9</v>
      </c>
      <c r="H195" s="75">
        <v>33.380000000000003</v>
      </c>
      <c r="I195" s="78">
        <v>6052</v>
      </c>
      <c r="J195" s="52">
        <v>4.43</v>
      </c>
      <c r="K195" s="34">
        <v>13</v>
      </c>
      <c r="L195" s="56">
        <v>38</v>
      </c>
      <c r="M195" s="25">
        <v>121</v>
      </c>
      <c r="N195" s="39">
        <v>7</v>
      </c>
      <c r="O195" s="39">
        <v>4.22</v>
      </c>
      <c r="P195" s="39"/>
    </row>
    <row r="196" spans="1:16" s="7" customFormat="1" hidden="1" x14ac:dyDescent="0.3">
      <c r="A196" s="7">
        <v>2019</v>
      </c>
      <c r="B196" s="7" t="s">
        <v>1115</v>
      </c>
      <c r="C196" s="7" t="s">
        <v>12</v>
      </c>
      <c r="D196" s="7" t="s">
        <v>45</v>
      </c>
      <c r="E196" s="74">
        <v>6012</v>
      </c>
      <c r="F196" s="74">
        <v>197</v>
      </c>
      <c r="G196" s="75">
        <v>9</v>
      </c>
      <c r="H196" s="75">
        <v>31.5</v>
      </c>
      <c r="I196" s="78">
        <v>6023</v>
      </c>
      <c r="J196" s="52">
        <v>4.46</v>
      </c>
      <c r="K196" s="34">
        <v>12</v>
      </c>
      <c r="L196" s="25">
        <v>36.5</v>
      </c>
      <c r="M196" s="25">
        <v>122</v>
      </c>
      <c r="N196" s="39"/>
      <c r="O196" s="39">
        <v>4.29</v>
      </c>
      <c r="P196" s="39"/>
    </row>
    <row r="197" spans="1:16" s="7" customFormat="1" hidden="1" x14ac:dyDescent="0.3">
      <c r="A197" s="7">
        <v>2019</v>
      </c>
      <c r="B197" s="7" t="s">
        <v>1527</v>
      </c>
      <c r="C197" s="7" t="s">
        <v>694</v>
      </c>
      <c r="D197" s="7" t="s">
        <v>45</v>
      </c>
      <c r="E197" s="74">
        <v>5117</v>
      </c>
      <c r="F197" s="74">
        <v>190</v>
      </c>
      <c r="G197" s="75">
        <v>9</v>
      </c>
      <c r="H197" s="75">
        <v>31.25</v>
      </c>
      <c r="I197" s="78">
        <v>6004</v>
      </c>
      <c r="J197" s="52">
        <v>4.45</v>
      </c>
      <c r="K197" s="34">
        <v>13</v>
      </c>
      <c r="L197" s="56">
        <v>38.5</v>
      </c>
      <c r="M197" s="56">
        <v>125</v>
      </c>
      <c r="N197" s="55">
        <v>7.4</v>
      </c>
      <c r="O197" s="54">
        <v>4.4400000000000004</v>
      </c>
      <c r="P197" s="39"/>
    </row>
    <row r="198" spans="1:16" s="7" customFormat="1" hidden="1" x14ac:dyDescent="0.3">
      <c r="A198" s="7">
        <v>2019</v>
      </c>
      <c r="B198" s="7" t="s">
        <v>747</v>
      </c>
      <c r="C198" s="7" t="s">
        <v>72</v>
      </c>
      <c r="D198" s="7" t="s">
        <v>45</v>
      </c>
      <c r="E198" s="74">
        <v>5102</v>
      </c>
      <c r="F198" s="74">
        <v>187</v>
      </c>
      <c r="G198" s="75">
        <v>9</v>
      </c>
      <c r="H198" s="75">
        <v>30.25</v>
      </c>
      <c r="I198" s="78">
        <v>5115</v>
      </c>
      <c r="J198" s="53">
        <v>4.33</v>
      </c>
      <c r="K198" s="62">
        <v>17</v>
      </c>
      <c r="L198" s="25">
        <v>36.5</v>
      </c>
      <c r="M198" s="57">
        <v>119</v>
      </c>
      <c r="N198" s="39"/>
      <c r="O198" s="39"/>
      <c r="P198" s="39"/>
    </row>
    <row r="199" spans="1:16" s="7" customFormat="1" hidden="1" x14ac:dyDescent="0.3">
      <c r="A199" s="7">
        <v>2019</v>
      </c>
      <c r="B199" s="7" t="s">
        <v>876</v>
      </c>
      <c r="C199" s="7" t="s">
        <v>67</v>
      </c>
      <c r="D199" s="7" t="s">
        <v>45</v>
      </c>
      <c r="E199" s="74">
        <v>5093</v>
      </c>
      <c r="F199" s="74">
        <v>166</v>
      </c>
      <c r="G199" s="75">
        <v>9</v>
      </c>
      <c r="H199" s="75">
        <v>30.5</v>
      </c>
      <c r="I199" s="78">
        <v>5116</v>
      </c>
      <c r="J199" s="39"/>
      <c r="K199" s="34"/>
      <c r="L199" s="25"/>
      <c r="M199" s="25"/>
      <c r="N199" s="39"/>
      <c r="O199" s="39"/>
      <c r="P199" s="39"/>
    </row>
    <row r="200" spans="1:16" s="7" customFormat="1" hidden="1" x14ac:dyDescent="0.3">
      <c r="A200" s="7" t="s">
        <v>3116</v>
      </c>
      <c r="B200" s="3" t="s">
        <v>1184</v>
      </c>
      <c r="C200" s="3" t="s">
        <v>335</v>
      </c>
      <c r="D200" s="3" t="s">
        <v>56</v>
      </c>
      <c r="E200" s="9">
        <v>5076</v>
      </c>
      <c r="F200" s="9">
        <v>180</v>
      </c>
      <c r="G200" s="50">
        <v>9</v>
      </c>
      <c r="H200" s="50">
        <v>29.88</v>
      </c>
      <c r="I200" s="79">
        <v>6012</v>
      </c>
      <c r="J200" s="39">
        <v>4.5</v>
      </c>
      <c r="K200" s="61">
        <v>10</v>
      </c>
      <c r="L200" s="25"/>
      <c r="M200" s="25"/>
      <c r="N200" s="39"/>
      <c r="O200" s="39"/>
      <c r="P200" s="39"/>
    </row>
    <row r="201" spans="1:16" s="7" customFormat="1" hidden="1" x14ac:dyDescent="0.3">
      <c r="A201" s="7" t="s">
        <v>3120</v>
      </c>
      <c r="B201" s="3" t="s">
        <v>1241</v>
      </c>
      <c r="C201" s="3" t="s">
        <v>17</v>
      </c>
      <c r="D201" s="3" t="s">
        <v>56</v>
      </c>
      <c r="E201" s="9">
        <v>6022</v>
      </c>
      <c r="F201" s="9">
        <v>188</v>
      </c>
      <c r="G201" s="50">
        <v>9</v>
      </c>
      <c r="H201" s="50">
        <v>30.62</v>
      </c>
      <c r="I201" s="79">
        <v>6003</v>
      </c>
      <c r="J201" s="55">
        <v>4.6399999999999997</v>
      </c>
      <c r="K201" s="34"/>
      <c r="L201" s="25">
        <v>34.5</v>
      </c>
      <c r="M201" s="25"/>
      <c r="N201" s="39"/>
      <c r="O201" s="39"/>
      <c r="P201" s="39"/>
    </row>
    <row r="202" spans="1:16" s="7" customFormat="1" hidden="1" x14ac:dyDescent="0.3">
      <c r="A202" s="7" t="s">
        <v>3124</v>
      </c>
      <c r="B202" s="3" t="s">
        <v>881</v>
      </c>
      <c r="C202" s="3" t="s">
        <v>28</v>
      </c>
      <c r="D202" s="3" t="s">
        <v>56</v>
      </c>
      <c r="E202" s="9">
        <v>5102</v>
      </c>
      <c r="F202" s="9">
        <v>191</v>
      </c>
      <c r="G202" s="50">
        <v>9</v>
      </c>
      <c r="H202" s="50">
        <v>31.88</v>
      </c>
      <c r="I202" s="79">
        <v>6032</v>
      </c>
      <c r="J202" s="39">
        <v>4.4800000000000004</v>
      </c>
      <c r="K202" s="62">
        <v>17</v>
      </c>
      <c r="L202" s="56">
        <v>37.5</v>
      </c>
      <c r="M202" s="25">
        <v>124</v>
      </c>
      <c r="N202" s="55">
        <v>7.26</v>
      </c>
      <c r="O202" s="39"/>
      <c r="P202" s="39"/>
    </row>
    <row r="203" spans="1:16" s="7" customFormat="1" hidden="1" x14ac:dyDescent="0.3">
      <c r="A203" s="7" t="s">
        <v>3125</v>
      </c>
      <c r="B203" s="3" t="s">
        <v>1210</v>
      </c>
      <c r="C203" s="3" t="s">
        <v>95</v>
      </c>
      <c r="D203" s="3" t="s">
        <v>56</v>
      </c>
      <c r="E203" s="9">
        <v>6014</v>
      </c>
      <c r="F203" s="9">
        <v>202</v>
      </c>
      <c r="G203" s="50">
        <v>9</v>
      </c>
      <c r="H203" s="50">
        <v>30.88</v>
      </c>
      <c r="I203" s="79">
        <v>6027</v>
      </c>
      <c r="J203" s="55">
        <v>4.62</v>
      </c>
      <c r="K203" s="34">
        <v>13</v>
      </c>
      <c r="L203" s="25"/>
      <c r="M203" s="25"/>
      <c r="N203" s="39"/>
      <c r="O203" s="39"/>
      <c r="P203" s="39"/>
    </row>
    <row r="204" spans="1:16" s="7" customFormat="1" hidden="1" x14ac:dyDescent="0.3">
      <c r="A204" s="7" t="s">
        <v>3126</v>
      </c>
      <c r="B204" s="3" t="s">
        <v>1322</v>
      </c>
      <c r="C204" s="3" t="s">
        <v>24</v>
      </c>
      <c r="D204" s="3" t="s">
        <v>56</v>
      </c>
      <c r="E204" s="9">
        <v>5090</v>
      </c>
      <c r="F204" s="9">
        <v>191</v>
      </c>
      <c r="G204" s="50">
        <v>9</v>
      </c>
      <c r="H204" s="50">
        <v>31.25</v>
      </c>
      <c r="I204" s="79">
        <v>6022</v>
      </c>
      <c r="J204" s="53">
        <v>4.29</v>
      </c>
      <c r="K204" s="60">
        <v>21</v>
      </c>
      <c r="L204" s="25"/>
      <c r="M204" s="25"/>
      <c r="N204" s="39"/>
      <c r="O204" s="39"/>
      <c r="P204" s="39"/>
    </row>
    <row r="205" spans="1:16" s="7" customFormat="1" hidden="1" x14ac:dyDescent="0.3">
      <c r="A205" s="7" t="s">
        <v>3129</v>
      </c>
      <c r="B205" s="3" t="s">
        <v>746</v>
      </c>
      <c r="C205" s="3" t="s">
        <v>101</v>
      </c>
      <c r="D205" s="3" t="s">
        <v>56</v>
      </c>
      <c r="E205" s="9">
        <v>6006</v>
      </c>
      <c r="F205" s="9">
        <v>204</v>
      </c>
      <c r="G205" s="50">
        <v>9</v>
      </c>
      <c r="H205" s="50">
        <v>31.62</v>
      </c>
      <c r="I205" s="79">
        <v>6037</v>
      </c>
      <c r="J205" s="52">
        <v>4.3899999999999997</v>
      </c>
      <c r="K205" s="60">
        <v>20</v>
      </c>
      <c r="L205" s="56">
        <v>37.5</v>
      </c>
      <c r="M205" s="56">
        <v>127</v>
      </c>
      <c r="N205" s="39"/>
      <c r="O205" s="39"/>
      <c r="P205" s="39"/>
    </row>
    <row r="206" spans="1:16" s="7" customFormat="1" hidden="1" x14ac:dyDescent="0.3">
      <c r="A206" s="7" t="s">
        <v>3140</v>
      </c>
      <c r="B206" s="3" t="s">
        <v>2460</v>
      </c>
      <c r="C206" s="3" t="s">
        <v>68</v>
      </c>
      <c r="D206" s="3" t="s">
        <v>56</v>
      </c>
      <c r="E206" s="9">
        <v>5114</v>
      </c>
      <c r="F206" s="9">
        <v>193</v>
      </c>
      <c r="G206" s="50">
        <v>9</v>
      </c>
      <c r="H206" s="50">
        <v>30.62</v>
      </c>
      <c r="I206" s="79">
        <v>6020</v>
      </c>
      <c r="J206" s="52">
        <v>4.4000000000000004</v>
      </c>
      <c r="K206" s="34">
        <v>13</v>
      </c>
      <c r="L206" s="25">
        <v>35.5</v>
      </c>
      <c r="M206" s="57">
        <v>119</v>
      </c>
      <c r="N206" s="39">
        <v>6.94</v>
      </c>
      <c r="O206" s="54">
        <v>4.26</v>
      </c>
      <c r="P206" s="39"/>
    </row>
    <row r="207" spans="1:16" s="7" customFormat="1" hidden="1" x14ac:dyDescent="0.3">
      <c r="A207" s="7" t="s">
        <v>3142</v>
      </c>
      <c r="B207" s="3" t="s">
        <v>942</v>
      </c>
      <c r="C207" s="3" t="s">
        <v>79</v>
      </c>
      <c r="D207" s="3" t="s">
        <v>56</v>
      </c>
      <c r="E207" s="9">
        <v>5083</v>
      </c>
      <c r="F207" s="9">
        <v>187</v>
      </c>
      <c r="G207" s="50">
        <v>9</v>
      </c>
      <c r="H207" s="50">
        <v>30.25</v>
      </c>
      <c r="I207" s="79">
        <v>6017</v>
      </c>
      <c r="J207" s="39"/>
      <c r="K207" s="34"/>
      <c r="L207" s="25"/>
      <c r="M207" s="25"/>
      <c r="N207" s="39"/>
      <c r="O207" s="39"/>
      <c r="P207" s="39"/>
    </row>
    <row r="208" spans="1:16" s="7" customFormat="1" hidden="1" x14ac:dyDescent="0.3">
      <c r="A208" s="7" t="s">
        <v>3146</v>
      </c>
      <c r="B208" s="3" t="s">
        <v>1185</v>
      </c>
      <c r="C208" s="3" t="s">
        <v>85</v>
      </c>
      <c r="D208" s="3" t="s">
        <v>56</v>
      </c>
      <c r="E208" s="9">
        <v>6011</v>
      </c>
      <c r="F208" s="9">
        <v>195</v>
      </c>
      <c r="G208" s="50">
        <v>9</v>
      </c>
      <c r="H208" s="50">
        <v>31.25</v>
      </c>
      <c r="I208" s="79">
        <v>6035</v>
      </c>
      <c r="J208" s="52">
        <v>4.42</v>
      </c>
      <c r="K208" s="34">
        <v>15</v>
      </c>
      <c r="L208" s="25">
        <v>34.5</v>
      </c>
      <c r="M208" s="56">
        <v>129</v>
      </c>
      <c r="N208" s="39"/>
      <c r="O208" s="39"/>
      <c r="P208" s="39"/>
    </row>
    <row r="209" spans="1:16" s="7" customFormat="1" hidden="1" x14ac:dyDescent="0.3">
      <c r="A209" s="7" t="s">
        <v>2997</v>
      </c>
      <c r="B209" s="3" t="s">
        <v>1237</v>
      </c>
      <c r="C209" s="3" t="s">
        <v>61</v>
      </c>
      <c r="D209" s="3" t="s">
        <v>48</v>
      </c>
      <c r="E209" s="9">
        <v>6045</v>
      </c>
      <c r="F209" s="9">
        <v>326</v>
      </c>
      <c r="G209" s="50">
        <v>9</v>
      </c>
      <c r="H209" s="50">
        <v>34.25</v>
      </c>
      <c r="I209" s="79">
        <v>6087</v>
      </c>
      <c r="J209" s="54">
        <v>5.16</v>
      </c>
      <c r="K209" s="34">
        <v>28</v>
      </c>
      <c r="L209" s="57">
        <v>27</v>
      </c>
      <c r="M209" s="25">
        <v>108</v>
      </c>
      <c r="N209" s="55">
        <v>8.2200000000000006</v>
      </c>
      <c r="O209" s="54">
        <v>4.79</v>
      </c>
      <c r="P209" s="39"/>
    </row>
    <row r="210" spans="1:16" s="7" customFormat="1" hidden="1" x14ac:dyDescent="0.3">
      <c r="A210" s="7" t="s">
        <v>3022</v>
      </c>
      <c r="B210" s="3" t="s">
        <v>2238</v>
      </c>
      <c r="C210" s="3" t="s">
        <v>62</v>
      </c>
      <c r="D210" s="3" t="s">
        <v>48</v>
      </c>
      <c r="E210" s="9">
        <v>6025</v>
      </c>
      <c r="F210" s="9">
        <v>293</v>
      </c>
      <c r="G210" s="50">
        <v>9</v>
      </c>
      <c r="H210" s="50">
        <v>33.5</v>
      </c>
      <c r="I210" s="79">
        <v>6084</v>
      </c>
      <c r="J210" s="53">
        <v>4.83</v>
      </c>
      <c r="K210" s="62">
        <v>31</v>
      </c>
      <c r="L210" s="25"/>
      <c r="M210" s="25"/>
      <c r="N210" s="53">
        <v>7.37</v>
      </c>
      <c r="O210" s="39"/>
      <c r="P210" s="39"/>
    </row>
    <row r="211" spans="1:16" s="7" customFormat="1" hidden="1" x14ac:dyDescent="0.3">
      <c r="A211" s="7" t="s">
        <v>3151</v>
      </c>
      <c r="B211" s="3" t="s">
        <v>1243</v>
      </c>
      <c r="C211" s="3" t="s">
        <v>72</v>
      </c>
      <c r="D211" s="3" t="s">
        <v>58</v>
      </c>
      <c r="E211" s="9">
        <v>6010</v>
      </c>
      <c r="F211" s="9">
        <v>190</v>
      </c>
      <c r="G211" s="50">
        <v>9</v>
      </c>
      <c r="H211" s="50">
        <v>30.62</v>
      </c>
      <c r="I211" s="79">
        <v>6012</v>
      </c>
      <c r="J211" s="39"/>
      <c r="K211" s="34"/>
      <c r="L211" s="25"/>
      <c r="M211" s="25"/>
      <c r="N211" s="39"/>
      <c r="O211" s="39"/>
      <c r="P211" s="39"/>
    </row>
    <row r="212" spans="1:16" s="7" customFormat="1" hidden="1" x14ac:dyDescent="0.3">
      <c r="A212" s="7" t="s">
        <v>3064</v>
      </c>
      <c r="B212" s="3" t="s">
        <v>868</v>
      </c>
      <c r="C212" s="3" t="s">
        <v>113</v>
      </c>
      <c r="D212" s="3" t="s">
        <v>59</v>
      </c>
      <c r="E212" s="9">
        <v>6010</v>
      </c>
      <c r="F212" s="9">
        <v>227</v>
      </c>
      <c r="G212" s="50">
        <v>9</v>
      </c>
      <c r="H212" s="50">
        <v>30.5</v>
      </c>
      <c r="I212" s="79">
        <v>6002</v>
      </c>
      <c r="J212" s="39"/>
      <c r="K212" s="61">
        <v>18</v>
      </c>
      <c r="L212" s="25"/>
      <c r="M212" s="25"/>
      <c r="N212" s="39"/>
      <c r="O212" s="39"/>
      <c r="P212" s="39"/>
    </row>
    <row r="213" spans="1:16" s="7" customFormat="1" hidden="1" x14ac:dyDescent="0.3">
      <c r="A213" s="7" t="s">
        <v>2943</v>
      </c>
      <c r="B213" s="3" t="s">
        <v>2442</v>
      </c>
      <c r="C213" s="3" t="s">
        <v>2443</v>
      </c>
      <c r="D213" s="3" t="s">
        <v>55</v>
      </c>
      <c r="E213" s="9">
        <v>6056</v>
      </c>
      <c r="F213" s="9">
        <v>309</v>
      </c>
      <c r="G213" s="50">
        <v>9</v>
      </c>
      <c r="H213" s="50">
        <v>32.880000000000003</v>
      </c>
      <c r="I213" s="79">
        <v>6084</v>
      </c>
      <c r="J213" s="39"/>
      <c r="K213" s="34"/>
      <c r="L213" s="25"/>
      <c r="M213" s="25"/>
      <c r="N213" s="39"/>
      <c r="O213" s="39"/>
      <c r="P213" s="39"/>
    </row>
    <row r="214" spans="1:16" s="7" customFormat="1" hidden="1" x14ac:dyDescent="0.3">
      <c r="A214" s="7" t="s">
        <v>2950</v>
      </c>
      <c r="B214" s="3" t="s">
        <v>914</v>
      </c>
      <c r="C214" s="3" t="s">
        <v>89</v>
      </c>
      <c r="D214" s="3" t="s">
        <v>55</v>
      </c>
      <c r="E214" s="9">
        <v>6060</v>
      </c>
      <c r="F214" s="9">
        <v>311</v>
      </c>
      <c r="G214" s="50">
        <v>9</v>
      </c>
      <c r="H214" s="50">
        <v>33.380000000000003</v>
      </c>
      <c r="I214" s="79">
        <v>6083</v>
      </c>
      <c r="J214" s="53">
        <v>4.93</v>
      </c>
      <c r="K214" s="60">
        <v>30</v>
      </c>
      <c r="L214" s="56">
        <v>30</v>
      </c>
      <c r="M214" s="56">
        <v>111</v>
      </c>
      <c r="N214" s="53">
        <v>7.26</v>
      </c>
      <c r="O214" s="53">
        <v>4.46</v>
      </c>
      <c r="P214" s="39"/>
    </row>
    <row r="215" spans="1:16" s="7" customFormat="1" hidden="1" x14ac:dyDescent="0.3">
      <c r="A215" s="7" t="s">
        <v>1066</v>
      </c>
      <c r="B215" s="3" t="s">
        <v>2214</v>
      </c>
      <c r="C215" s="3" t="s">
        <v>102</v>
      </c>
      <c r="D215" s="3" t="s">
        <v>51</v>
      </c>
      <c r="E215" s="9">
        <v>6024</v>
      </c>
      <c r="F215" s="9">
        <v>221</v>
      </c>
      <c r="G215" s="50">
        <v>9</v>
      </c>
      <c r="H215" s="50">
        <v>30.88</v>
      </c>
      <c r="I215" s="79">
        <v>6020</v>
      </c>
      <c r="J215" s="38"/>
      <c r="K215" s="9"/>
      <c r="L215" s="28"/>
      <c r="M215" s="28"/>
      <c r="N215" s="38"/>
      <c r="O215" s="38"/>
      <c r="P215" s="38"/>
    </row>
    <row r="216" spans="1:16" s="7" customFormat="1" hidden="1" x14ac:dyDescent="0.3">
      <c r="A216" s="7" t="s">
        <v>2890</v>
      </c>
      <c r="B216" s="3" t="s">
        <v>835</v>
      </c>
      <c r="C216" s="3" t="s">
        <v>35</v>
      </c>
      <c r="D216" s="3" t="s">
        <v>52</v>
      </c>
      <c r="E216" s="9">
        <v>5103</v>
      </c>
      <c r="F216" s="9">
        <v>217</v>
      </c>
      <c r="G216" s="50">
        <v>9</v>
      </c>
      <c r="H216" s="50">
        <v>30.62</v>
      </c>
      <c r="I216" s="79">
        <v>6025</v>
      </c>
      <c r="J216" s="52">
        <v>4.47</v>
      </c>
      <c r="K216" s="34">
        <v>20</v>
      </c>
      <c r="L216" s="25">
        <v>35.5</v>
      </c>
      <c r="M216" s="25">
        <v>122</v>
      </c>
      <c r="N216" s="39"/>
      <c r="O216" s="54">
        <v>4.42</v>
      </c>
      <c r="P216" s="39"/>
    </row>
    <row r="217" spans="1:16" s="7" customFormat="1" hidden="1" x14ac:dyDescent="0.3">
      <c r="A217" s="7" t="s">
        <v>2902</v>
      </c>
      <c r="B217" s="3" t="s">
        <v>2436</v>
      </c>
      <c r="C217" s="3" t="s">
        <v>72</v>
      </c>
      <c r="D217" s="3" t="s">
        <v>52</v>
      </c>
      <c r="E217" s="9">
        <v>5111</v>
      </c>
      <c r="F217" s="9">
        <v>209</v>
      </c>
      <c r="G217" s="50">
        <v>9</v>
      </c>
      <c r="H217" s="50">
        <v>29.75</v>
      </c>
      <c r="I217" s="79">
        <v>6016</v>
      </c>
      <c r="J217" s="54">
        <v>4.62</v>
      </c>
      <c r="K217" s="34">
        <v>18</v>
      </c>
      <c r="L217" s="56">
        <v>38.5</v>
      </c>
      <c r="M217" s="56">
        <v>126</v>
      </c>
      <c r="N217" s="39">
        <v>7.12</v>
      </c>
      <c r="O217" s="54">
        <v>4.4000000000000004</v>
      </c>
      <c r="P217" s="39"/>
    </row>
    <row r="218" spans="1:16" s="7" customFormat="1" hidden="1" x14ac:dyDescent="0.3">
      <c r="A218" s="7" t="s">
        <v>2906</v>
      </c>
      <c r="B218" s="3" t="s">
        <v>1392</v>
      </c>
      <c r="C218" s="3" t="s">
        <v>195</v>
      </c>
      <c r="D218" s="3" t="s">
        <v>52</v>
      </c>
      <c r="E218" s="9">
        <v>5081</v>
      </c>
      <c r="F218" s="9">
        <v>221</v>
      </c>
      <c r="G218" s="50">
        <v>9</v>
      </c>
      <c r="H218" s="50">
        <v>29.88</v>
      </c>
      <c r="I218" s="79">
        <v>6004</v>
      </c>
      <c r="J218" s="55">
        <v>4.75</v>
      </c>
      <c r="K218" s="60">
        <v>24</v>
      </c>
      <c r="L218" s="58">
        <v>28.5</v>
      </c>
      <c r="M218" s="58">
        <v>112</v>
      </c>
      <c r="N218" s="39"/>
      <c r="O218" s="39"/>
      <c r="P218" s="39"/>
    </row>
    <row r="219" spans="1:16" s="7" customFormat="1" hidden="1" x14ac:dyDescent="0.3">
      <c r="A219" s="7" t="s">
        <v>2913</v>
      </c>
      <c r="B219" s="3" t="s">
        <v>1228</v>
      </c>
      <c r="C219" s="3" t="s">
        <v>72</v>
      </c>
      <c r="D219" s="3" t="s">
        <v>52</v>
      </c>
      <c r="E219" s="9">
        <v>5082</v>
      </c>
      <c r="F219" s="9">
        <v>212</v>
      </c>
      <c r="G219" s="50">
        <v>9</v>
      </c>
      <c r="H219" s="50">
        <v>29.88</v>
      </c>
      <c r="I219" s="79">
        <v>6000</v>
      </c>
      <c r="J219" s="52">
        <v>4.4800000000000004</v>
      </c>
      <c r="K219" s="34"/>
      <c r="L219" s="25">
        <v>35.5</v>
      </c>
      <c r="M219" s="25">
        <v>121</v>
      </c>
      <c r="N219" s="39"/>
      <c r="O219" s="39"/>
      <c r="P219" s="39"/>
    </row>
    <row r="220" spans="1:16" s="7" customFormat="1" hidden="1" x14ac:dyDescent="0.3">
      <c r="A220" s="7" t="s">
        <v>3088</v>
      </c>
      <c r="B220" s="3" t="s">
        <v>813</v>
      </c>
      <c r="C220" s="3" t="s">
        <v>24</v>
      </c>
      <c r="D220" s="3" t="s">
        <v>53</v>
      </c>
      <c r="E220" s="9">
        <v>5116</v>
      </c>
      <c r="F220" s="9">
        <v>187</v>
      </c>
      <c r="G220" s="50">
        <v>9</v>
      </c>
      <c r="H220" s="50">
        <v>31</v>
      </c>
      <c r="I220" s="79">
        <v>6032</v>
      </c>
      <c r="J220" s="39"/>
      <c r="K220" s="34"/>
      <c r="L220" s="25"/>
      <c r="M220" s="25"/>
      <c r="N220" s="39"/>
      <c r="O220" s="39"/>
      <c r="P220" s="39"/>
    </row>
    <row r="221" spans="1:16" s="7" customFormat="1" hidden="1" x14ac:dyDescent="0.3">
      <c r="A221" s="7" t="s">
        <v>3100</v>
      </c>
      <c r="B221" s="3" t="s">
        <v>776</v>
      </c>
      <c r="C221" s="3" t="s">
        <v>15</v>
      </c>
      <c r="D221" s="3" t="s">
        <v>53</v>
      </c>
      <c r="E221" s="9">
        <v>6017</v>
      </c>
      <c r="F221" s="9">
        <v>203</v>
      </c>
      <c r="G221" s="50">
        <v>9</v>
      </c>
      <c r="H221" s="50">
        <v>31</v>
      </c>
      <c r="I221" s="79">
        <v>6041</v>
      </c>
      <c r="J221" s="54">
        <v>4.67</v>
      </c>
      <c r="K221" s="34"/>
      <c r="L221" s="25">
        <v>35.5</v>
      </c>
      <c r="M221" s="25">
        <v>122</v>
      </c>
      <c r="N221" s="39"/>
      <c r="O221" s="39">
        <v>4.2699999999999996</v>
      </c>
      <c r="P221" s="39"/>
    </row>
    <row r="222" spans="1:16" s="7" customFormat="1" hidden="1" x14ac:dyDescent="0.3">
      <c r="A222" s="7" t="s">
        <v>3106</v>
      </c>
      <c r="B222" s="3" t="s">
        <v>1211</v>
      </c>
      <c r="C222" s="3" t="s">
        <v>113</v>
      </c>
      <c r="D222" s="3" t="s">
        <v>53</v>
      </c>
      <c r="E222" s="9">
        <v>5112</v>
      </c>
      <c r="F222" s="9">
        <v>190</v>
      </c>
      <c r="G222" s="50">
        <v>9</v>
      </c>
      <c r="H222" s="50">
        <v>29.88</v>
      </c>
      <c r="I222" s="79">
        <v>6005</v>
      </c>
      <c r="J222" s="54">
        <v>4.6100000000000003</v>
      </c>
      <c r="K222" s="61">
        <v>12</v>
      </c>
      <c r="L222" s="25">
        <v>35.5</v>
      </c>
      <c r="M222" s="59">
        <v>133</v>
      </c>
      <c r="N222" s="54">
        <v>7.09</v>
      </c>
      <c r="O222" s="52">
        <v>4.12</v>
      </c>
      <c r="P222" s="39"/>
    </row>
    <row r="223" spans="1:16" s="7" customFormat="1" hidden="1" x14ac:dyDescent="0.3">
      <c r="A223" s="7" t="s">
        <v>3107</v>
      </c>
      <c r="B223" s="3" t="s">
        <v>1180</v>
      </c>
      <c r="C223" s="3" t="s">
        <v>85</v>
      </c>
      <c r="D223" s="3" t="s">
        <v>53</v>
      </c>
      <c r="E223" s="9">
        <v>6020</v>
      </c>
      <c r="F223" s="9">
        <v>227</v>
      </c>
      <c r="G223" s="50">
        <v>9</v>
      </c>
      <c r="H223" s="50">
        <v>31.5</v>
      </c>
      <c r="I223" s="79">
        <v>6042</v>
      </c>
      <c r="J223" s="52">
        <v>4.41</v>
      </c>
      <c r="K223" s="62">
        <v>20</v>
      </c>
      <c r="L223" s="25">
        <v>34.5</v>
      </c>
      <c r="M223" s="25">
        <v>124</v>
      </c>
      <c r="N223" s="39"/>
      <c r="O223" s="39"/>
      <c r="P223" s="39"/>
    </row>
    <row r="224" spans="1:16" s="7" customFormat="1" hidden="1" x14ac:dyDescent="0.3">
      <c r="A224" s="7" t="s">
        <v>2924</v>
      </c>
      <c r="B224" s="3" t="s">
        <v>1328</v>
      </c>
      <c r="C224" s="3" t="s">
        <v>19</v>
      </c>
      <c r="D224" s="3" t="s">
        <v>49</v>
      </c>
      <c r="E224" s="9">
        <v>6023</v>
      </c>
      <c r="F224" s="9">
        <v>242</v>
      </c>
      <c r="G224" s="50">
        <v>9</v>
      </c>
      <c r="H224" s="50">
        <v>31.62</v>
      </c>
      <c r="I224" s="79">
        <v>6032</v>
      </c>
      <c r="J224" s="39">
        <v>4.72</v>
      </c>
      <c r="K224" s="60">
        <v>25</v>
      </c>
      <c r="L224" s="56">
        <v>35.5</v>
      </c>
      <c r="M224" s="25">
        <v>115</v>
      </c>
      <c r="N224" s="39">
        <v>7.15</v>
      </c>
      <c r="O224" s="39">
        <v>4.3499999999999996</v>
      </c>
      <c r="P224" s="39"/>
    </row>
    <row r="225" spans="1:16" s="7" customFormat="1" hidden="1" x14ac:dyDescent="0.3">
      <c r="A225" s="7" t="s">
        <v>1809</v>
      </c>
      <c r="B225" s="3" t="s">
        <v>2253</v>
      </c>
      <c r="C225" s="3" t="s">
        <v>105</v>
      </c>
      <c r="D225" s="3" t="s">
        <v>45</v>
      </c>
      <c r="E225" s="9">
        <v>6006</v>
      </c>
      <c r="F225" s="9">
        <v>212</v>
      </c>
      <c r="G225" s="50">
        <v>9</v>
      </c>
      <c r="H225" s="50">
        <v>31.88</v>
      </c>
      <c r="I225" s="79">
        <v>6047</v>
      </c>
      <c r="J225" s="54">
        <v>4.62</v>
      </c>
      <c r="K225" s="61">
        <v>11</v>
      </c>
      <c r="L225" s="25">
        <v>36</v>
      </c>
      <c r="M225" s="25">
        <v>123</v>
      </c>
      <c r="N225" s="55">
        <v>7.35</v>
      </c>
      <c r="O225" s="54">
        <v>4.5</v>
      </c>
      <c r="P225" s="39"/>
    </row>
    <row r="226" spans="1:16" s="7" customFormat="1" hidden="1" x14ac:dyDescent="0.3">
      <c r="A226" s="7" t="s">
        <v>1817</v>
      </c>
      <c r="B226" s="3" t="s">
        <v>2419</v>
      </c>
      <c r="C226" s="3" t="s">
        <v>682</v>
      </c>
      <c r="D226" s="3" t="s">
        <v>45</v>
      </c>
      <c r="E226" s="9">
        <v>6017</v>
      </c>
      <c r="F226" s="9">
        <v>198</v>
      </c>
      <c r="G226" s="50">
        <v>9</v>
      </c>
      <c r="H226" s="50">
        <v>31.75</v>
      </c>
      <c r="I226" s="79">
        <v>6036</v>
      </c>
      <c r="J226" s="52">
        <v>4.45</v>
      </c>
      <c r="K226" s="34"/>
      <c r="L226" s="25">
        <v>36</v>
      </c>
      <c r="M226" s="25">
        <v>121</v>
      </c>
      <c r="N226" s="54">
        <v>7.28</v>
      </c>
      <c r="O226" s="55">
        <v>4.62</v>
      </c>
      <c r="P226" s="39"/>
    </row>
    <row r="227" spans="1:16" s="7" customFormat="1" hidden="1" x14ac:dyDescent="0.3">
      <c r="A227" s="7" t="s">
        <v>1822</v>
      </c>
      <c r="B227" s="3" t="s">
        <v>2424</v>
      </c>
      <c r="C227" s="3" t="s">
        <v>68</v>
      </c>
      <c r="D227" s="3" t="s">
        <v>45</v>
      </c>
      <c r="E227" s="9">
        <v>5094</v>
      </c>
      <c r="F227" s="9">
        <v>186</v>
      </c>
      <c r="G227" s="50">
        <v>9</v>
      </c>
      <c r="H227" s="50">
        <v>29</v>
      </c>
      <c r="I227" s="79">
        <v>5095</v>
      </c>
      <c r="J227" s="54">
        <v>4.57</v>
      </c>
      <c r="K227" s="63">
        <v>7</v>
      </c>
      <c r="L227" s="59">
        <v>40</v>
      </c>
      <c r="M227" s="25"/>
      <c r="N227" s="39"/>
      <c r="O227" s="39"/>
      <c r="P227" s="39"/>
    </row>
    <row r="228" spans="1:16" s="7" customFormat="1" hidden="1" x14ac:dyDescent="0.3">
      <c r="A228" s="7" t="s">
        <v>1835</v>
      </c>
      <c r="B228" s="3" t="s">
        <v>2310</v>
      </c>
      <c r="C228" s="3" t="s">
        <v>116</v>
      </c>
      <c r="D228" s="3" t="s">
        <v>45</v>
      </c>
      <c r="E228" s="9">
        <v>6031</v>
      </c>
      <c r="F228" s="9">
        <v>215</v>
      </c>
      <c r="G228" s="50">
        <v>9</v>
      </c>
      <c r="H228" s="50">
        <v>31.62</v>
      </c>
      <c r="I228" s="79">
        <v>6042</v>
      </c>
      <c r="J228" s="55">
        <v>4.72</v>
      </c>
      <c r="K228" s="34"/>
      <c r="L228" s="58">
        <v>29</v>
      </c>
      <c r="M228" s="57">
        <v>119</v>
      </c>
      <c r="N228" s="39"/>
      <c r="O228" s="39"/>
      <c r="P228" s="39"/>
    </row>
    <row r="229" spans="1:16" s="7" customFormat="1" hidden="1" x14ac:dyDescent="0.3">
      <c r="A229" s="7" t="s">
        <v>1837</v>
      </c>
      <c r="B229" s="3" t="s">
        <v>2221</v>
      </c>
      <c r="C229" s="3" t="s">
        <v>88</v>
      </c>
      <c r="D229" s="3" t="s">
        <v>45</v>
      </c>
      <c r="E229" s="9">
        <v>6055</v>
      </c>
      <c r="F229" s="9">
        <v>222</v>
      </c>
      <c r="G229" s="50">
        <v>9</v>
      </c>
      <c r="H229" s="50">
        <v>31.75</v>
      </c>
      <c r="I229" s="79">
        <v>6064</v>
      </c>
      <c r="J229" s="39"/>
      <c r="K229" s="62">
        <v>17</v>
      </c>
      <c r="L229" s="25"/>
      <c r="M229" s="25"/>
      <c r="N229" s="39"/>
      <c r="O229" s="39"/>
      <c r="P229" s="39"/>
    </row>
    <row r="230" spans="1:16" s="7" customFormat="1" hidden="1" x14ac:dyDescent="0.3">
      <c r="A230" s="7" t="s">
        <v>1839</v>
      </c>
      <c r="B230" s="3" t="s">
        <v>793</v>
      </c>
      <c r="C230" s="3" t="s">
        <v>123</v>
      </c>
      <c r="D230" s="3" t="s">
        <v>45</v>
      </c>
      <c r="E230" s="9">
        <v>6013</v>
      </c>
      <c r="F230" s="9">
        <v>206</v>
      </c>
      <c r="G230" s="50">
        <v>9</v>
      </c>
      <c r="H230" s="50">
        <v>30.88</v>
      </c>
      <c r="I230" s="79">
        <v>6030</v>
      </c>
      <c r="J230" s="39"/>
      <c r="K230" s="34"/>
      <c r="L230" s="25"/>
      <c r="M230" s="25"/>
      <c r="N230" s="39"/>
      <c r="O230" s="39"/>
      <c r="P230" s="39"/>
    </row>
    <row r="231" spans="1:16" s="7" customFormat="1" hidden="1" x14ac:dyDescent="0.3">
      <c r="A231" s="7" t="s">
        <v>2832</v>
      </c>
      <c r="B231" s="3" t="s">
        <v>1303</v>
      </c>
      <c r="C231" s="3" t="s">
        <v>65</v>
      </c>
      <c r="D231" s="3" t="s">
        <v>45</v>
      </c>
      <c r="E231" s="9">
        <v>6005</v>
      </c>
      <c r="F231" s="9">
        <v>227</v>
      </c>
      <c r="G231" s="50">
        <v>9</v>
      </c>
      <c r="H231" s="50">
        <v>31.88</v>
      </c>
      <c r="I231" s="79">
        <v>6042</v>
      </c>
      <c r="J231" s="54">
        <v>4.58</v>
      </c>
      <c r="K231" s="62">
        <v>17</v>
      </c>
      <c r="L231" s="25"/>
      <c r="M231" s="25"/>
      <c r="N231" s="39"/>
      <c r="O231" s="39"/>
      <c r="P231" s="39"/>
    </row>
    <row r="232" spans="1:16" s="7" customFormat="1" hidden="1" x14ac:dyDescent="0.3">
      <c r="A232" s="7" t="s">
        <v>2834</v>
      </c>
      <c r="B232" s="3" t="s">
        <v>2432</v>
      </c>
      <c r="C232" s="3" t="s">
        <v>101</v>
      </c>
      <c r="D232" s="3" t="s">
        <v>45</v>
      </c>
      <c r="E232" s="9">
        <v>6002</v>
      </c>
      <c r="F232" s="9">
        <v>197</v>
      </c>
      <c r="G232" s="50">
        <v>9</v>
      </c>
      <c r="H232" s="50">
        <v>30.62</v>
      </c>
      <c r="I232" s="79">
        <v>6023</v>
      </c>
      <c r="J232" s="52">
        <v>4.46</v>
      </c>
      <c r="K232" s="62">
        <v>16</v>
      </c>
      <c r="L232" s="25">
        <v>36.5</v>
      </c>
      <c r="M232" s="25">
        <v>124</v>
      </c>
      <c r="N232" s="39">
        <v>7.05</v>
      </c>
      <c r="O232" s="39">
        <v>4.26</v>
      </c>
      <c r="P232" s="39"/>
    </row>
    <row r="233" spans="1:16" s="7" customFormat="1" hidden="1" x14ac:dyDescent="0.3">
      <c r="A233" s="7" t="s">
        <v>2837</v>
      </c>
      <c r="B233" s="3" t="s">
        <v>1386</v>
      </c>
      <c r="C233" s="4" t="s">
        <v>126</v>
      </c>
      <c r="D233" s="3" t="s">
        <v>45</v>
      </c>
      <c r="E233" s="9">
        <v>6001</v>
      </c>
      <c r="F233" s="9">
        <v>185</v>
      </c>
      <c r="G233" s="50">
        <v>9</v>
      </c>
      <c r="H233" s="50">
        <v>32.880000000000003</v>
      </c>
      <c r="I233" s="79">
        <v>6067</v>
      </c>
      <c r="J233" s="53">
        <v>4.3499999999999996</v>
      </c>
      <c r="K233" s="34"/>
      <c r="L233" s="25">
        <v>36.5</v>
      </c>
      <c r="M233" s="56">
        <v>125</v>
      </c>
      <c r="N233" s="54">
        <v>7.28</v>
      </c>
      <c r="O233" s="39">
        <v>4.3600000000000003</v>
      </c>
      <c r="P233" s="39"/>
    </row>
    <row r="234" spans="1:16" s="7" customFormat="1" hidden="1" x14ac:dyDescent="0.3">
      <c r="A234" s="7">
        <v>2018</v>
      </c>
      <c r="B234" s="3" t="s">
        <v>220</v>
      </c>
      <c r="C234" s="3" t="s">
        <v>98</v>
      </c>
      <c r="D234" s="4" t="s">
        <v>56</v>
      </c>
      <c r="E234" s="9">
        <v>5092</v>
      </c>
      <c r="F234" s="9">
        <v>190</v>
      </c>
      <c r="G234" s="50">
        <v>9.1199999999999992</v>
      </c>
      <c r="H234" s="50">
        <v>29.75</v>
      </c>
      <c r="I234" s="79" t="s">
        <v>1865</v>
      </c>
      <c r="J234" s="52">
        <v>4.4400000000000004</v>
      </c>
      <c r="K234" s="34">
        <v>15</v>
      </c>
      <c r="L234" s="57">
        <v>34</v>
      </c>
      <c r="M234" s="57">
        <v>119</v>
      </c>
      <c r="N234" s="53">
        <v>6.51</v>
      </c>
      <c r="O234" s="53">
        <v>3.94</v>
      </c>
      <c r="P234" s="39"/>
    </row>
    <row r="235" spans="1:16" s="7" customFormat="1" hidden="1" x14ac:dyDescent="0.3">
      <c r="A235" s="7">
        <v>2018</v>
      </c>
      <c r="B235" s="3" t="s">
        <v>975</v>
      </c>
      <c r="C235" s="3" t="s">
        <v>527</v>
      </c>
      <c r="D235" s="4" t="s">
        <v>56</v>
      </c>
      <c r="E235" s="9">
        <v>5111</v>
      </c>
      <c r="F235" s="9">
        <v>192</v>
      </c>
      <c r="G235" s="50">
        <v>9.1199999999999992</v>
      </c>
      <c r="H235" s="50">
        <v>30.88</v>
      </c>
      <c r="I235" s="79" t="s">
        <v>1865</v>
      </c>
      <c r="J235" s="39">
        <v>4.5</v>
      </c>
      <c r="K235" s="62">
        <v>17</v>
      </c>
      <c r="L235" s="57">
        <v>33</v>
      </c>
      <c r="M235" s="57">
        <v>118</v>
      </c>
      <c r="N235" s="54">
        <v>7.03</v>
      </c>
      <c r="O235" s="54">
        <v>4.28</v>
      </c>
      <c r="P235" s="39"/>
    </row>
    <row r="236" spans="1:16" s="7" customFormat="1" hidden="1" x14ac:dyDescent="0.3">
      <c r="A236" s="7">
        <v>2018</v>
      </c>
      <c r="B236" s="3" t="s">
        <v>264</v>
      </c>
      <c r="C236" s="3" t="s">
        <v>109</v>
      </c>
      <c r="D236" s="3" t="s">
        <v>56</v>
      </c>
      <c r="E236" s="9">
        <v>5097</v>
      </c>
      <c r="F236" s="9">
        <v>193</v>
      </c>
      <c r="G236" s="50">
        <v>9.1199999999999992</v>
      </c>
      <c r="H236" s="50">
        <v>31.5</v>
      </c>
      <c r="I236" s="79" t="s">
        <v>1865</v>
      </c>
      <c r="J236" s="54">
        <v>4.54</v>
      </c>
      <c r="K236" s="34"/>
      <c r="L236" s="25"/>
      <c r="M236" s="25"/>
      <c r="N236" s="39"/>
      <c r="O236" s="39"/>
      <c r="P236" s="39"/>
    </row>
    <row r="237" spans="1:16" s="7" customFormat="1" hidden="1" x14ac:dyDescent="0.3">
      <c r="A237" s="7">
        <v>2018</v>
      </c>
      <c r="B237" s="3" t="s">
        <v>379</v>
      </c>
      <c r="C237" s="3" t="s">
        <v>63</v>
      </c>
      <c r="D237" s="4" t="s">
        <v>56</v>
      </c>
      <c r="E237" s="9">
        <v>6006</v>
      </c>
      <c r="F237" s="9">
        <v>185</v>
      </c>
      <c r="G237" s="50">
        <v>9.1199999999999992</v>
      </c>
      <c r="H237" s="50">
        <v>32.875</v>
      </c>
      <c r="I237" s="79" t="s">
        <v>1865</v>
      </c>
      <c r="J237" s="55">
        <v>4.7</v>
      </c>
      <c r="K237" s="34"/>
      <c r="L237" s="25"/>
      <c r="M237" s="25"/>
      <c r="N237" s="39"/>
      <c r="O237" s="39"/>
      <c r="P237" s="39"/>
    </row>
    <row r="238" spans="1:16" s="7" customFormat="1" x14ac:dyDescent="0.3">
      <c r="A238" s="7">
        <v>2018</v>
      </c>
      <c r="B238" s="3" t="s">
        <v>617</v>
      </c>
      <c r="C238" s="3" t="s">
        <v>35</v>
      </c>
      <c r="D238" s="4" t="s">
        <v>54</v>
      </c>
      <c r="E238" s="9">
        <v>6046</v>
      </c>
      <c r="F238" s="9">
        <v>251</v>
      </c>
      <c r="G238" s="50">
        <v>10.25</v>
      </c>
      <c r="H238" s="50">
        <v>34.619999999999997</v>
      </c>
      <c r="I238" s="79" t="s">
        <v>1865</v>
      </c>
      <c r="J238" s="53">
        <v>4.53</v>
      </c>
      <c r="K238" s="34"/>
      <c r="L238" s="59">
        <v>39.5</v>
      </c>
      <c r="M238" s="56">
        <v>124</v>
      </c>
      <c r="N238" s="39"/>
      <c r="O238" s="52">
        <v>4.28</v>
      </c>
      <c r="P238" s="39"/>
    </row>
    <row r="239" spans="1:16" s="7" customFormat="1" hidden="1" x14ac:dyDescent="0.3">
      <c r="A239" s="7">
        <v>2018</v>
      </c>
      <c r="B239" s="3" t="s">
        <v>845</v>
      </c>
      <c r="C239" s="3" t="s">
        <v>36</v>
      </c>
      <c r="D239" s="3" t="s">
        <v>48</v>
      </c>
      <c r="E239" s="9">
        <v>6026</v>
      </c>
      <c r="F239" s="9">
        <v>329</v>
      </c>
      <c r="G239" s="50">
        <v>9.1199999999999992</v>
      </c>
      <c r="H239" s="50">
        <v>33</v>
      </c>
      <c r="I239" s="79" t="s">
        <v>1865</v>
      </c>
      <c r="J239" s="55">
        <v>5.37</v>
      </c>
      <c r="K239" s="34"/>
      <c r="L239" s="58">
        <v>23.5</v>
      </c>
      <c r="M239" s="58">
        <v>96</v>
      </c>
      <c r="N239" s="54">
        <v>7.95</v>
      </c>
      <c r="O239" s="54">
        <v>4.83</v>
      </c>
      <c r="P239" s="39"/>
    </row>
    <row r="240" spans="1:16" s="7" customFormat="1" hidden="1" x14ac:dyDescent="0.3">
      <c r="A240" s="7">
        <v>2018</v>
      </c>
      <c r="B240" s="3" t="s">
        <v>410</v>
      </c>
      <c r="C240" s="3" t="s">
        <v>39</v>
      </c>
      <c r="D240" s="4" t="s">
        <v>48</v>
      </c>
      <c r="E240" s="9">
        <v>6016</v>
      </c>
      <c r="F240" s="9">
        <v>296</v>
      </c>
      <c r="G240" s="50">
        <v>9.1199999999999992</v>
      </c>
      <c r="H240" s="50">
        <v>31.75</v>
      </c>
      <c r="I240" s="79" t="s">
        <v>1865</v>
      </c>
      <c r="J240" s="54">
        <v>5.16</v>
      </c>
      <c r="K240" s="34">
        <v>25</v>
      </c>
      <c r="L240" s="56">
        <v>30</v>
      </c>
      <c r="M240" s="25">
        <v>105</v>
      </c>
      <c r="N240" s="39"/>
      <c r="O240" s="39"/>
      <c r="P240" s="39"/>
    </row>
    <row r="241" spans="1:16" s="7" customFormat="1" hidden="1" x14ac:dyDescent="0.3">
      <c r="A241" s="7">
        <v>2018</v>
      </c>
      <c r="B241" s="4" t="s">
        <v>640</v>
      </c>
      <c r="C241" s="4" t="s">
        <v>84</v>
      </c>
      <c r="D241" s="4" t="s">
        <v>59</v>
      </c>
      <c r="E241" s="9">
        <v>6011</v>
      </c>
      <c r="F241" s="9">
        <v>243</v>
      </c>
      <c r="G241" s="50">
        <v>9.1199999999999992</v>
      </c>
      <c r="H241" s="50">
        <v>32.619999999999997</v>
      </c>
      <c r="I241" s="79" t="s">
        <v>1865</v>
      </c>
      <c r="J241" s="54">
        <v>4.76</v>
      </c>
      <c r="K241" s="61">
        <v>16</v>
      </c>
      <c r="L241" s="57">
        <v>31.5</v>
      </c>
      <c r="M241" s="25">
        <v>119</v>
      </c>
      <c r="N241" s="39">
        <v>7.09</v>
      </c>
      <c r="O241" s="39">
        <v>4.25</v>
      </c>
      <c r="P241" s="39"/>
    </row>
    <row r="242" spans="1:16" s="7" customFormat="1" hidden="1" x14ac:dyDescent="0.3">
      <c r="A242" s="7">
        <v>2018</v>
      </c>
      <c r="B242" s="3" t="s">
        <v>258</v>
      </c>
      <c r="C242" s="3" t="s">
        <v>100</v>
      </c>
      <c r="D242" s="3" t="s">
        <v>47</v>
      </c>
      <c r="E242" s="9">
        <v>6031</v>
      </c>
      <c r="F242" s="9">
        <v>233</v>
      </c>
      <c r="G242" s="50">
        <v>9.1199999999999992</v>
      </c>
      <c r="H242" s="50">
        <v>33.380000000000003</v>
      </c>
      <c r="I242" s="79" t="s">
        <v>1865</v>
      </c>
      <c r="J242" s="52">
        <v>4.59</v>
      </c>
      <c r="K242" s="61">
        <v>18</v>
      </c>
      <c r="L242" s="59">
        <v>39.5</v>
      </c>
      <c r="M242" s="59">
        <v>131</v>
      </c>
      <c r="N242" s="53">
        <v>6.82</v>
      </c>
      <c r="O242" s="52">
        <v>4.1500000000000004</v>
      </c>
      <c r="P242" s="39"/>
    </row>
    <row r="243" spans="1:16" s="7" customFormat="1" hidden="1" x14ac:dyDescent="0.3">
      <c r="A243" s="7">
        <v>2018</v>
      </c>
      <c r="B243" s="3" t="s">
        <v>517</v>
      </c>
      <c r="C243" s="3" t="s">
        <v>121</v>
      </c>
      <c r="D243" s="3" t="s">
        <v>47</v>
      </c>
      <c r="E243" s="9">
        <v>6022</v>
      </c>
      <c r="F243" s="9">
        <v>242</v>
      </c>
      <c r="G243" s="50">
        <v>9.1199999999999992</v>
      </c>
      <c r="H243" s="50">
        <v>32</v>
      </c>
      <c r="I243" s="79" t="s">
        <v>1865</v>
      </c>
      <c r="J243" s="55">
        <v>4.87</v>
      </c>
      <c r="K243" s="34">
        <v>21</v>
      </c>
      <c r="L243" s="58">
        <v>26.5</v>
      </c>
      <c r="M243" s="58">
        <v>113</v>
      </c>
      <c r="N243" s="55">
        <v>7.52</v>
      </c>
      <c r="O243" s="39"/>
      <c r="P243" s="39"/>
    </row>
    <row r="244" spans="1:16" s="7" customFormat="1" hidden="1" x14ac:dyDescent="0.3">
      <c r="A244" s="7">
        <v>2018</v>
      </c>
      <c r="B244" s="7" t="s">
        <v>181</v>
      </c>
      <c r="C244" s="3" t="s">
        <v>13</v>
      </c>
      <c r="D244" s="3" t="s">
        <v>57</v>
      </c>
      <c r="E244" s="9">
        <v>6055</v>
      </c>
      <c r="F244" s="9">
        <v>208</v>
      </c>
      <c r="G244" s="50">
        <v>9.1199999999999992</v>
      </c>
      <c r="H244" s="50">
        <v>33.119999999999997</v>
      </c>
      <c r="I244" s="79" t="s">
        <v>1865</v>
      </c>
      <c r="J244" s="54">
        <v>4.83</v>
      </c>
      <c r="K244" s="34"/>
      <c r="L244" s="57">
        <v>30.5</v>
      </c>
      <c r="M244" s="25">
        <v>114</v>
      </c>
      <c r="N244" s="39">
        <v>7.28</v>
      </c>
      <c r="O244" s="39">
        <v>4.41</v>
      </c>
      <c r="P244" s="39"/>
    </row>
    <row r="245" spans="1:16" s="7" customFormat="1" hidden="1" x14ac:dyDescent="0.3">
      <c r="A245" s="7">
        <v>2018</v>
      </c>
      <c r="B245" s="3" t="s">
        <v>390</v>
      </c>
      <c r="C245" s="3" t="s">
        <v>98</v>
      </c>
      <c r="D245" s="4" t="s">
        <v>53</v>
      </c>
      <c r="E245" s="9">
        <v>6021</v>
      </c>
      <c r="F245" s="9">
        <v>215</v>
      </c>
      <c r="G245" s="50">
        <v>9.1199999999999992</v>
      </c>
      <c r="H245" s="50">
        <v>30.62</v>
      </c>
      <c r="I245" s="79" t="s">
        <v>1865</v>
      </c>
      <c r="J245" s="39"/>
      <c r="K245" s="61">
        <v>15</v>
      </c>
      <c r="L245" s="56">
        <v>37</v>
      </c>
      <c r="M245" s="56">
        <v>127</v>
      </c>
      <c r="N245" s="39"/>
      <c r="O245" s="54">
        <v>4.32</v>
      </c>
      <c r="P245" s="39"/>
    </row>
    <row r="246" spans="1:16" s="7" customFormat="1" hidden="1" x14ac:dyDescent="0.3">
      <c r="A246" s="7">
        <v>2019</v>
      </c>
      <c r="B246" s="7" t="s">
        <v>1862</v>
      </c>
      <c r="C246" s="7" t="s">
        <v>108</v>
      </c>
      <c r="D246" s="7" t="s">
        <v>56</v>
      </c>
      <c r="E246" s="74">
        <v>6017</v>
      </c>
      <c r="F246" s="74">
        <v>213</v>
      </c>
      <c r="G246" s="75">
        <v>9.1199999999999992</v>
      </c>
      <c r="H246" s="75">
        <v>32.625</v>
      </c>
      <c r="I246" s="79">
        <v>6054</v>
      </c>
      <c r="J246" s="39">
        <v>4.5199999999999996</v>
      </c>
      <c r="K246" s="34">
        <v>15</v>
      </c>
      <c r="L246" s="56">
        <v>38</v>
      </c>
      <c r="M246" s="56">
        <v>129</v>
      </c>
      <c r="N246" s="54">
        <v>7.01</v>
      </c>
      <c r="O246" s="52">
        <v>4.0999999999999996</v>
      </c>
      <c r="P246" s="39"/>
    </row>
    <row r="247" spans="1:16" s="7" customFormat="1" hidden="1" x14ac:dyDescent="0.3">
      <c r="A247" s="7">
        <v>2019</v>
      </c>
      <c r="B247" s="7" t="s">
        <v>1302</v>
      </c>
      <c r="C247" s="7" t="s">
        <v>61</v>
      </c>
      <c r="D247" s="7" t="s">
        <v>56</v>
      </c>
      <c r="E247" s="74">
        <v>6010</v>
      </c>
      <c r="F247" s="74">
        <v>206</v>
      </c>
      <c r="G247" s="75">
        <v>9.1199999999999992</v>
      </c>
      <c r="H247" s="75">
        <v>31.75</v>
      </c>
      <c r="I247" s="79">
        <v>6050</v>
      </c>
      <c r="J247" s="53">
        <v>4.3</v>
      </c>
      <c r="K247" s="62">
        <v>16</v>
      </c>
      <c r="L247" s="59">
        <v>41</v>
      </c>
      <c r="M247" s="56">
        <v>130</v>
      </c>
      <c r="N247" s="54">
        <v>7.02</v>
      </c>
      <c r="O247" s="39">
        <v>4.1900000000000004</v>
      </c>
      <c r="P247" s="39"/>
    </row>
    <row r="248" spans="1:16" s="7" customFormat="1" hidden="1" x14ac:dyDescent="0.3">
      <c r="A248" s="7">
        <v>2019</v>
      </c>
      <c r="B248" s="7" t="s">
        <v>853</v>
      </c>
      <c r="C248" s="7" t="s">
        <v>85</v>
      </c>
      <c r="D248" s="7" t="s">
        <v>56</v>
      </c>
      <c r="E248" s="74">
        <v>6014</v>
      </c>
      <c r="F248" s="74">
        <v>199</v>
      </c>
      <c r="G248" s="75">
        <v>9.1199999999999992</v>
      </c>
      <c r="H248" s="75">
        <v>31</v>
      </c>
      <c r="I248" s="79">
        <v>6035</v>
      </c>
      <c r="J248" s="39">
        <v>4.46</v>
      </c>
      <c r="K248" s="34"/>
      <c r="L248" s="25">
        <v>34.5</v>
      </c>
      <c r="M248" s="25">
        <v>123</v>
      </c>
      <c r="N248" s="39"/>
      <c r="O248" s="39"/>
      <c r="P248" s="39"/>
    </row>
    <row r="249" spans="1:16" s="7" customFormat="1" hidden="1" x14ac:dyDescent="0.3">
      <c r="A249" s="7">
        <v>2019</v>
      </c>
      <c r="B249" s="7" t="s">
        <v>1296</v>
      </c>
      <c r="C249" s="7" t="s">
        <v>85</v>
      </c>
      <c r="D249" s="7" t="s">
        <v>56</v>
      </c>
      <c r="E249" s="74">
        <v>5097</v>
      </c>
      <c r="F249" s="74">
        <v>192</v>
      </c>
      <c r="G249" s="75">
        <v>9.1199999999999992</v>
      </c>
      <c r="H249" s="75">
        <v>30.5</v>
      </c>
      <c r="I249" s="79">
        <v>6022</v>
      </c>
      <c r="J249" s="53">
        <v>4.37</v>
      </c>
      <c r="K249" s="62">
        <v>18</v>
      </c>
      <c r="L249" s="25"/>
      <c r="M249" s="25"/>
      <c r="N249" s="39"/>
      <c r="O249" s="39"/>
      <c r="P249" s="39"/>
    </row>
    <row r="250" spans="1:16" s="7" customFormat="1" x14ac:dyDescent="0.3">
      <c r="A250" s="7">
        <v>2018</v>
      </c>
      <c r="B250" s="3" t="s">
        <v>267</v>
      </c>
      <c r="C250" s="3" t="s">
        <v>148</v>
      </c>
      <c r="D250" s="4" t="s">
        <v>54</v>
      </c>
      <c r="E250" s="9">
        <v>6056</v>
      </c>
      <c r="F250" s="9">
        <v>264</v>
      </c>
      <c r="G250" s="50">
        <v>9.1199999999999992</v>
      </c>
      <c r="H250" s="50">
        <v>33.619999999999997</v>
      </c>
      <c r="I250" s="79" t="s">
        <v>1865</v>
      </c>
      <c r="J250" s="53">
        <v>4.58</v>
      </c>
      <c r="K250" s="34">
        <v>22</v>
      </c>
      <c r="L250" s="56">
        <v>33.5</v>
      </c>
      <c r="M250" s="56">
        <v>124</v>
      </c>
      <c r="N250" s="52">
        <v>7.2</v>
      </c>
      <c r="O250" s="39">
        <v>4.41</v>
      </c>
      <c r="P250" s="39"/>
    </row>
    <row r="251" spans="1:16" s="7" customFormat="1" hidden="1" x14ac:dyDescent="0.3">
      <c r="A251" s="7">
        <v>2019</v>
      </c>
      <c r="B251" s="7" t="s">
        <v>1463</v>
      </c>
      <c r="C251" s="7" t="s">
        <v>524</v>
      </c>
      <c r="D251" s="7" t="s">
        <v>48</v>
      </c>
      <c r="E251" s="74">
        <v>6003</v>
      </c>
      <c r="F251" s="74">
        <v>324</v>
      </c>
      <c r="G251" s="75">
        <v>9.1199999999999992</v>
      </c>
      <c r="H251" s="75">
        <v>32.25</v>
      </c>
      <c r="I251" s="78">
        <v>6063</v>
      </c>
      <c r="J251" s="52">
        <v>5.01</v>
      </c>
      <c r="K251" s="34">
        <v>27</v>
      </c>
      <c r="L251" s="56">
        <v>30.5</v>
      </c>
      <c r="M251" s="57">
        <v>101</v>
      </c>
      <c r="N251" s="52">
        <v>7.57</v>
      </c>
      <c r="O251" s="39">
        <v>4.62</v>
      </c>
      <c r="P251" s="39"/>
    </row>
    <row r="252" spans="1:16" s="7" customFormat="1" hidden="1" x14ac:dyDescent="0.3">
      <c r="A252" s="7">
        <v>2019</v>
      </c>
      <c r="B252" s="7" t="s">
        <v>437</v>
      </c>
      <c r="C252" s="7" t="s">
        <v>35</v>
      </c>
      <c r="D252" s="7" t="s">
        <v>48</v>
      </c>
      <c r="E252" s="74">
        <v>6033</v>
      </c>
      <c r="F252" s="74">
        <v>294</v>
      </c>
      <c r="G252" s="75">
        <v>9.1199999999999992</v>
      </c>
      <c r="H252" s="75">
        <v>32.75</v>
      </c>
      <c r="I252" s="78">
        <v>6064</v>
      </c>
      <c r="J252" s="39">
        <v>5.08</v>
      </c>
      <c r="K252" s="61">
        <v>22</v>
      </c>
      <c r="L252" s="57">
        <v>25.5</v>
      </c>
      <c r="M252" s="57">
        <v>101</v>
      </c>
      <c r="N252" s="55">
        <v>8.1300000000000008</v>
      </c>
      <c r="O252" s="55">
        <v>5.07</v>
      </c>
      <c r="P252" s="39"/>
    </row>
    <row r="253" spans="1:16" s="7" customFormat="1" hidden="1" x14ac:dyDescent="0.3">
      <c r="A253" s="7">
        <v>2019</v>
      </c>
      <c r="B253" s="7" t="s">
        <v>288</v>
      </c>
      <c r="C253" s="7" t="s">
        <v>102</v>
      </c>
      <c r="D253" s="7" t="s">
        <v>58</v>
      </c>
      <c r="E253" s="74">
        <v>5103</v>
      </c>
      <c r="F253" s="74">
        <v>184</v>
      </c>
      <c r="G253" s="75">
        <v>9.1199999999999992</v>
      </c>
      <c r="H253" s="75">
        <v>29.75</v>
      </c>
      <c r="I253" s="78">
        <v>6000</v>
      </c>
      <c r="J253" s="39"/>
      <c r="K253" s="34"/>
      <c r="L253" s="25"/>
      <c r="M253" s="25"/>
      <c r="N253" s="39"/>
      <c r="O253" s="39"/>
      <c r="P253" s="39"/>
    </row>
    <row r="254" spans="1:16" s="7" customFormat="1" hidden="1" x14ac:dyDescent="0.3">
      <c r="A254" s="7">
        <v>2019</v>
      </c>
      <c r="B254" s="7" t="s">
        <v>743</v>
      </c>
      <c r="C254" s="7" t="s">
        <v>62</v>
      </c>
      <c r="D254" s="7" t="s">
        <v>47</v>
      </c>
      <c r="E254" s="74">
        <v>6003</v>
      </c>
      <c r="F254" s="74">
        <v>237</v>
      </c>
      <c r="G254" s="75">
        <v>9.1199999999999992</v>
      </c>
      <c r="H254" s="75">
        <v>31.75</v>
      </c>
      <c r="I254" s="78">
        <v>6036</v>
      </c>
      <c r="J254" s="39">
        <v>4.5999999999999996</v>
      </c>
      <c r="K254" s="62">
        <v>24</v>
      </c>
      <c r="L254" s="25"/>
      <c r="M254" s="57">
        <v>118</v>
      </c>
      <c r="N254" s="39"/>
      <c r="O254" s="39"/>
      <c r="P254" s="39"/>
    </row>
    <row r="255" spans="1:16" s="7" customFormat="1" hidden="1" x14ac:dyDescent="0.3">
      <c r="A255" s="7">
        <v>2019</v>
      </c>
      <c r="B255" s="7" t="s">
        <v>1179</v>
      </c>
      <c r="C255" s="7" t="s">
        <v>21</v>
      </c>
      <c r="D255" s="7" t="s">
        <v>47</v>
      </c>
      <c r="E255" s="74">
        <v>6024</v>
      </c>
      <c r="F255" s="74">
        <v>240</v>
      </c>
      <c r="G255" s="75">
        <v>9.1199999999999992</v>
      </c>
      <c r="H255" s="75">
        <v>31.62</v>
      </c>
      <c r="I255" s="78">
        <v>6033</v>
      </c>
      <c r="J255" s="52">
        <v>4.57</v>
      </c>
      <c r="K255" s="62">
        <v>24</v>
      </c>
      <c r="L255" s="57">
        <v>32.5</v>
      </c>
      <c r="M255" s="57">
        <v>116</v>
      </c>
      <c r="N255" s="39"/>
      <c r="O255" s="39"/>
      <c r="P255" s="39"/>
    </row>
    <row r="256" spans="1:16" s="7" customFormat="1" hidden="1" x14ac:dyDescent="0.3">
      <c r="A256" s="7">
        <v>2019</v>
      </c>
      <c r="B256" s="7" t="s">
        <v>479</v>
      </c>
      <c r="C256" s="7" t="s">
        <v>118</v>
      </c>
      <c r="D256" s="7" t="s">
        <v>52</v>
      </c>
      <c r="E256" s="74">
        <v>5112</v>
      </c>
      <c r="F256" s="74">
        <v>220</v>
      </c>
      <c r="G256" s="75">
        <v>9.1199999999999992</v>
      </c>
      <c r="H256" s="75">
        <v>30.62</v>
      </c>
      <c r="I256" s="78">
        <v>6006</v>
      </c>
      <c r="J256" s="52">
        <v>4.45</v>
      </c>
      <c r="K256" s="62">
        <v>22</v>
      </c>
      <c r="L256" s="57">
        <v>30</v>
      </c>
      <c r="M256" s="58">
        <v>114</v>
      </c>
      <c r="N256" s="39">
        <v>7.02</v>
      </c>
      <c r="O256" s="39">
        <v>4.29</v>
      </c>
      <c r="P256" s="39"/>
    </row>
    <row r="257" spans="1:16" s="7" customFormat="1" hidden="1" x14ac:dyDescent="0.3">
      <c r="A257" s="7">
        <v>2019</v>
      </c>
      <c r="B257" s="7" t="s">
        <v>915</v>
      </c>
      <c r="C257" s="7" t="s">
        <v>89</v>
      </c>
      <c r="D257" s="7" t="s">
        <v>52</v>
      </c>
      <c r="E257" s="74">
        <v>5105</v>
      </c>
      <c r="F257" s="74">
        <v>221</v>
      </c>
      <c r="G257" s="75">
        <v>9.1199999999999992</v>
      </c>
      <c r="H257" s="75">
        <v>31</v>
      </c>
      <c r="I257" s="78">
        <v>6042</v>
      </c>
      <c r="J257" s="54">
        <v>4.67</v>
      </c>
      <c r="K257" s="62">
        <v>22</v>
      </c>
      <c r="L257" s="25">
        <v>35</v>
      </c>
      <c r="M257" s="56">
        <v>127</v>
      </c>
      <c r="N257" s="39">
        <v>7.13</v>
      </c>
      <c r="O257" s="39">
        <v>4.29</v>
      </c>
      <c r="P257" s="39">
        <v>11.69</v>
      </c>
    </row>
    <row r="258" spans="1:16" s="7" customFormat="1" hidden="1" x14ac:dyDescent="0.3">
      <c r="A258" s="7">
        <v>2019</v>
      </c>
      <c r="B258" s="7" t="s">
        <v>420</v>
      </c>
      <c r="C258" s="7" t="s">
        <v>20</v>
      </c>
      <c r="D258" s="7" t="s">
        <v>52</v>
      </c>
      <c r="E258" s="74">
        <v>5087</v>
      </c>
      <c r="F258" s="74">
        <v>200</v>
      </c>
      <c r="G258" s="75">
        <v>9.1199999999999992</v>
      </c>
      <c r="H258" s="75">
        <v>29.38</v>
      </c>
      <c r="I258" s="78">
        <v>6007</v>
      </c>
      <c r="J258" s="39"/>
      <c r="K258" s="34">
        <v>18</v>
      </c>
      <c r="L258" s="25"/>
      <c r="M258" s="25"/>
      <c r="N258" s="39"/>
      <c r="O258" s="39"/>
      <c r="P258" s="39"/>
    </row>
    <row r="259" spans="1:16" s="7" customFormat="1" hidden="1" x14ac:dyDescent="0.3">
      <c r="A259" s="7">
        <v>2019</v>
      </c>
      <c r="B259" s="7" t="s">
        <v>1148</v>
      </c>
      <c r="C259" s="7" t="s">
        <v>74</v>
      </c>
      <c r="D259" s="7" t="s">
        <v>53</v>
      </c>
      <c r="E259" s="74">
        <v>5113</v>
      </c>
      <c r="F259" s="74">
        <v>210</v>
      </c>
      <c r="G259" s="75">
        <v>9.1199999999999992</v>
      </c>
      <c r="H259" s="75">
        <v>30.12</v>
      </c>
      <c r="I259" s="79">
        <v>6003</v>
      </c>
      <c r="J259" s="39">
        <v>4.4800000000000004</v>
      </c>
      <c r="K259" s="61">
        <v>14</v>
      </c>
      <c r="L259" s="56">
        <v>37</v>
      </c>
      <c r="M259" s="25">
        <v>123</v>
      </c>
      <c r="N259" s="52">
        <v>6.81</v>
      </c>
      <c r="O259" s="52">
        <v>4.0999999999999996</v>
      </c>
      <c r="P259" s="39">
        <v>11.59</v>
      </c>
    </row>
    <row r="260" spans="1:16" s="7" customFormat="1" hidden="1" x14ac:dyDescent="0.3">
      <c r="A260" s="7">
        <v>2019</v>
      </c>
      <c r="B260" s="7" t="s">
        <v>380</v>
      </c>
      <c r="C260" s="7" t="s">
        <v>60</v>
      </c>
      <c r="D260" s="7" t="s">
        <v>53</v>
      </c>
      <c r="E260" s="74">
        <v>5110</v>
      </c>
      <c r="F260" s="74">
        <v>205</v>
      </c>
      <c r="G260" s="75">
        <v>9.1199999999999992</v>
      </c>
      <c r="H260" s="75">
        <v>31.62</v>
      </c>
      <c r="I260" s="78">
        <v>6031</v>
      </c>
      <c r="J260" s="53">
        <v>4.29</v>
      </c>
      <c r="K260" s="62">
        <v>19</v>
      </c>
      <c r="L260" s="25">
        <v>34.5</v>
      </c>
      <c r="M260" s="25">
        <v>122</v>
      </c>
      <c r="N260" s="54">
        <v>7</v>
      </c>
      <c r="O260" s="39">
        <v>4.1500000000000004</v>
      </c>
      <c r="P260" s="39"/>
    </row>
    <row r="261" spans="1:16" s="7" customFormat="1" hidden="1" x14ac:dyDescent="0.3">
      <c r="A261" s="7">
        <v>2019</v>
      </c>
      <c r="B261" s="7" t="s">
        <v>406</v>
      </c>
      <c r="C261" s="7" t="s">
        <v>38</v>
      </c>
      <c r="D261" s="7" t="s">
        <v>53</v>
      </c>
      <c r="E261" s="74">
        <v>5095</v>
      </c>
      <c r="F261" s="74">
        <v>204</v>
      </c>
      <c r="G261" s="75">
        <v>9.1199999999999992</v>
      </c>
      <c r="H261" s="75">
        <v>29.25</v>
      </c>
      <c r="I261" s="79">
        <v>5102</v>
      </c>
      <c r="J261" s="55">
        <v>4.8099999999999996</v>
      </c>
      <c r="K261" s="62">
        <v>20</v>
      </c>
      <c r="L261" s="57">
        <v>33.5</v>
      </c>
      <c r="M261" s="57">
        <v>119</v>
      </c>
      <c r="N261" s="39"/>
      <c r="O261" s="39"/>
      <c r="P261" s="39"/>
    </row>
    <row r="262" spans="1:16" s="7" customFormat="1" hidden="1" x14ac:dyDescent="0.3">
      <c r="A262" s="7">
        <v>2019</v>
      </c>
      <c r="B262" s="7" t="s">
        <v>1763</v>
      </c>
      <c r="C262" s="7" t="s">
        <v>108</v>
      </c>
      <c r="D262" s="7" t="s">
        <v>53</v>
      </c>
      <c r="E262" s="74">
        <v>5107</v>
      </c>
      <c r="F262" s="74">
        <v>208</v>
      </c>
      <c r="G262" s="75">
        <v>9.1199999999999992</v>
      </c>
      <c r="H262" s="75">
        <v>31.38</v>
      </c>
      <c r="I262" s="78">
        <v>6036</v>
      </c>
      <c r="J262" s="53">
        <v>4.3899999999999997</v>
      </c>
      <c r="K262" s="62">
        <v>19</v>
      </c>
      <c r="L262" s="57">
        <v>33.5</v>
      </c>
      <c r="M262" s="58">
        <v>113</v>
      </c>
      <c r="N262" s="39"/>
      <c r="O262" s="39"/>
      <c r="P262" s="39"/>
    </row>
    <row r="263" spans="1:16" s="7" customFormat="1" hidden="1" x14ac:dyDescent="0.3">
      <c r="A263" s="7">
        <v>2019</v>
      </c>
      <c r="B263" s="7" t="s">
        <v>1110</v>
      </c>
      <c r="C263" s="7" t="s">
        <v>15</v>
      </c>
      <c r="D263" s="7" t="s">
        <v>45</v>
      </c>
      <c r="E263" s="74">
        <v>6001</v>
      </c>
      <c r="F263" s="74">
        <v>208</v>
      </c>
      <c r="G263" s="75">
        <v>9.1199999999999992</v>
      </c>
      <c r="H263" s="75">
        <v>31.5</v>
      </c>
      <c r="I263" s="78">
        <v>6030</v>
      </c>
      <c r="J263" s="53">
        <v>4.3499999999999996</v>
      </c>
      <c r="K263" s="62">
        <v>18</v>
      </c>
      <c r="L263" s="56">
        <v>37.5</v>
      </c>
      <c r="M263" s="56">
        <v>125</v>
      </c>
      <c r="N263" s="39">
        <v>7.01</v>
      </c>
      <c r="O263" s="52">
        <v>4.1500000000000004</v>
      </c>
      <c r="P263" s="39"/>
    </row>
    <row r="264" spans="1:16" s="7" customFormat="1" hidden="1" x14ac:dyDescent="0.3">
      <c r="A264" s="7" t="s">
        <v>3114</v>
      </c>
      <c r="B264" s="3" t="s">
        <v>1158</v>
      </c>
      <c r="C264" s="3" t="s">
        <v>15</v>
      </c>
      <c r="D264" s="3" t="s">
        <v>56</v>
      </c>
      <c r="E264" s="9">
        <v>5115</v>
      </c>
      <c r="F264" s="9">
        <v>195</v>
      </c>
      <c r="G264" s="50">
        <v>9.1199999999999992</v>
      </c>
      <c r="H264" s="50">
        <v>30</v>
      </c>
      <c r="I264" s="79">
        <v>6024</v>
      </c>
      <c r="J264" s="54">
        <v>4.5599999999999996</v>
      </c>
      <c r="K264" s="34"/>
      <c r="L264" s="25"/>
      <c r="M264" s="25"/>
      <c r="N264" s="39"/>
      <c r="O264" s="39"/>
      <c r="P264" s="39"/>
    </row>
    <row r="265" spans="1:16" s="7" customFormat="1" hidden="1" x14ac:dyDescent="0.3">
      <c r="A265" s="7" t="s">
        <v>3115</v>
      </c>
      <c r="B265" s="3" t="s">
        <v>2364</v>
      </c>
      <c r="C265" s="3" t="s">
        <v>113</v>
      </c>
      <c r="D265" s="3" t="s">
        <v>53</v>
      </c>
      <c r="E265" s="9">
        <v>5091</v>
      </c>
      <c r="F265" s="9">
        <v>186</v>
      </c>
      <c r="G265" s="50">
        <v>9.1199999999999992</v>
      </c>
      <c r="H265" s="50">
        <v>29</v>
      </c>
      <c r="I265" s="79">
        <v>5110</v>
      </c>
      <c r="J265" s="39">
        <v>4.59</v>
      </c>
      <c r="K265" s="61">
        <v>12</v>
      </c>
      <c r="L265" s="57">
        <v>33</v>
      </c>
      <c r="M265" s="25">
        <v>120</v>
      </c>
      <c r="N265" s="54">
        <v>7.01</v>
      </c>
      <c r="O265" s="54">
        <v>4.3</v>
      </c>
      <c r="P265" s="39"/>
    </row>
    <row r="266" spans="1:16" s="7" customFormat="1" hidden="1" x14ac:dyDescent="0.3">
      <c r="A266" s="7" t="s">
        <v>3118</v>
      </c>
      <c r="B266" s="3" t="s">
        <v>826</v>
      </c>
      <c r="C266" s="3" t="s">
        <v>70</v>
      </c>
      <c r="D266" s="3" t="s">
        <v>56</v>
      </c>
      <c r="E266" s="9">
        <v>5077</v>
      </c>
      <c r="F266" s="9">
        <v>183</v>
      </c>
      <c r="G266" s="50">
        <v>9.1199999999999992</v>
      </c>
      <c r="H266" s="50">
        <v>29.5</v>
      </c>
      <c r="I266" s="79">
        <v>5094</v>
      </c>
      <c r="J266" s="55">
        <v>4.62</v>
      </c>
      <c r="K266" s="34"/>
      <c r="L266" s="58">
        <v>31.5</v>
      </c>
      <c r="M266" s="58">
        <v>115</v>
      </c>
      <c r="N266" s="52">
        <v>6.81</v>
      </c>
      <c r="O266" s="52">
        <v>4.0199999999999996</v>
      </c>
      <c r="P266" s="39"/>
    </row>
    <row r="267" spans="1:16" s="7" customFormat="1" hidden="1" x14ac:dyDescent="0.3">
      <c r="A267" s="7" t="s">
        <v>3119</v>
      </c>
      <c r="B267" s="3" t="s">
        <v>1338</v>
      </c>
      <c r="C267" s="3" t="s">
        <v>140</v>
      </c>
      <c r="D267" s="3" t="s">
        <v>56</v>
      </c>
      <c r="E267" s="9">
        <v>6007</v>
      </c>
      <c r="F267" s="9">
        <v>190</v>
      </c>
      <c r="G267" s="50">
        <v>9.1199999999999992</v>
      </c>
      <c r="H267" s="50">
        <v>31.62</v>
      </c>
      <c r="I267" s="79">
        <v>6040</v>
      </c>
      <c r="J267" s="39"/>
      <c r="K267" s="61">
        <v>10</v>
      </c>
      <c r="L267" s="25">
        <v>35</v>
      </c>
      <c r="M267" s="56">
        <v>126</v>
      </c>
      <c r="N267" s="39">
        <v>6.88</v>
      </c>
      <c r="O267" s="54">
        <v>4.3099999999999996</v>
      </c>
      <c r="P267" s="39"/>
    </row>
    <row r="268" spans="1:16" s="7" customFormat="1" hidden="1" x14ac:dyDescent="0.3">
      <c r="A268" s="7" t="s">
        <v>3123</v>
      </c>
      <c r="B268" s="3" t="s">
        <v>1263</v>
      </c>
      <c r="C268" s="3" t="s">
        <v>102</v>
      </c>
      <c r="D268" s="3" t="s">
        <v>56</v>
      </c>
      <c r="E268" s="9">
        <v>5115</v>
      </c>
      <c r="F268" s="9">
        <v>197</v>
      </c>
      <c r="G268" s="50">
        <v>9.1199999999999992</v>
      </c>
      <c r="H268" s="50">
        <v>30.62</v>
      </c>
      <c r="I268" s="79">
        <v>5117</v>
      </c>
      <c r="J268" s="39">
        <v>4.46</v>
      </c>
      <c r="K268" s="34"/>
      <c r="L268" s="25">
        <v>35.5</v>
      </c>
      <c r="M268" s="25">
        <v>123</v>
      </c>
      <c r="N268" s="39">
        <v>6.94</v>
      </c>
      <c r="O268" s="55">
        <v>4.3600000000000003</v>
      </c>
      <c r="P268" s="39"/>
    </row>
    <row r="269" spans="1:16" s="7" customFormat="1" hidden="1" x14ac:dyDescent="0.3">
      <c r="A269" s="7" t="s">
        <v>3128</v>
      </c>
      <c r="B269" s="3" t="s">
        <v>867</v>
      </c>
      <c r="C269" s="3" t="s">
        <v>118</v>
      </c>
      <c r="D269" s="3" t="s">
        <v>56</v>
      </c>
      <c r="E269" s="9">
        <v>5111</v>
      </c>
      <c r="F269" s="9">
        <v>197</v>
      </c>
      <c r="G269" s="50">
        <v>9.1199999999999992</v>
      </c>
      <c r="H269" s="50">
        <v>31.75</v>
      </c>
      <c r="I269" s="79">
        <v>6043</v>
      </c>
      <c r="J269" s="39">
        <v>4.5199999999999996</v>
      </c>
      <c r="K269" s="34">
        <v>14</v>
      </c>
      <c r="L269" s="59">
        <v>41</v>
      </c>
      <c r="M269" s="59">
        <v>133</v>
      </c>
      <c r="N269" s="55">
        <v>7.15</v>
      </c>
      <c r="O269" s="54">
        <v>4.2699999999999996</v>
      </c>
      <c r="P269" s="39"/>
    </row>
    <row r="270" spans="1:16" s="7" customFormat="1" hidden="1" x14ac:dyDescent="0.3">
      <c r="A270" s="7" t="s">
        <v>3130</v>
      </c>
      <c r="B270" s="3" t="s">
        <v>775</v>
      </c>
      <c r="C270" s="3" t="s">
        <v>84</v>
      </c>
      <c r="D270" s="3" t="s">
        <v>56</v>
      </c>
      <c r="E270" s="9">
        <v>5100</v>
      </c>
      <c r="F270" s="9">
        <v>190</v>
      </c>
      <c r="G270" s="50">
        <v>9.1199999999999992</v>
      </c>
      <c r="H270" s="50">
        <v>30.88</v>
      </c>
      <c r="I270" s="79">
        <v>6023</v>
      </c>
      <c r="J270" s="39"/>
      <c r="K270" s="60">
        <v>21</v>
      </c>
      <c r="L270" s="25"/>
      <c r="M270" s="25"/>
      <c r="N270" s="39"/>
      <c r="O270" s="39"/>
      <c r="P270" s="39"/>
    </row>
    <row r="271" spans="1:16" s="7" customFormat="1" hidden="1" x14ac:dyDescent="0.3">
      <c r="A271" s="7" t="s">
        <v>3138</v>
      </c>
      <c r="B271" s="3" t="s">
        <v>2282</v>
      </c>
      <c r="C271" s="3" t="s">
        <v>15</v>
      </c>
      <c r="D271" s="3" t="s">
        <v>56</v>
      </c>
      <c r="E271" s="9">
        <v>6011</v>
      </c>
      <c r="F271" s="9">
        <v>205</v>
      </c>
      <c r="G271" s="50">
        <v>9.1199999999999992</v>
      </c>
      <c r="H271" s="50">
        <v>32.619999999999997</v>
      </c>
      <c r="I271" s="79">
        <v>6065</v>
      </c>
      <c r="J271" s="39">
        <v>4.4800000000000004</v>
      </c>
      <c r="K271" s="61">
        <v>11</v>
      </c>
      <c r="L271" s="59">
        <v>41</v>
      </c>
      <c r="M271" s="59">
        <v>135</v>
      </c>
      <c r="N271" s="39"/>
      <c r="O271" s="39"/>
      <c r="P271" s="39"/>
    </row>
    <row r="272" spans="1:16" s="7" customFormat="1" hidden="1" x14ac:dyDescent="0.3">
      <c r="A272" s="7" t="s">
        <v>3141</v>
      </c>
      <c r="B272" s="3" t="s">
        <v>402</v>
      </c>
      <c r="C272" s="3" t="s">
        <v>98</v>
      </c>
      <c r="D272" s="3" t="s">
        <v>56</v>
      </c>
      <c r="E272" s="9">
        <v>5103</v>
      </c>
      <c r="F272" s="9">
        <v>187</v>
      </c>
      <c r="G272" s="50">
        <v>9.1199999999999992</v>
      </c>
      <c r="H272" s="50">
        <v>30.12</v>
      </c>
      <c r="I272" s="79">
        <v>6011</v>
      </c>
      <c r="J272" s="39">
        <v>4.49</v>
      </c>
      <c r="K272" s="60">
        <v>20</v>
      </c>
      <c r="L272" s="25">
        <v>36.5</v>
      </c>
      <c r="M272" s="56">
        <v>129</v>
      </c>
      <c r="N272" s="39">
        <v>6.95</v>
      </c>
      <c r="O272" s="53">
        <v>3.97</v>
      </c>
      <c r="P272" s="39"/>
    </row>
    <row r="273" spans="1:16" s="7" customFormat="1" hidden="1" x14ac:dyDescent="0.3">
      <c r="A273" s="7" t="s">
        <v>3000</v>
      </c>
      <c r="B273" s="3" t="s">
        <v>2293</v>
      </c>
      <c r="C273" s="3" t="s">
        <v>111</v>
      </c>
      <c r="D273" s="3" t="s">
        <v>48</v>
      </c>
      <c r="E273" s="9">
        <v>6032</v>
      </c>
      <c r="F273" s="9">
        <v>311</v>
      </c>
      <c r="G273" s="50">
        <v>9.1199999999999992</v>
      </c>
      <c r="H273" s="50">
        <v>33.75</v>
      </c>
      <c r="I273" s="79">
        <v>6096</v>
      </c>
      <c r="J273" s="54">
        <v>5.18</v>
      </c>
      <c r="K273" s="61">
        <v>21</v>
      </c>
      <c r="L273" s="57">
        <v>27</v>
      </c>
      <c r="M273" s="25">
        <v>109</v>
      </c>
      <c r="N273" s="39">
        <v>7.75</v>
      </c>
      <c r="O273" s="54">
        <v>4.93</v>
      </c>
      <c r="P273" s="39"/>
    </row>
    <row r="274" spans="1:16" s="7" customFormat="1" x14ac:dyDescent="0.3">
      <c r="A274" s="7">
        <v>2019</v>
      </c>
      <c r="B274" s="7" t="s">
        <v>767</v>
      </c>
      <c r="C274" s="7" t="s">
        <v>84</v>
      </c>
      <c r="D274" s="7" t="s">
        <v>54</v>
      </c>
      <c r="E274" s="74">
        <v>6043</v>
      </c>
      <c r="F274" s="74">
        <v>277</v>
      </c>
      <c r="G274" s="75">
        <v>9.6199999999999992</v>
      </c>
      <c r="H274" s="75">
        <v>34.119999999999997</v>
      </c>
      <c r="I274" s="78">
        <v>6097</v>
      </c>
      <c r="J274" s="53">
        <v>4.58</v>
      </c>
      <c r="K274" s="62">
        <v>26</v>
      </c>
      <c r="L274" s="59">
        <v>38</v>
      </c>
      <c r="M274" s="56">
        <v>120</v>
      </c>
      <c r="N274" s="39">
        <v>7.26</v>
      </c>
      <c r="O274" s="52">
        <v>4.29</v>
      </c>
      <c r="P274" s="39"/>
    </row>
    <row r="275" spans="1:16" s="7" customFormat="1" hidden="1" x14ac:dyDescent="0.3">
      <c r="A275" s="7" t="s">
        <v>3049</v>
      </c>
      <c r="B275" s="3" t="s">
        <v>3077</v>
      </c>
      <c r="C275" s="3" t="s">
        <v>107</v>
      </c>
      <c r="D275" s="3" t="s">
        <v>59</v>
      </c>
      <c r="E275" s="9">
        <v>6000</v>
      </c>
      <c r="F275" s="9">
        <v>240</v>
      </c>
      <c r="G275" s="50">
        <v>9.1199999999999992</v>
      </c>
      <c r="H275" s="50">
        <v>32.880000000000003</v>
      </c>
      <c r="I275" s="79">
        <v>6063</v>
      </c>
      <c r="J275" s="52">
        <v>4.54</v>
      </c>
      <c r="K275" s="34"/>
      <c r="L275" s="25"/>
      <c r="M275" s="25"/>
      <c r="N275" s="39"/>
      <c r="O275" s="39"/>
      <c r="P275" s="39"/>
    </row>
    <row r="276" spans="1:16" s="7" customFormat="1" hidden="1" x14ac:dyDescent="0.3">
      <c r="A276" s="7" t="s">
        <v>3063</v>
      </c>
      <c r="B276" s="3" t="s">
        <v>2241</v>
      </c>
      <c r="C276" s="3" t="s">
        <v>13</v>
      </c>
      <c r="D276" s="3" t="s">
        <v>47</v>
      </c>
      <c r="E276" s="9">
        <v>6021</v>
      </c>
      <c r="F276" s="9">
        <v>256</v>
      </c>
      <c r="G276" s="50">
        <v>9.1199999999999992</v>
      </c>
      <c r="H276" s="50">
        <v>32.880000000000003</v>
      </c>
      <c r="I276" s="79">
        <v>6074</v>
      </c>
      <c r="J276" s="39"/>
      <c r="K276" s="34"/>
      <c r="L276" s="25"/>
      <c r="M276" s="25"/>
      <c r="N276" s="39"/>
      <c r="O276" s="39"/>
      <c r="P276" s="39"/>
    </row>
    <row r="277" spans="1:16" s="7" customFormat="1" hidden="1" x14ac:dyDescent="0.3">
      <c r="A277" s="7" t="s">
        <v>3070</v>
      </c>
      <c r="B277" s="3" t="s">
        <v>1459</v>
      </c>
      <c r="C277" s="3" t="s">
        <v>179</v>
      </c>
      <c r="D277" s="3" t="s">
        <v>59</v>
      </c>
      <c r="E277" s="9">
        <v>6023</v>
      </c>
      <c r="F277" s="9">
        <v>237</v>
      </c>
      <c r="G277" s="50">
        <v>9.1199999999999992</v>
      </c>
      <c r="H277" s="50">
        <v>32.380000000000003</v>
      </c>
      <c r="I277" s="79">
        <v>6043</v>
      </c>
      <c r="J277" s="55">
        <v>4.88</v>
      </c>
      <c r="K277" s="63">
        <v>15</v>
      </c>
      <c r="L277" s="59">
        <v>42</v>
      </c>
      <c r="M277" s="56">
        <v>124</v>
      </c>
      <c r="N277" s="52">
        <v>7</v>
      </c>
      <c r="O277" s="39">
        <v>4.32</v>
      </c>
      <c r="P277" s="39"/>
    </row>
    <row r="278" spans="1:16" s="7" customFormat="1" hidden="1" x14ac:dyDescent="0.3">
      <c r="A278" s="7" t="s">
        <v>3073</v>
      </c>
      <c r="B278" s="3" t="s">
        <v>442</v>
      </c>
      <c r="C278" s="3" t="s">
        <v>335</v>
      </c>
      <c r="D278" s="3" t="s">
        <v>59</v>
      </c>
      <c r="E278" s="9">
        <v>6004</v>
      </c>
      <c r="F278" s="9">
        <v>234</v>
      </c>
      <c r="G278" s="50">
        <v>9.1199999999999992</v>
      </c>
      <c r="H278" s="50">
        <v>31.62</v>
      </c>
      <c r="I278" s="79">
        <v>6031</v>
      </c>
      <c r="J278" s="39">
        <v>4.74</v>
      </c>
      <c r="K278" s="62">
        <v>23</v>
      </c>
      <c r="L278" s="57">
        <v>31</v>
      </c>
      <c r="M278" s="25">
        <v>120</v>
      </c>
      <c r="N278" s="39"/>
      <c r="O278" s="39"/>
      <c r="P278" s="39"/>
    </row>
    <row r="279" spans="1:16" s="7" customFormat="1" hidden="1" x14ac:dyDescent="0.3">
      <c r="A279" s="7" t="s">
        <v>3078</v>
      </c>
      <c r="B279" s="3" t="s">
        <v>1193</v>
      </c>
      <c r="C279" s="3" t="s">
        <v>119</v>
      </c>
      <c r="D279" s="3" t="s">
        <v>47</v>
      </c>
      <c r="E279" s="9">
        <v>6033</v>
      </c>
      <c r="F279" s="9">
        <v>238</v>
      </c>
      <c r="G279" s="50">
        <v>9.1199999999999992</v>
      </c>
      <c r="H279" s="50">
        <v>31.75</v>
      </c>
      <c r="I279" s="79">
        <v>6060</v>
      </c>
      <c r="J279" s="54">
        <v>4.74</v>
      </c>
      <c r="K279" s="34"/>
      <c r="L279" s="58">
        <v>29</v>
      </c>
      <c r="M279" s="58">
        <v>113</v>
      </c>
      <c r="N279" s="39"/>
      <c r="O279" s="54">
        <v>4.49</v>
      </c>
      <c r="P279" s="39"/>
    </row>
    <row r="280" spans="1:16" s="7" customFormat="1" hidden="1" x14ac:dyDescent="0.3">
      <c r="A280" s="7" t="s">
        <v>2979</v>
      </c>
      <c r="B280" s="3" t="s">
        <v>1128</v>
      </c>
      <c r="C280" s="3" t="s">
        <v>84</v>
      </c>
      <c r="D280" s="3" t="s">
        <v>50</v>
      </c>
      <c r="E280" s="9">
        <v>6042</v>
      </c>
      <c r="F280" s="9">
        <v>306</v>
      </c>
      <c r="G280" s="50">
        <v>9.1199999999999992</v>
      </c>
      <c r="H280" s="50">
        <v>33.25</v>
      </c>
      <c r="I280" s="79">
        <v>6075</v>
      </c>
      <c r="J280" s="52">
        <v>5.07</v>
      </c>
      <c r="K280" s="34">
        <v>24</v>
      </c>
      <c r="L280" s="56">
        <v>30.5</v>
      </c>
      <c r="M280" s="25">
        <v>107</v>
      </c>
      <c r="N280" s="52">
        <v>7.57</v>
      </c>
      <c r="O280" s="52">
        <v>4.6900000000000004</v>
      </c>
      <c r="P280" s="39"/>
    </row>
    <row r="281" spans="1:16" s="7" customFormat="1" hidden="1" x14ac:dyDescent="0.3">
      <c r="A281" s="7" t="s">
        <v>3158</v>
      </c>
      <c r="B281" s="3" t="s">
        <v>1275</v>
      </c>
      <c r="C281" s="3" t="s">
        <v>101</v>
      </c>
      <c r="D281" s="3" t="s">
        <v>57</v>
      </c>
      <c r="E281" s="9">
        <v>6013</v>
      </c>
      <c r="F281" s="9">
        <v>191</v>
      </c>
      <c r="G281" s="50">
        <v>9.1199999999999992</v>
      </c>
      <c r="H281" s="50">
        <v>32.119999999999997</v>
      </c>
      <c r="I281" s="79">
        <v>6044</v>
      </c>
      <c r="J281" s="39">
        <v>4.75</v>
      </c>
      <c r="K281" s="34"/>
      <c r="L281" s="25"/>
      <c r="M281" s="25"/>
      <c r="N281" s="39"/>
      <c r="O281" s="39"/>
      <c r="P281" s="39"/>
    </row>
    <row r="282" spans="1:16" s="7" customFormat="1" hidden="1" x14ac:dyDescent="0.3">
      <c r="A282" s="7" t="s">
        <v>2901</v>
      </c>
      <c r="B282" s="3" t="s">
        <v>2366</v>
      </c>
      <c r="C282" s="3" t="s">
        <v>113</v>
      </c>
      <c r="D282" s="3" t="s">
        <v>52</v>
      </c>
      <c r="E282" s="9">
        <v>5080</v>
      </c>
      <c r="F282" s="9">
        <v>205</v>
      </c>
      <c r="G282" s="50">
        <v>9.1199999999999992</v>
      </c>
      <c r="H282" s="50">
        <v>31.12</v>
      </c>
      <c r="I282" s="79">
        <v>6024</v>
      </c>
      <c r="J282" s="39">
        <v>4.55</v>
      </c>
      <c r="K282" s="61">
        <v>15</v>
      </c>
      <c r="L282" s="56">
        <v>39</v>
      </c>
      <c r="M282" s="56">
        <v>123</v>
      </c>
      <c r="N282" s="39"/>
      <c r="O282" s="53">
        <v>4.03</v>
      </c>
      <c r="P282" s="39"/>
    </row>
    <row r="283" spans="1:16" s="7" customFormat="1" hidden="1" x14ac:dyDescent="0.3">
      <c r="A283" s="7" t="s">
        <v>2918</v>
      </c>
      <c r="B283" s="3" t="s">
        <v>235</v>
      </c>
      <c r="C283" s="3" t="s">
        <v>19</v>
      </c>
      <c r="D283" s="3" t="s">
        <v>52</v>
      </c>
      <c r="E283" s="9">
        <v>5091</v>
      </c>
      <c r="F283" s="9">
        <v>226</v>
      </c>
      <c r="G283" s="50">
        <v>9.1199999999999992</v>
      </c>
      <c r="H283" s="50">
        <v>29.5</v>
      </c>
      <c r="I283" s="79">
        <v>5114</v>
      </c>
      <c r="J283" s="39"/>
      <c r="K283" s="34">
        <v>16</v>
      </c>
      <c r="L283" s="25"/>
      <c r="M283" s="25"/>
      <c r="N283" s="39"/>
      <c r="O283" s="39"/>
      <c r="P283" s="39"/>
    </row>
    <row r="284" spans="1:16" s="7" customFormat="1" hidden="1" x14ac:dyDescent="0.3">
      <c r="A284" s="7" t="s">
        <v>3097</v>
      </c>
      <c r="B284" s="3" t="s">
        <v>1234</v>
      </c>
      <c r="C284" s="3" t="s">
        <v>102</v>
      </c>
      <c r="D284" s="3" t="s">
        <v>53</v>
      </c>
      <c r="E284" s="9">
        <v>6024</v>
      </c>
      <c r="F284" s="9">
        <v>213</v>
      </c>
      <c r="G284" s="50">
        <v>9.1199999999999992</v>
      </c>
      <c r="H284" s="50">
        <v>30.38</v>
      </c>
      <c r="I284" s="79">
        <v>6024</v>
      </c>
      <c r="J284" s="39"/>
      <c r="K284" s="34"/>
      <c r="L284" s="25"/>
      <c r="M284" s="25"/>
      <c r="N284" s="39"/>
      <c r="O284" s="39"/>
      <c r="P284" s="39"/>
    </row>
    <row r="285" spans="1:16" s="7" customFormat="1" hidden="1" x14ac:dyDescent="0.3">
      <c r="A285" s="7" t="s">
        <v>3099</v>
      </c>
      <c r="B285" s="3" t="s">
        <v>1451</v>
      </c>
      <c r="C285" s="3" t="s">
        <v>68</v>
      </c>
      <c r="D285" s="3" t="s">
        <v>53</v>
      </c>
      <c r="E285" s="9">
        <v>6003</v>
      </c>
      <c r="F285" s="9">
        <v>205</v>
      </c>
      <c r="G285" s="50">
        <v>9.1199999999999992</v>
      </c>
      <c r="H285" s="50">
        <v>31.75</v>
      </c>
      <c r="I285" s="79">
        <v>6045</v>
      </c>
      <c r="J285" s="55">
        <v>4.8</v>
      </c>
      <c r="K285" s="61">
        <v>15</v>
      </c>
      <c r="L285" s="25">
        <v>34</v>
      </c>
      <c r="M285" s="56">
        <v>125</v>
      </c>
      <c r="N285" s="52">
        <v>6.87</v>
      </c>
      <c r="O285" s="54">
        <v>4.3</v>
      </c>
      <c r="P285" s="39"/>
    </row>
    <row r="286" spans="1:16" s="7" customFormat="1" hidden="1" x14ac:dyDescent="0.3">
      <c r="A286" s="7" t="s">
        <v>3110</v>
      </c>
      <c r="B286" s="3" t="s">
        <v>1151</v>
      </c>
      <c r="C286" s="3" t="s">
        <v>74</v>
      </c>
      <c r="D286" s="3" t="s">
        <v>53</v>
      </c>
      <c r="E286" s="9">
        <v>5103</v>
      </c>
      <c r="F286" s="9">
        <v>207</v>
      </c>
      <c r="G286" s="50">
        <v>9.1199999999999992</v>
      </c>
      <c r="H286" s="50">
        <v>29.25</v>
      </c>
      <c r="I286" s="79">
        <v>5110</v>
      </c>
      <c r="J286" s="54">
        <v>4.62</v>
      </c>
      <c r="K286" s="61">
        <v>12</v>
      </c>
      <c r="L286" s="57">
        <v>33.5</v>
      </c>
      <c r="M286" s="57">
        <v>116</v>
      </c>
      <c r="N286" s="39"/>
      <c r="O286" s="39"/>
      <c r="P286" s="39"/>
    </row>
    <row r="287" spans="1:16" s="7" customFormat="1" hidden="1" x14ac:dyDescent="0.3">
      <c r="A287" s="7" t="s">
        <v>3112</v>
      </c>
      <c r="B287" s="3" t="s">
        <v>1195</v>
      </c>
      <c r="C287" s="3" t="s">
        <v>85</v>
      </c>
      <c r="D287" s="3" t="s">
        <v>53</v>
      </c>
      <c r="E287" s="9">
        <v>5110</v>
      </c>
      <c r="F287" s="9">
        <v>206</v>
      </c>
      <c r="G287" s="50">
        <v>9.1199999999999992</v>
      </c>
      <c r="H287" s="50">
        <v>31</v>
      </c>
      <c r="I287" s="79">
        <v>6014</v>
      </c>
      <c r="J287" s="39">
        <v>4.53</v>
      </c>
      <c r="K287" s="34">
        <v>18</v>
      </c>
      <c r="L287" s="56">
        <v>38</v>
      </c>
      <c r="M287" s="59">
        <v>133</v>
      </c>
      <c r="N287" s="52">
        <v>6.76</v>
      </c>
      <c r="O287" s="39">
        <v>4.1500000000000004</v>
      </c>
      <c r="P287" s="39"/>
    </row>
    <row r="288" spans="1:16" s="7" customFormat="1" hidden="1" x14ac:dyDescent="0.3">
      <c r="A288" s="7" t="s">
        <v>2928</v>
      </c>
      <c r="B288" s="3" t="s">
        <v>1133</v>
      </c>
      <c r="C288" s="3" t="s">
        <v>84</v>
      </c>
      <c r="D288" s="3" t="s">
        <v>49</v>
      </c>
      <c r="E288" s="9">
        <v>6050</v>
      </c>
      <c r="F288" s="9">
        <v>242</v>
      </c>
      <c r="G288" s="50">
        <v>9.1199999999999992</v>
      </c>
      <c r="H288" s="50">
        <v>33.5</v>
      </c>
      <c r="I288" s="79">
        <v>6066</v>
      </c>
      <c r="J288" s="39"/>
      <c r="K288" s="34">
        <v>18</v>
      </c>
      <c r="L288" s="25"/>
      <c r="M288" s="25"/>
      <c r="N288" s="39"/>
      <c r="O288" s="39"/>
      <c r="P288" s="39"/>
    </row>
    <row r="289" spans="1:16" s="7" customFormat="1" hidden="1" x14ac:dyDescent="0.3">
      <c r="A289" s="7" t="s">
        <v>2937</v>
      </c>
      <c r="B289" s="3" t="s">
        <v>474</v>
      </c>
      <c r="C289" s="3" t="s">
        <v>133</v>
      </c>
      <c r="D289" s="3" t="s">
        <v>49</v>
      </c>
      <c r="E289" s="9">
        <v>6034</v>
      </c>
      <c r="F289" s="9">
        <v>247</v>
      </c>
      <c r="G289" s="50">
        <v>9.1199999999999992</v>
      </c>
      <c r="H289" s="50">
        <v>32.25</v>
      </c>
      <c r="I289" s="79">
        <v>6047</v>
      </c>
      <c r="J289" s="54">
        <v>4.88</v>
      </c>
      <c r="K289" s="34"/>
      <c r="L289" s="57">
        <v>31</v>
      </c>
      <c r="M289" s="57">
        <v>112</v>
      </c>
      <c r="N289" s="54">
        <v>7.37</v>
      </c>
      <c r="O289" s="54">
        <v>4.43</v>
      </c>
      <c r="P289" s="39"/>
    </row>
    <row r="290" spans="1:16" s="7" customFormat="1" hidden="1" x14ac:dyDescent="0.3">
      <c r="A290" s="7" t="s">
        <v>1816</v>
      </c>
      <c r="B290" s="3" t="s">
        <v>2423</v>
      </c>
      <c r="C290" s="3" t="s">
        <v>101</v>
      </c>
      <c r="D290" s="3" t="s">
        <v>45</v>
      </c>
      <c r="E290" s="9">
        <v>6023</v>
      </c>
      <c r="F290" s="9">
        <v>209</v>
      </c>
      <c r="G290" s="50">
        <v>9.1199999999999992</v>
      </c>
      <c r="H290" s="50">
        <v>32.880000000000003</v>
      </c>
      <c r="I290" s="79">
        <v>6060</v>
      </c>
      <c r="J290" s="52">
        <v>4.46</v>
      </c>
      <c r="K290" s="34">
        <v>13</v>
      </c>
      <c r="L290" s="59">
        <v>39.5</v>
      </c>
      <c r="M290" s="56">
        <v>126</v>
      </c>
      <c r="N290" s="39"/>
      <c r="O290" s="39"/>
      <c r="P290" s="39"/>
    </row>
    <row r="291" spans="1:16" s="7" customFormat="1" hidden="1" x14ac:dyDescent="0.3">
      <c r="A291" s="7" t="s">
        <v>1826</v>
      </c>
      <c r="B291" s="3" t="s">
        <v>2426</v>
      </c>
      <c r="C291" s="3" t="s">
        <v>17</v>
      </c>
      <c r="D291" s="3" t="s">
        <v>45</v>
      </c>
      <c r="E291" s="9">
        <v>6030</v>
      </c>
      <c r="F291" s="9">
        <v>201</v>
      </c>
      <c r="G291" s="50">
        <v>9.1199999999999992</v>
      </c>
      <c r="H291" s="50">
        <v>32.75</v>
      </c>
      <c r="I291" s="79">
        <v>6067</v>
      </c>
      <c r="J291" s="52">
        <v>4.47</v>
      </c>
      <c r="K291" s="34">
        <v>15</v>
      </c>
      <c r="L291" s="25">
        <v>34</v>
      </c>
      <c r="M291" s="56">
        <v>125</v>
      </c>
      <c r="N291" s="55">
        <v>7.31</v>
      </c>
      <c r="O291" s="54">
        <v>4.46</v>
      </c>
      <c r="P291" s="39"/>
    </row>
    <row r="292" spans="1:16" s="7" customFormat="1" hidden="1" x14ac:dyDescent="0.3">
      <c r="A292" s="7" t="s">
        <v>1833</v>
      </c>
      <c r="B292" s="3" t="s">
        <v>1246</v>
      </c>
      <c r="C292" s="3" t="s">
        <v>102</v>
      </c>
      <c r="D292" s="3" t="s">
        <v>45</v>
      </c>
      <c r="E292" s="9">
        <v>6012</v>
      </c>
      <c r="F292" s="9">
        <v>202</v>
      </c>
      <c r="G292" s="50">
        <v>9.1199999999999992</v>
      </c>
      <c r="H292" s="50">
        <v>33</v>
      </c>
      <c r="I292" s="79">
        <v>6060</v>
      </c>
      <c r="J292" s="52">
        <v>4.43</v>
      </c>
      <c r="K292" s="34"/>
      <c r="L292" s="56">
        <v>37.5</v>
      </c>
      <c r="M292" s="56">
        <v>126</v>
      </c>
      <c r="N292" s="39"/>
      <c r="O292" s="39"/>
      <c r="P292" s="39"/>
    </row>
    <row r="293" spans="1:16" s="7" customFormat="1" hidden="1" x14ac:dyDescent="0.3">
      <c r="A293" s="7" t="s">
        <v>1834</v>
      </c>
      <c r="B293" s="3" t="s">
        <v>2225</v>
      </c>
      <c r="C293" s="3" t="s">
        <v>101</v>
      </c>
      <c r="D293" s="3" t="s">
        <v>45</v>
      </c>
      <c r="E293" s="9">
        <v>6014</v>
      </c>
      <c r="F293" s="9">
        <v>200</v>
      </c>
      <c r="G293" s="50">
        <v>9.1199999999999992</v>
      </c>
      <c r="H293" s="50">
        <v>32.75</v>
      </c>
      <c r="I293" s="79">
        <v>6051</v>
      </c>
      <c r="J293" s="39"/>
      <c r="K293" s="34"/>
      <c r="L293" s="25"/>
      <c r="M293" s="25"/>
      <c r="N293" s="39"/>
      <c r="O293" s="39"/>
      <c r="P293" s="39"/>
    </row>
    <row r="294" spans="1:16" s="7" customFormat="1" hidden="1" x14ac:dyDescent="0.3">
      <c r="A294" s="7" t="s">
        <v>1845</v>
      </c>
      <c r="B294" s="3" t="s">
        <v>1369</v>
      </c>
      <c r="C294" s="3" t="s">
        <v>335</v>
      </c>
      <c r="D294" s="3" t="s">
        <v>45</v>
      </c>
      <c r="E294" s="9">
        <v>5114</v>
      </c>
      <c r="F294" s="9">
        <v>203</v>
      </c>
      <c r="G294" s="50">
        <v>9.1199999999999992</v>
      </c>
      <c r="H294" s="50">
        <v>31.25</v>
      </c>
      <c r="I294" s="79">
        <v>6030</v>
      </c>
      <c r="J294" s="39">
        <v>4.4800000000000004</v>
      </c>
      <c r="K294" s="62">
        <v>18</v>
      </c>
      <c r="L294" s="56">
        <v>37.5</v>
      </c>
      <c r="M294" s="25">
        <v>123</v>
      </c>
      <c r="N294" s="39">
        <v>7</v>
      </c>
      <c r="O294" s="39">
        <v>4.3499999999999996</v>
      </c>
      <c r="P294" s="39"/>
    </row>
    <row r="295" spans="1:16" s="7" customFormat="1" hidden="1" x14ac:dyDescent="0.3">
      <c r="A295" s="7" t="s">
        <v>1846</v>
      </c>
      <c r="B295" s="3" t="s">
        <v>1499</v>
      </c>
      <c r="C295" s="3" t="s">
        <v>682</v>
      </c>
      <c r="D295" s="3" t="s">
        <v>45</v>
      </c>
      <c r="E295" s="9">
        <v>6015</v>
      </c>
      <c r="F295" s="9">
        <v>209</v>
      </c>
      <c r="G295" s="50">
        <v>9.1199999999999992</v>
      </c>
      <c r="H295" s="50">
        <v>31.12</v>
      </c>
      <c r="I295" s="79">
        <v>6022</v>
      </c>
      <c r="J295" s="54">
        <v>4.57</v>
      </c>
      <c r="K295" s="34">
        <v>12</v>
      </c>
      <c r="L295" s="58">
        <v>26.5</v>
      </c>
      <c r="M295" s="58">
        <v>112</v>
      </c>
      <c r="N295" s="39">
        <v>6.94</v>
      </c>
      <c r="O295" s="39">
        <v>4.2300000000000004</v>
      </c>
      <c r="P295" s="39"/>
    </row>
    <row r="296" spans="1:16" s="7" customFormat="1" hidden="1" x14ac:dyDescent="0.3">
      <c r="A296" s="7" t="s">
        <v>1855</v>
      </c>
      <c r="B296" s="3" t="s">
        <v>2399</v>
      </c>
      <c r="C296" s="3" t="s">
        <v>62</v>
      </c>
      <c r="D296" s="3" t="s">
        <v>45</v>
      </c>
      <c r="E296" s="9">
        <v>6042</v>
      </c>
      <c r="F296" s="9">
        <v>208</v>
      </c>
      <c r="G296" s="50">
        <v>9.1199999999999992</v>
      </c>
      <c r="H296" s="50">
        <v>33.119999999999997</v>
      </c>
      <c r="I296" s="79">
        <v>6067</v>
      </c>
      <c r="J296" s="39">
        <v>4.51</v>
      </c>
      <c r="K296" s="62">
        <v>17</v>
      </c>
      <c r="L296" s="25">
        <v>35.5</v>
      </c>
      <c r="M296" s="25">
        <v>124</v>
      </c>
      <c r="N296" s="54">
        <v>7.13</v>
      </c>
      <c r="O296" s="54">
        <v>4.4800000000000004</v>
      </c>
      <c r="P296" s="39"/>
    </row>
    <row r="297" spans="1:16" s="7" customFormat="1" hidden="1" x14ac:dyDescent="0.3">
      <c r="A297" s="7">
        <v>2017</v>
      </c>
      <c r="B297" s="3" t="s">
        <v>1898</v>
      </c>
      <c r="C297" s="3" t="s">
        <v>25</v>
      </c>
      <c r="D297" s="4" t="s">
        <v>59</v>
      </c>
      <c r="E297" s="9">
        <v>6020</v>
      </c>
      <c r="F297" s="9">
        <v>251</v>
      </c>
      <c r="G297" s="50">
        <v>9.125</v>
      </c>
      <c r="H297" s="50">
        <v>32.875</v>
      </c>
      <c r="I297" s="79" t="s">
        <v>1865</v>
      </c>
      <c r="J297" s="39"/>
      <c r="K297" s="62">
        <v>23</v>
      </c>
      <c r="L297" s="25">
        <v>33</v>
      </c>
      <c r="M297" s="25">
        <v>118</v>
      </c>
      <c r="N297" s="52">
        <v>7</v>
      </c>
      <c r="O297" s="39">
        <v>4.32</v>
      </c>
      <c r="P297" s="39">
        <v>11.83</v>
      </c>
    </row>
    <row r="298" spans="1:16" s="7" customFormat="1" hidden="1" x14ac:dyDescent="0.3">
      <c r="A298" s="7">
        <v>2017</v>
      </c>
      <c r="B298" s="3" t="s">
        <v>2094</v>
      </c>
      <c r="C298" s="3" t="s">
        <v>20</v>
      </c>
      <c r="D298" s="3" t="s">
        <v>58</v>
      </c>
      <c r="E298" s="9">
        <v>6000</v>
      </c>
      <c r="F298" s="9">
        <v>190</v>
      </c>
      <c r="G298" s="50">
        <v>9.125</v>
      </c>
      <c r="H298" s="50">
        <v>31.375</v>
      </c>
      <c r="I298" s="79" t="s">
        <v>1865</v>
      </c>
      <c r="J298" s="39"/>
      <c r="K298" s="34"/>
      <c r="L298" s="25"/>
      <c r="M298" s="25"/>
      <c r="N298" s="39"/>
      <c r="O298" s="39"/>
      <c r="P298" s="39"/>
    </row>
    <row r="299" spans="1:16" s="7" customFormat="1" hidden="1" x14ac:dyDescent="0.3">
      <c r="A299" s="7">
        <v>2017</v>
      </c>
      <c r="B299" s="3" t="s">
        <v>1931</v>
      </c>
      <c r="C299" s="3" t="s">
        <v>101</v>
      </c>
      <c r="D299" s="4" t="s">
        <v>47</v>
      </c>
      <c r="E299" s="9">
        <v>6030</v>
      </c>
      <c r="F299" s="9">
        <v>241</v>
      </c>
      <c r="G299" s="50">
        <v>9.125</v>
      </c>
      <c r="H299" s="50">
        <v>32.125</v>
      </c>
      <c r="I299" s="79" t="s">
        <v>1865</v>
      </c>
      <c r="J299" s="39">
        <v>4.63</v>
      </c>
      <c r="K299" s="63">
        <v>16</v>
      </c>
      <c r="L299" s="57">
        <v>30.5</v>
      </c>
      <c r="M299" s="57">
        <v>116</v>
      </c>
      <c r="N299" s="52">
        <v>6.88</v>
      </c>
      <c r="O299" s="52">
        <v>4.25</v>
      </c>
      <c r="P299" s="39">
        <v>11.71</v>
      </c>
    </row>
    <row r="300" spans="1:16" s="7" customFormat="1" hidden="1" x14ac:dyDescent="0.3">
      <c r="A300" s="7">
        <v>2017</v>
      </c>
      <c r="B300" s="3" t="s">
        <v>2186</v>
      </c>
      <c r="C300" s="3" t="s">
        <v>38</v>
      </c>
      <c r="D300" s="4" t="s">
        <v>47</v>
      </c>
      <c r="E300" s="9">
        <v>6030</v>
      </c>
      <c r="F300" s="9">
        <v>246</v>
      </c>
      <c r="G300" s="50">
        <v>9.125</v>
      </c>
      <c r="H300" s="50">
        <v>32.375</v>
      </c>
      <c r="I300" s="79" t="s">
        <v>1865</v>
      </c>
      <c r="J300" s="39">
        <v>4.67</v>
      </c>
      <c r="K300" s="34">
        <v>21</v>
      </c>
      <c r="L300" s="25">
        <v>33.5</v>
      </c>
      <c r="M300" s="57">
        <v>118</v>
      </c>
      <c r="N300" s="52">
        <v>6.92</v>
      </c>
      <c r="O300" s="39">
        <v>4.3</v>
      </c>
      <c r="P300" s="39"/>
    </row>
    <row r="301" spans="1:16" s="7" customFormat="1" hidden="1" x14ac:dyDescent="0.3">
      <c r="A301" s="7">
        <v>2017</v>
      </c>
      <c r="B301" s="3" t="s">
        <v>1903</v>
      </c>
      <c r="C301" s="3" t="s">
        <v>106</v>
      </c>
      <c r="D301" s="3" t="s">
        <v>51</v>
      </c>
      <c r="E301" s="9">
        <v>6030</v>
      </c>
      <c r="F301" s="9">
        <v>228</v>
      </c>
      <c r="G301" s="50">
        <v>9.125</v>
      </c>
      <c r="H301" s="50">
        <v>32.375</v>
      </c>
      <c r="I301" s="79" t="s">
        <v>1865</v>
      </c>
      <c r="J301" s="54">
        <v>4.93</v>
      </c>
      <c r="K301" s="9"/>
      <c r="L301" s="58">
        <v>27</v>
      </c>
      <c r="M301" s="58">
        <v>105</v>
      </c>
      <c r="N301" s="54">
        <v>7.23</v>
      </c>
      <c r="O301" s="54">
        <v>4.47</v>
      </c>
      <c r="P301" s="38"/>
    </row>
    <row r="302" spans="1:16" s="7" customFormat="1" hidden="1" x14ac:dyDescent="0.3">
      <c r="A302" s="7">
        <v>2017</v>
      </c>
      <c r="B302" s="4" t="s">
        <v>1912</v>
      </c>
      <c r="C302" s="4" t="s">
        <v>85</v>
      </c>
      <c r="D302" s="4" t="s">
        <v>52</v>
      </c>
      <c r="E302" s="9">
        <v>6000</v>
      </c>
      <c r="F302" s="9">
        <v>215</v>
      </c>
      <c r="G302" s="50">
        <v>9.125</v>
      </c>
      <c r="H302" s="50">
        <v>32.625</v>
      </c>
      <c r="I302" s="79" t="s">
        <v>1865</v>
      </c>
      <c r="J302" s="54">
        <v>4.5999999999999996</v>
      </c>
      <c r="K302" s="62">
        <v>21</v>
      </c>
      <c r="L302" s="58">
        <v>29.5</v>
      </c>
      <c r="M302" s="25">
        <v>120</v>
      </c>
      <c r="N302" s="39">
        <v>7.17</v>
      </c>
      <c r="O302" s="39">
        <v>4.28</v>
      </c>
      <c r="P302" s="39"/>
    </row>
    <row r="303" spans="1:16" s="7" customFormat="1" hidden="1" x14ac:dyDescent="0.3">
      <c r="A303" s="7">
        <v>2017</v>
      </c>
      <c r="B303" s="3" t="s">
        <v>2184</v>
      </c>
      <c r="C303" s="3" t="s">
        <v>38</v>
      </c>
      <c r="D303" s="4" t="s">
        <v>52</v>
      </c>
      <c r="E303" s="9">
        <v>5110</v>
      </c>
      <c r="F303" s="9">
        <v>213</v>
      </c>
      <c r="G303" s="50">
        <v>9.125</v>
      </c>
      <c r="H303" s="50">
        <v>31.375</v>
      </c>
      <c r="I303" s="79" t="s">
        <v>1865</v>
      </c>
      <c r="J303" s="54">
        <v>4.6500000000000004</v>
      </c>
      <c r="K303" s="61">
        <v>14</v>
      </c>
      <c r="L303" s="25">
        <v>35</v>
      </c>
      <c r="M303" s="25">
        <v>120</v>
      </c>
      <c r="N303" s="52">
        <v>6.99</v>
      </c>
      <c r="O303" s="54">
        <v>4.34</v>
      </c>
      <c r="P303" s="39"/>
    </row>
    <row r="304" spans="1:16" s="7" customFormat="1" hidden="1" x14ac:dyDescent="0.3">
      <c r="A304" s="7">
        <v>2017</v>
      </c>
      <c r="B304" s="3" t="s">
        <v>1923</v>
      </c>
      <c r="C304" s="3" t="s">
        <v>134</v>
      </c>
      <c r="D304" s="3" t="s">
        <v>53</v>
      </c>
      <c r="E304" s="9">
        <v>6040</v>
      </c>
      <c r="F304" s="9">
        <v>224</v>
      </c>
      <c r="G304" s="50">
        <v>9.125</v>
      </c>
      <c r="H304" s="50">
        <v>32.5</v>
      </c>
      <c r="I304" s="79" t="s">
        <v>1865</v>
      </c>
      <c r="J304" s="53">
        <v>4.4000000000000004</v>
      </c>
      <c r="K304" s="34">
        <v>17</v>
      </c>
      <c r="L304" s="59">
        <v>44</v>
      </c>
      <c r="M304" s="59">
        <v>141</v>
      </c>
      <c r="N304" s="39"/>
      <c r="O304" s="39"/>
      <c r="P304" s="39"/>
    </row>
    <row r="305" spans="1:16" s="7" customFormat="1" hidden="1" x14ac:dyDescent="0.3">
      <c r="A305" s="7">
        <v>2017</v>
      </c>
      <c r="B305" s="3" t="s">
        <v>1935</v>
      </c>
      <c r="C305" s="3" t="s">
        <v>101</v>
      </c>
      <c r="D305" s="3" t="s">
        <v>53</v>
      </c>
      <c r="E305" s="9">
        <v>6000</v>
      </c>
      <c r="F305" s="9">
        <v>210</v>
      </c>
      <c r="G305" s="50">
        <v>9.125</v>
      </c>
      <c r="H305" s="50">
        <v>32.5</v>
      </c>
      <c r="I305" s="79" t="s">
        <v>1865</v>
      </c>
      <c r="J305" s="39"/>
      <c r="K305" s="34"/>
      <c r="L305" s="25"/>
      <c r="M305" s="25"/>
      <c r="N305" s="39"/>
      <c r="O305" s="39"/>
      <c r="P305" s="39"/>
    </row>
    <row r="306" spans="1:16" s="7" customFormat="1" hidden="1" x14ac:dyDescent="0.3">
      <c r="A306" s="7">
        <v>2017</v>
      </c>
      <c r="B306" s="4" t="s">
        <v>2073</v>
      </c>
      <c r="C306" s="4" t="s">
        <v>98</v>
      </c>
      <c r="D306" s="3" t="s">
        <v>45</v>
      </c>
      <c r="E306" s="9">
        <v>6010</v>
      </c>
      <c r="F306" s="9">
        <v>209</v>
      </c>
      <c r="G306" s="50">
        <v>9.125</v>
      </c>
      <c r="H306" s="50">
        <v>31.625</v>
      </c>
      <c r="I306" s="79" t="s">
        <v>1865</v>
      </c>
      <c r="J306" s="52">
        <v>4.42</v>
      </c>
      <c r="K306" s="62">
        <v>19</v>
      </c>
      <c r="L306" s="25">
        <v>36</v>
      </c>
      <c r="M306" s="56">
        <v>126</v>
      </c>
      <c r="N306" s="39">
        <v>7.01</v>
      </c>
      <c r="O306" s="53">
        <v>4</v>
      </c>
      <c r="P306" s="39">
        <v>11.21</v>
      </c>
    </row>
    <row r="307" spans="1:16" s="7" customFormat="1" hidden="1" x14ac:dyDescent="0.3">
      <c r="A307" s="7">
        <v>2017</v>
      </c>
      <c r="B307" s="4" t="s">
        <v>1973</v>
      </c>
      <c r="C307" s="4" t="s">
        <v>79</v>
      </c>
      <c r="D307" s="3" t="s">
        <v>45</v>
      </c>
      <c r="E307" s="9">
        <v>5110</v>
      </c>
      <c r="F307" s="9">
        <v>199</v>
      </c>
      <c r="G307" s="50">
        <v>9.125</v>
      </c>
      <c r="H307" s="50">
        <v>31.375</v>
      </c>
      <c r="I307" s="79" t="s">
        <v>1865</v>
      </c>
      <c r="J307" s="52">
        <v>4.46</v>
      </c>
      <c r="K307" s="34">
        <v>13</v>
      </c>
      <c r="L307" s="25">
        <v>36</v>
      </c>
      <c r="M307" s="56">
        <v>131</v>
      </c>
      <c r="N307" s="54">
        <v>7.18</v>
      </c>
      <c r="O307" s="39">
        <v>4.3499999999999996</v>
      </c>
      <c r="P307" s="39">
        <v>11.79</v>
      </c>
    </row>
    <row r="308" spans="1:16" s="7" customFormat="1" hidden="1" x14ac:dyDescent="0.3">
      <c r="A308" s="7">
        <v>2017</v>
      </c>
      <c r="B308" s="3" t="s">
        <v>1988</v>
      </c>
      <c r="C308" s="3" t="s">
        <v>102</v>
      </c>
      <c r="D308" s="3" t="s">
        <v>45</v>
      </c>
      <c r="E308" s="9">
        <v>6010</v>
      </c>
      <c r="F308" s="9">
        <v>202</v>
      </c>
      <c r="G308" s="50">
        <v>9.125</v>
      </c>
      <c r="H308" s="50">
        <v>32.125</v>
      </c>
      <c r="I308" s="79" t="s">
        <v>1865</v>
      </c>
      <c r="J308" s="54">
        <v>4.57</v>
      </c>
      <c r="K308" s="34"/>
      <c r="L308" s="58">
        <v>30.5</v>
      </c>
      <c r="M308" s="57">
        <v>116</v>
      </c>
      <c r="N308" s="55">
        <v>7.29</v>
      </c>
      <c r="O308" s="55">
        <v>4.55</v>
      </c>
      <c r="P308" s="39">
        <v>12.21</v>
      </c>
    </row>
    <row r="309" spans="1:16" s="7" customFormat="1" hidden="1" x14ac:dyDescent="0.3">
      <c r="A309" s="7">
        <v>2017</v>
      </c>
      <c r="B309" s="3" t="s">
        <v>2009</v>
      </c>
      <c r="C309" s="3" t="s">
        <v>84</v>
      </c>
      <c r="D309" s="3" t="s">
        <v>45</v>
      </c>
      <c r="E309" s="9">
        <v>6030</v>
      </c>
      <c r="F309" s="9">
        <v>204</v>
      </c>
      <c r="G309" s="50">
        <v>9.125</v>
      </c>
      <c r="H309" s="50">
        <v>33.25</v>
      </c>
      <c r="I309" s="79" t="s">
        <v>1865</v>
      </c>
      <c r="J309" s="52">
        <v>4.47</v>
      </c>
      <c r="K309" s="61">
        <v>10</v>
      </c>
      <c r="L309" s="25">
        <v>35.5</v>
      </c>
      <c r="M309" s="59">
        <v>132</v>
      </c>
      <c r="N309" s="53">
        <v>6.7</v>
      </c>
      <c r="O309" s="53">
        <v>4.09</v>
      </c>
      <c r="P309" s="39"/>
    </row>
    <row r="310" spans="1:16" s="7" customFormat="1" hidden="1" x14ac:dyDescent="0.3">
      <c r="A310" s="7">
        <v>2017</v>
      </c>
      <c r="B310" s="3" t="s">
        <v>1927</v>
      </c>
      <c r="C310" s="3" t="s">
        <v>112</v>
      </c>
      <c r="D310" s="3" t="s">
        <v>45</v>
      </c>
      <c r="E310" s="9">
        <v>6010</v>
      </c>
      <c r="F310" s="9">
        <v>203</v>
      </c>
      <c r="G310" s="50">
        <v>9.125</v>
      </c>
      <c r="H310" s="50">
        <v>32.5</v>
      </c>
      <c r="I310" s="79" t="s">
        <v>1865</v>
      </c>
      <c r="J310" s="55">
        <v>4.68</v>
      </c>
      <c r="K310" s="61">
        <v>9</v>
      </c>
      <c r="L310" s="25">
        <v>34</v>
      </c>
      <c r="M310" s="56">
        <v>125</v>
      </c>
      <c r="N310" s="53">
        <v>6.73</v>
      </c>
      <c r="O310" s="39">
        <v>4.21</v>
      </c>
      <c r="P310" s="39"/>
    </row>
    <row r="311" spans="1:16" s="7" customFormat="1" hidden="1" x14ac:dyDescent="0.3">
      <c r="A311" s="7">
        <v>2017</v>
      </c>
      <c r="B311" s="3" t="s">
        <v>2095</v>
      </c>
      <c r="C311" s="3" t="s">
        <v>23</v>
      </c>
      <c r="D311" s="3" t="s">
        <v>45</v>
      </c>
      <c r="E311" s="9">
        <v>6010</v>
      </c>
      <c r="F311" s="9">
        <v>208</v>
      </c>
      <c r="G311" s="50">
        <v>9.125</v>
      </c>
      <c r="H311" s="50">
        <v>32</v>
      </c>
      <c r="I311" s="79" t="s">
        <v>1865</v>
      </c>
      <c r="J311" s="39">
        <v>4.49</v>
      </c>
      <c r="K311" s="34">
        <v>14</v>
      </c>
      <c r="L311" s="58">
        <v>31</v>
      </c>
      <c r="M311" s="56">
        <v>126</v>
      </c>
      <c r="N311" s="39">
        <v>6.95</v>
      </c>
      <c r="O311" s="39">
        <v>4.32</v>
      </c>
      <c r="P311" s="39"/>
    </row>
    <row r="312" spans="1:16" s="7" customFormat="1" hidden="1" x14ac:dyDescent="0.3">
      <c r="A312" s="7">
        <v>2017</v>
      </c>
      <c r="B312" s="3" t="s">
        <v>2055</v>
      </c>
      <c r="C312" s="3" t="s">
        <v>15</v>
      </c>
      <c r="D312" s="3" t="s">
        <v>45</v>
      </c>
      <c r="E312" s="9">
        <v>6020</v>
      </c>
      <c r="F312" s="9">
        <v>222</v>
      </c>
      <c r="G312" s="50">
        <v>9.125</v>
      </c>
      <c r="H312" s="50">
        <v>31.75</v>
      </c>
      <c r="I312" s="79" t="s">
        <v>1865</v>
      </c>
      <c r="J312" s="39"/>
      <c r="K312" s="62">
        <v>19</v>
      </c>
      <c r="L312" s="25"/>
      <c r="M312" s="25"/>
      <c r="N312" s="39">
        <v>7.07</v>
      </c>
      <c r="O312" s="39">
        <v>4.33</v>
      </c>
      <c r="P312" s="39"/>
    </row>
    <row r="313" spans="1:16" s="7" customFormat="1" hidden="1" x14ac:dyDescent="0.3">
      <c r="A313" s="7">
        <v>2017</v>
      </c>
      <c r="B313" s="3" t="s">
        <v>2181</v>
      </c>
      <c r="C313" s="3" t="s">
        <v>109</v>
      </c>
      <c r="D313" s="3" t="s">
        <v>45</v>
      </c>
      <c r="E313" s="9">
        <v>6030</v>
      </c>
      <c r="F313" s="9">
        <v>209</v>
      </c>
      <c r="G313" s="50">
        <v>9.125</v>
      </c>
      <c r="H313" s="50">
        <v>33</v>
      </c>
      <c r="I313" s="79" t="s">
        <v>1865</v>
      </c>
      <c r="J313" s="39"/>
      <c r="K313" s="34"/>
      <c r="L313" s="25"/>
      <c r="M313" s="25"/>
      <c r="N313" s="39"/>
      <c r="O313" s="39"/>
      <c r="P313" s="39"/>
    </row>
    <row r="314" spans="1:16" s="7" customFormat="1" hidden="1" x14ac:dyDescent="0.3">
      <c r="A314" s="7">
        <v>2018</v>
      </c>
      <c r="B314" s="3" t="s">
        <v>334</v>
      </c>
      <c r="C314" s="3" t="s">
        <v>95</v>
      </c>
      <c r="D314" s="3" t="s">
        <v>51</v>
      </c>
      <c r="E314" s="9">
        <v>6045</v>
      </c>
      <c r="F314" s="9">
        <v>235</v>
      </c>
      <c r="G314" s="50">
        <v>9.125</v>
      </c>
      <c r="H314" s="50">
        <v>32.375</v>
      </c>
      <c r="I314" s="79" t="s">
        <v>1865</v>
      </c>
      <c r="J314" s="54">
        <v>4.9000000000000004</v>
      </c>
      <c r="K314" s="9"/>
      <c r="L314" s="58">
        <v>26</v>
      </c>
      <c r="M314" s="25"/>
      <c r="N314" s="39"/>
      <c r="O314" s="39"/>
      <c r="P314" s="38"/>
    </row>
    <row r="315" spans="1:16" s="7" customFormat="1" hidden="1" x14ac:dyDescent="0.3">
      <c r="A315" s="7">
        <v>2018</v>
      </c>
      <c r="B315" s="3" t="s">
        <v>976</v>
      </c>
      <c r="C315" s="3" t="s">
        <v>121</v>
      </c>
      <c r="D315" s="3" t="s">
        <v>52</v>
      </c>
      <c r="E315" s="9">
        <v>5101</v>
      </c>
      <c r="F315" s="9">
        <v>198</v>
      </c>
      <c r="G315" s="50">
        <v>9.125</v>
      </c>
      <c r="H315" s="50">
        <v>31.625</v>
      </c>
      <c r="I315" s="79" t="s">
        <v>1865</v>
      </c>
      <c r="J315" s="39">
        <v>4.5599999999999996</v>
      </c>
      <c r="K315" s="34">
        <v>16</v>
      </c>
      <c r="L315" s="25">
        <v>35.5</v>
      </c>
      <c r="M315" s="56">
        <v>125</v>
      </c>
      <c r="N315" s="39"/>
      <c r="O315" s="39"/>
      <c r="P315" s="39"/>
    </row>
    <row r="316" spans="1:16" s="7" customFormat="1" hidden="1" x14ac:dyDescent="0.3">
      <c r="A316" s="7">
        <v>2018</v>
      </c>
      <c r="B316" s="4" t="s">
        <v>579</v>
      </c>
      <c r="C316" s="4" t="s">
        <v>130</v>
      </c>
      <c r="D316" s="3" t="s">
        <v>52</v>
      </c>
      <c r="E316" s="9">
        <v>5113</v>
      </c>
      <c r="F316" s="9">
        <v>199</v>
      </c>
      <c r="G316" s="50">
        <v>9.125</v>
      </c>
      <c r="H316" s="50">
        <v>32</v>
      </c>
      <c r="I316" s="79" t="s">
        <v>1865</v>
      </c>
      <c r="J316" s="54">
        <v>4.6399999999999997</v>
      </c>
      <c r="K316" s="63">
        <v>11</v>
      </c>
      <c r="L316" s="25">
        <v>33.5</v>
      </c>
      <c r="M316" s="25">
        <v>122</v>
      </c>
      <c r="N316" s="39"/>
      <c r="O316" s="39"/>
      <c r="P316" s="39"/>
    </row>
    <row r="317" spans="1:16" s="7" customFormat="1" hidden="1" x14ac:dyDescent="0.3">
      <c r="A317" s="7">
        <v>2018</v>
      </c>
      <c r="B317" s="4" t="s">
        <v>256</v>
      </c>
      <c r="C317" s="4" t="s">
        <v>72</v>
      </c>
      <c r="D317" s="4" t="s">
        <v>52</v>
      </c>
      <c r="E317" s="9">
        <v>5105</v>
      </c>
      <c r="F317" s="9">
        <v>214</v>
      </c>
      <c r="G317" s="50">
        <v>9.125</v>
      </c>
      <c r="H317" s="50">
        <v>31.25</v>
      </c>
      <c r="I317" s="79" t="s">
        <v>1865</v>
      </c>
      <c r="J317" s="39">
        <v>4.54</v>
      </c>
      <c r="K317" s="62">
        <v>22</v>
      </c>
      <c r="L317" s="25"/>
      <c r="M317" s="25"/>
      <c r="N317" s="39"/>
      <c r="O317" s="39"/>
      <c r="P317" s="39"/>
    </row>
    <row r="318" spans="1:16" s="7" customFormat="1" hidden="1" x14ac:dyDescent="0.3">
      <c r="A318" s="7">
        <v>2018</v>
      </c>
      <c r="B318" s="3" t="s">
        <v>205</v>
      </c>
      <c r="C318" s="3" t="s">
        <v>13</v>
      </c>
      <c r="D318" s="3" t="s">
        <v>45</v>
      </c>
      <c r="E318" s="9">
        <v>6004</v>
      </c>
      <c r="F318" s="9">
        <v>189</v>
      </c>
      <c r="G318" s="50">
        <v>9.125</v>
      </c>
      <c r="H318" s="50">
        <v>31.625</v>
      </c>
      <c r="I318" s="79" t="s">
        <v>1865</v>
      </c>
      <c r="J318" s="52">
        <v>4.43</v>
      </c>
      <c r="K318" s="34">
        <v>15</v>
      </c>
      <c r="L318" s="58">
        <v>31</v>
      </c>
      <c r="M318" s="58">
        <v>110</v>
      </c>
      <c r="N318" s="52">
        <v>6.88</v>
      </c>
      <c r="O318" s="54">
        <v>4.41</v>
      </c>
      <c r="P318" s="39"/>
    </row>
    <row r="319" spans="1:16" s="7" customFormat="1" hidden="1" x14ac:dyDescent="0.3">
      <c r="A319" s="7">
        <v>2018</v>
      </c>
      <c r="B319" s="3" t="s">
        <v>937</v>
      </c>
      <c r="C319" s="3" t="s">
        <v>126</v>
      </c>
      <c r="D319" s="4" t="s">
        <v>45</v>
      </c>
      <c r="E319" s="9">
        <v>6005</v>
      </c>
      <c r="F319" s="9">
        <v>212</v>
      </c>
      <c r="G319" s="50">
        <v>9.125</v>
      </c>
      <c r="H319" s="50">
        <v>32.875</v>
      </c>
      <c r="I319" s="79" t="s">
        <v>1865</v>
      </c>
      <c r="J319" s="54">
        <v>4.5599999999999996</v>
      </c>
      <c r="K319" s="34">
        <v>13</v>
      </c>
      <c r="L319" s="25">
        <v>34</v>
      </c>
      <c r="M319" s="25">
        <v>123</v>
      </c>
      <c r="N319" s="39"/>
      <c r="O319" s="39"/>
      <c r="P319" s="39"/>
    </row>
    <row r="320" spans="1:16" s="7" customFormat="1" hidden="1" x14ac:dyDescent="0.3">
      <c r="A320" s="7">
        <v>2018</v>
      </c>
      <c r="B320" s="3" t="s">
        <v>1030</v>
      </c>
      <c r="C320" s="3" t="s">
        <v>73</v>
      </c>
      <c r="D320" s="4" t="s">
        <v>45</v>
      </c>
      <c r="E320" s="9">
        <v>6005</v>
      </c>
      <c r="F320" s="9">
        <v>177</v>
      </c>
      <c r="G320" s="50">
        <v>9.125</v>
      </c>
      <c r="H320" s="50">
        <v>32.125</v>
      </c>
      <c r="I320" s="79" t="s">
        <v>1865</v>
      </c>
      <c r="J320" s="55">
        <v>4.8</v>
      </c>
      <c r="K320" s="34"/>
      <c r="L320" s="57">
        <v>31.5</v>
      </c>
      <c r="M320" s="25"/>
      <c r="N320" s="39"/>
      <c r="O320" s="39"/>
      <c r="P320" s="39"/>
    </row>
    <row r="321" spans="1:16" s="7" customFormat="1" hidden="1" x14ac:dyDescent="0.3">
      <c r="A321" s="7">
        <v>2019</v>
      </c>
      <c r="B321" s="7" t="s">
        <v>788</v>
      </c>
      <c r="C321" s="7" t="s">
        <v>135</v>
      </c>
      <c r="D321" s="7" t="s">
        <v>53</v>
      </c>
      <c r="E321" s="74">
        <v>5106</v>
      </c>
      <c r="F321" s="74">
        <v>198</v>
      </c>
      <c r="G321" s="75">
        <v>9.125</v>
      </c>
      <c r="H321" s="75">
        <v>31</v>
      </c>
      <c r="I321" s="79">
        <v>6026</v>
      </c>
      <c r="J321" s="53">
        <v>4.3600000000000003</v>
      </c>
      <c r="K321" s="63">
        <v>11</v>
      </c>
      <c r="L321" s="56">
        <v>39.5</v>
      </c>
      <c r="M321" s="56">
        <v>126</v>
      </c>
      <c r="N321" s="54">
        <v>7.03</v>
      </c>
      <c r="O321" s="52">
        <v>4.1399999999999997</v>
      </c>
      <c r="P321" s="39"/>
    </row>
    <row r="322" spans="1:16" s="7" customFormat="1" hidden="1" x14ac:dyDescent="0.3">
      <c r="A322" s="7">
        <v>2017</v>
      </c>
      <c r="B322" s="3" t="s">
        <v>1985</v>
      </c>
      <c r="C322" s="3" t="s">
        <v>102</v>
      </c>
      <c r="D322" s="3" t="s">
        <v>56</v>
      </c>
      <c r="E322" s="9">
        <v>5110</v>
      </c>
      <c r="F322" s="9">
        <v>192</v>
      </c>
      <c r="G322" s="50">
        <v>9.1300000000000008</v>
      </c>
      <c r="H322" s="50">
        <v>32.125</v>
      </c>
      <c r="I322" s="79" t="s">
        <v>1865</v>
      </c>
      <c r="J322" s="39">
        <v>4.47</v>
      </c>
      <c r="K322" s="62">
        <v>16</v>
      </c>
      <c r="L322" s="57">
        <v>32</v>
      </c>
      <c r="M322" s="57">
        <v>119</v>
      </c>
      <c r="N322" s="39">
        <v>6.9</v>
      </c>
      <c r="O322" s="54">
        <v>4.32</v>
      </c>
      <c r="P322" s="39"/>
    </row>
    <row r="323" spans="1:16" s="7" customFormat="1" hidden="1" x14ac:dyDescent="0.3">
      <c r="A323" s="7">
        <v>2017</v>
      </c>
      <c r="B323" s="3" t="s">
        <v>1914</v>
      </c>
      <c r="C323" s="3" t="s">
        <v>85</v>
      </c>
      <c r="D323" s="3" t="s">
        <v>56</v>
      </c>
      <c r="E323" s="9">
        <v>6010</v>
      </c>
      <c r="F323" s="9">
        <v>199</v>
      </c>
      <c r="G323" s="50">
        <v>9.1300000000000008</v>
      </c>
      <c r="H323" s="50">
        <v>32.25</v>
      </c>
      <c r="I323" s="79" t="s">
        <v>1865</v>
      </c>
      <c r="J323" s="52">
        <v>4.4000000000000004</v>
      </c>
      <c r="K323" s="34">
        <v>13</v>
      </c>
      <c r="L323" s="58">
        <v>29.5</v>
      </c>
      <c r="M323" s="25">
        <v>121</v>
      </c>
      <c r="N323" s="54">
        <v>7</v>
      </c>
      <c r="O323" s="54">
        <v>4.32</v>
      </c>
      <c r="P323" s="39"/>
    </row>
    <row r="324" spans="1:16" s="7" customFormat="1" hidden="1" x14ac:dyDescent="0.3">
      <c r="A324" s="7">
        <v>2019</v>
      </c>
      <c r="B324" s="7" t="s">
        <v>381</v>
      </c>
      <c r="C324" s="7" t="s">
        <v>98</v>
      </c>
      <c r="D324" s="7" t="s">
        <v>51</v>
      </c>
      <c r="E324" s="74">
        <v>6001</v>
      </c>
      <c r="F324" s="74">
        <v>202</v>
      </c>
      <c r="G324" s="75">
        <v>9.1300000000000008</v>
      </c>
      <c r="H324" s="75">
        <v>31</v>
      </c>
      <c r="I324" s="78">
        <v>6003</v>
      </c>
      <c r="J324" s="53">
        <v>4.57</v>
      </c>
      <c r="K324" s="74"/>
      <c r="L324" s="56">
        <v>33</v>
      </c>
      <c r="M324" s="25">
        <v>115</v>
      </c>
      <c r="N324" s="39">
        <v>7.09</v>
      </c>
      <c r="O324" s="53">
        <v>4.12</v>
      </c>
      <c r="P324" s="76"/>
    </row>
    <row r="325" spans="1:16" s="7" customFormat="1" hidden="1" x14ac:dyDescent="0.3">
      <c r="A325" s="7">
        <v>2019</v>
      </c>
      <c r="B325" s="7" t="s">
        <v>562</v>
      </c>
      <c r="C325" s="7" t="s">
        <v>61</v>
      </c>
      <c r="D325" s="7" t="s">
        <v>51</v>
      </c>
      <c r="E325" s="74">
        <v>6023</v>
      </c>
      <c r="F325" s="74">
        <v>218</v>
      </c>
      <c r="G325" s="75">
        <v>9.1300000000000008</v>
      </c>
      <c r="H325" s="75">
        <v>32</v>
      </c>
      <c r="I325" s="78">
        <v>6044</v>
      </c>
      <c r="J325" s="39">
        <v>4.8099999999999996</v>
      </c>
      <c r="K325" s="74"/>
      <c r="L325" s="25">
        <v>31</v>
      </c>
      <c r="M325" s="57">
        <v>110</v>
      </c>
      <c r="N325" s="54">
        <v>7.28</v>
      </c>
      <c r="O325" s="39">
        <v>4.33</v>
      </c>
      <c r="P325" s="76"/>
    </row>
    <row r="326" spans="1:16" s="7" customFormat="1" hidden="1" x14ac:dyDescent="0.3">
      <c r="A326" s="7">
        <v>2017</v>
      </c>
      <c r="B326" s="3" t="s">
        <v>2173</v>
      </c>
      <c r="C326" s="3" t="s">
        <v>130</v>
      </c>
      <c r="D326" s="3" t="s">
        <v>56</v>
      </c>
      <c r="E326" s="9">
        <v>6020</v>
      </c>
      <c r="F326" s="9">
        <v>209</v>
      </c>
      <c r="G326" s="50">
        <v>9.25</v>
      </c>
      <c r="H326" s="50">
        <v>32.380000000000003</v>
      </c>
      <c r="I326" s="79" t="s">
        <v>1865</v>
      </c>
      <c r="J326" s="54">
        <v>4.59</v>
      </c>
      <c r="K326" s="62">
        <v>16</v>
      </c>
      <c r="L326" s="57">
        <v>33.5</v>
      </c>
      <c r="M326" s="57">
        <v>120</v>
      </c>
      <c r="N326" s="54">
        <v>6.97</v>
      </c>
      <c r="O326" s="54">
        <v>4.26</v>
      </c>
      <c r="P326" s="39"/>
    </row>
    <row r="327" spans="1:16" s="7" customFormat="1" hidden="1" x14ac:dyDescent="0.3">
      <c r="A327" s="7">
        <v>2017</v>
      </c>
      <c r="B327" s="3" t="s">
        <v>2133</v>
      </c>
      <c r="C327" s="3" t="s">
        <v>18</v>
      </c>
      <c r="D327" s="3" t="s">
        <v>56</v>
      </c>
      <c r="E327" s="9">
        <v>5100</v>
      </c>
      <c r="F327" s="9">
        <v>186</v>
      </c>
      <c r="G327" s="50">
        <v>9.25</v>
      </c>
      <c r="H327" s="50">
        <v>31.38</v>
      </c>
      <c r="I327" s="79" t="s">
        <v>1865</v>
      </c>
      <c r="J327" s="52">
        <v>4.42</v>
      </c>
      <c r="K327" s="34"/>
      <c r="L327" s="25">
        <v>36</v>
      </c>
      <c r="M327" s="25">
        <v>122</v>
      </c>
      <c r="N327" s="39"/>
      <c r="O327" s="39"/>
      <c r="P327" s="39"/>
    </row>
    <row r="328" spans="1:16" s="7" customFormat="1" hidden="1" x14ac:dyDescent="0.3">
      <c r="A328" s="7">
        <v>2017</v>
      </c>
      <c r="B328" s="3" t="s">
        <v>2011</v>
      </c>
      <c r="C328" s="3" t="s">
        <v>84</v>
      </c>
      <c r="D328" s="3" t="s">
        <v>56</v>
      </c>
      <c r="E328" s="9">
        <v>5100</v>
      </c>
      <c r="F328" s="9">
        <v>188</v>
      </c>
      <c r="G328" s="50">
        <v>9.25</v>
      </c>
      <c r="H328" s="50">
        <v>31.625</v>
      </c>
      <c r="I328" s="79" t="s">
        <v>1865</v>
      </c>
      <c r="J328" s="54">
        <v>4.54</v>
      </c>
      <c r="K328" s="34">
        <v>15</v>
      </c>
      <c r="L328" s="25">
        <v>34.5</v>
      </c>
      <c r="M328" s="25">
        <v>121</v>
      </c>
      <c r="N328" s="39"/>
      <c r="O328" s="39"/>
      <c r="P328" s="39"/>
    </row>
    <row r="329" spans="1:16" s="7" customFormat="1" hidden="1" x14ac:dyDescent="0.3">
      <c r="A329" s="7">
        <v>2017</v>
      </c>
      <c r="B329" s="3" t="s">
        <v>2071</v>
      </c>
      <c r="C329" s="3" t="s">
        <v>81</v>
      </c>
      <c r="D329" s="3" t="s">
        <v>56</v>
      </c>
      <c r="E329" s="9">
        <v>6020</v>
      </c>
      <c r="F329" s="9">
        <v>206</v>
      </c>
      <c r="G329" s="50">
        <v>9.25</v>
      </c>
      <c r="H329" s="50">
        <v>33</v>
      </c>
      <c r="I329" s="79" t="s">
        <v>1865</v>
      </c>
      <c r="J329" s="55">
        <v>4.62</v>
      </c>
      <c r="K329" s="61">
        <v>11</v>
      </c>
      <c r="L329" s="58">
        <v>31</v>
      </c>
      <c r="M329" s="58">
        <v>116</v>
      </c>
      <c r="N329" s="39"/>
      <c r="O329" s="39"/>
      <c r="P329" s="39"/>
    </row>
    <row r="330" spans="1:16" s="7" customFormat="1" x14ac:dyDescent="0.3">
      <c r="A330" s="7">
        <v>2019</v>
      </c>
      <c r="B330" s="7" t="s">
        <v>634</v>
      </c>
      <c r="C330" s="7" t="s">
        <v>84</v>
      </c>
      <c r="D330" s="7" t="s">
        <v>54</v>
      </c>
      <c r="E330" s="74">
        <v>6026</v>
      </c>
      <c r="F330" s="74">
        <v>256</v>
      </c>
      <c r="G330" s="75">
        <v>10</v>
      </c>
      <c r="H330" s="75">
        <v>32.75</v>
      </c>
      <c r="I330" s="78">
        <v>6064</v>
      </c>
      <c r="J330" s="53">
        <v>4.59</v>
      </c>
      <c r="K330" s="61">
        <v>18</v>
      </c>
      <c r="L330" s="57">
        <v>30.5</v>
      </c>
      <c r="M330" s="25">
        <v>116</v>
      </c>
      <c r="N330" s="53">
        <v>6.94</v>
      </c>
      <c r="O330" s="53">
        <v>4.1100000000000003</v>
      </c>
      <c r="P330" s="39"/>
    </row>
    <row r="331" spans="1:16" s="7" customFormat="1" x14ac:dyDescent="0.3">
      <c r="A331" s="7" t="s">
        <v>3031</v>
      </c>
      <c r="B331" s="3" t="s">
        <v>2452</v>
      </c>
      <c r="C331" s="3" t="s">
        <v>21</v>
      </c>
      <c r="D331" s="3" t="s">
        <v>54</v>
      </c>
      <c r="E331" s="9">
        <v>6035</v>
      </c>
      <c r="F331" s="9">
        <v>265</v>
      </c>
      <c r="G331" s="50">
        <v>9.25</v>
      </c>
      <c r="H331" s="50">
        <v>33.75</v>
      </c>
      <c r="I331" s="79">
        <v>6094</v>
      </c>
      <c r="J331" s="53">
        <v>4.5999999999999996</v>
      </c>
      <c r="K331" s="62">
        <v>28</v>
      </c>
      <c r="L331" s="25">
        <v>32</v>
      </c>
      <c r="M331" s="56">
        <v>123</v>
      </c>
      <c r="N331" s="39">
        <v>7.35</v>
      </c>
      <c r="O331" s="54">
        <v>4.5199999999999996</v>
      </c>
      <c r="P331" s="39"/>
    </row>
    <row r="332" spans="1:16" s="7" customFormat="1" hidden="1" x14ac:dyDescent="0.3">
      <c r="A332" s="7">
        <v>2017</v>
      </c>
      <c r="B332" s="3" t="s">
        <v>1888</v>
      </c>
      <c r="C332" s="3" t="s">
        <v>61</v>
      </c>
      <c r="D332" s="4" t="s">
        <v>48</v>
      </c>
      <c r="E332" s="9">
        <v>6040</v>
      </c>
      <c r="F332" s="9">
        <v>304</v>
      </c>
      <c r="G332" s="50">
        <v>9.25</v>
      </c>
      <c r="H332" s="50">
        <v>32.75</v>
      </c>
      <c r="I332" s="79" t="s">
        <v>1865</v>
      </c>
      <c r="J332" s="52">
        <v>4.87</v>
      </c>
      <c r="K332" s="61">
        <v>22</v>
      </c>
      <c r="L332" s="25">
        <v>29</v>
      </c>
      <c r="M332" s="25">
        <v>108</v>
      </c>
      <c r="N332" s="39">
        <v>7.62</v>
      </c>
      <c r="O332" s="54">
        <v>4.8899999999999997</v>
      </c>
      <c r="P332" s="39"/>
    </row>
    <row r="333" spans="1:16" s="7" customFormat="1" hidden="1" x14ac:dyDescent="0.3">
      <c r="A333" s="7">
        <v>2017</v>
      </c>
      <c r="B333" s="3" t="s">
        <v>2152</v>
      </c>
      <c r="C333" s="3" t="s">
        <v>100</v>
      </c>
      <c r="D333" s="4" t="s">
        <v>59</v>
      </c>
      <c r="E333" s="9">
        <v>6030</v>
      </c>
      <c r="F333" s="9">
        <v>234</v>
      </c>
      <c r="G333" s="50">
        <v>9.25</v>
      </c>
      <c r="H333" s="50">
        <v>34.375</v>
      </c>
      <c r="I333" s="79" t="s">
        <v>1865</v>
      </c>
      <c r="J333" s="39">
        <v>4.67</v>
      </c>
      <c r="K333" s="63">
        <v>15</v>
      </c>
      <c r="L333" s="56">
        <v>35</v>
      </c>
      <c r="M333" s="59">
        <v>125</v>
      </c>
      <c r="N333" s="39">
        <v>7.03</v>
      </c>
      <c r="O333" s="39">
        <v>4.29</v>
      </c>
      <c r="P333" s="39"/>
    </row>
    <row r="334" spans="1:16" s="7" customFormat="1" hidden="1" x14ac:dyDescent="0.3">
      <c r="A334" s="7">
        <v>2017</v>
      </c>
      <c r="B334" s="3" t="s">
        <v>1984</v>
      </c>
      <c r="C334" s="3" t="s">
        <v>102</v>
      </c>
      <c r="D334" s="4" t="s">
        <v>47</v>
      </c>
      <c r="E334" s="9">
        <v>6000</v>
      </c>
      <c r="F334" s="9">
        <v>232</v>
      </c>
      <c r="G334" s="50">
        <v>9.25</v>
      </c>
      <c r="H334" s="50">
        <v>32</v>
      </c>
      <c r="I334" s="79" t="s">
        <v>1865</v>
      </c>
      <c r="J334" s="52">
        <v>4.58</v>
      </c>
      <c r="K334" s="61">
        <v>18</v>
      </c>
      <c r="L334" s="25">
        <v>34.5</v>
      </c>
      <c r="M334" s="25">
        <v>122</v>
      </c>
      <c r="N334" s="52">
        <v>6.89</v>
      </c>
      <c r="O334" s="52">
        <v>4.21</v>
      </c>
      <c r="P334" s="39"/>
    </row>
    <row r="335" spans="1:16" s="7" customFormat="1" hidden="1" x14ac:dyDescent="0.3">
      <c r="A335" s="7">
        <v>2017</v>
      </c>
      <c r="B335" s="3" t="s">
        <v>1869</v>
      </c>
      <c r="C335" s="3" t="s">
        <v>13</v>
      </c>
      <c r="D335" s="4" t="s">
        <v>47</v>
      </c>
      <c r="E335" s="9">
        <v>6030</v>
      </c>
      <c r="F335" s="9">
        <v>244</v>
      </c>
      <c r="G335" s="50">
        <v>9.25</v>
      </c>
      <c r="H335" s="50">
        <v>32.75</v>
      </c>
      <c r="I335" s="79" t="s">
        <v>1865</v>
      </c>
      <c r="J335" s="39">
        <v>4.68</v>
      </c>
      <c r="K335" s="34"/>
      <c r="L335" s="25">
        <v>33.5</v>
      </c>
      <c r="M335" s="56">
        <v>124</v>
      </c>
      <c r="N335" s="54">
        <v>7.36</v>
      </c>
      <c r="O335" s="55">
        <v>4.57</v>
      </c>
      <c r="P335" s="39"/>
    </row>
    <row r="336" spans="1:16" s="7" customFormat="1" hidden="1" x14ac:dyDescent="0.3">
      <c r="A336" s="7">
        <v>2017</v>
      </c>
      <c r="B336" s="3" t="s">
        <v>1922</v>
      </c>
      <c r="C336" s="3" t="s">
        <v>94</v>
      </c>
      <c r="D336" s="3" t="s">
        <v>57</v>
      </c>
      <c r="E336" s="9">
        <v>6000</v>
      </c>
      <c r="F336" s="9">
        <v>212</v>
      </c>
      <c r="G336" s="50">
        <v>9.25</v>
      </c>
      <c r="H336" s="50">
        <v>29.875</v>
      </c>
      <c r="I336" s="79" t="s">
        <v>1865</v>
      </c>
      <c r="J336" s="39"/>
      <c r="K336" s="34"/>
      <c r="L336" s="25"/>
      <c r="M336" s="25"/>
      <c r="N336" s="39"/>
      <c r="O336" s="39"/>
      <c r="P336" s="39"/>
    </row>
    <row r="337" spans="1:16" s="7" customFormat="1" hidden="1" x14ac:dyDescent="0.3">
      <c r="A337" s="7">
        <v>2017</v>
      </c>
      <c r="B337" s="3" t="s">
        <v>1885</v>
      </c>
      <c r="C337" s="3" t="s">
        <v>40</v>
      </c>
      <c r="D337" s="3" t="s">
        <v>57</v>
      </c>
      <c r="E337" s="9">
        <v>6030</v>
      </c>
      <c r="F337" s="9">
        <v>210</v>
      </c>
      <c r="G337" s="50">
        <v>9.25</v>
      </c>
      <c r="H337" s="50">
        <v>31.625</v>
      </c>
      <c r="I337" s="79" t="s">
        <v>1865</v>
      </c>
      <c r="J337" s="39"/>
      <c r="K337" s="34"/>
      <c r="L337" s="25"/>
      <c r="M337" s="25"/>
      <c r="N337" s="39"/>
      <c r="O337" s="39"/>
      <c r="P337" s="39"/>
    </row>
    <row r="338" spans="1:16" s="7" customFormat="1" hidden="1" x14ac:dyDescent="0.3">
      <c r="A338" s="7">
        <v>2017</v>
      </c>
      <c r="B338" s="3" t="s">
        <v>2119</v>
      </c>
      <c r="C338" s="3" t="s">
        <v>107</v>
      </c>
      <c r="D338" s="3" t="s">
        <v>51</v>
      </c>
      <c r="E338" s="9">
        <v>6020</v>
      </c>
      <c r="F338" s="9">
        <v>225</v>
      </c>
      <c r="G338" s="50">
        <v>9.25</v>
      </c>
      <c r="H338" s="50">
        <v>33.25</v>
      </c>
      <c r="I338" s="79" t="s">
        <v>1865</v>
      </c>
      <c r="J338" s="39">
        <v>4.8</v>
      </c>
      <c r="K338" s="9"/>
      <c r="L338" s="25">
        <v>30</v>
      </c>
      <c r="M338" s="25">
        <v>114</v>
      </c>
      <c r="N338" s="53">
        <v>6.88</v>
      </c>
      <c r="O338" s="53">
        <v>4.08</v>
      </c>
      <c r="P338" s="38"/>
    </row>
    <row r="339" spans="1:16" s="7" customFormat="1" hidden="1" x14ac:dyDescent="0.3">
      <c r="A339" s="7">
        <v>2017</v>
      </c>
      <c r="B339" s="3" t="s">
        <v>1901</v>
      </c>
      <c r="C339" s="3" t="s">
        <v>16</v>
      </c>
      <c r="D339" s="3" t="s">
        <v>51</v>
      </c>
      <c r="E339" s="9">
        <v>6050</v>
      </c>
      <c r="F339" s="9">
        <v>229</v>
      </c>
      <c r="G339" s="50">
        <v>9.25</v>
      </c>
      <c r="H339" s="50">
        <v>33.125</v>
      </c>
      <c r="I339" s="79" t="s">
        <v>1865</v>
      </c>
      <c r="J339" s="39">
        <v>4.79</v>
      </c>
      <c r="K339" s="9"/>
      <c r="L339" s="56">
        <v>33</v>
      </c>
      <c r="M339" s="56">
        <v>118</v>
      </c>
      <c r="N339" s="52">
        <v>6.92</v>
      </c>
      <c r="O339" s="52">
        <v>4.21</v>
      </c>
      <c r="P339" s="38"/>
    </row>
    <row r="340" spans="1:16" s="7" customFormat="1" hidden="1" x14ac:dyDescent="0.3">
      <c r="A340" s="7">
        <v>2017</v>
      </c>
      <c r="B340" s="3" t="s">
        <v>2104</v>
      </c>
      <c r="C340" s="3" t="s">
        <v>116</v>
      </c>
      <c r="D340" s="3" t="s">
        <v>51</v>
      </c>
      <c r="E340" s="9">
        <v>6030</v>
      </c>
      <c r="F340" s="9">
        <v>216</v>
      </c>
      <c r="G340" s="50">
        <v>9.25</v>
      </c>
      <c r="H340" s="50">
        <v>32.625</v>
      </c>
      <c r="I340" s="79" t="s">
        <v>1865</v>
      </c>
      <c r="J340" s="52">
        <v>4.6399999999999997</v>
      </c>
      <c r="K340" s="9"/>
      <c r="L340" s="56">
        <v>33</v>
      </c>
      <c r="M340" s="59">
        <v>122</v>
      </c>
      <c r="N340" s="53">
        <v>6.75</v>
      </c>
      <c r="O340" s="39">
        <v>4.3099999999999996</v>
      </c>
      <c r="P340" s="38"/>
    </row>
    <row r="341" spans="1:16" hidden="1" x14ac:dyDescent="0.3">
      <c r="A341" s="7">
        <v>2017</v>
      </c>
      <c r="B341" s="4" t="s">
        <v>1942</v>
      </c>
      <c r="C341" s="4" t="s">
        <v>35</v>
      </c>
      <c r="D341" s="4" t="s">
        <v>52</v>
      </c>
      <c r="E341" s="9">
        <v>5100</v>
      </c>
      <c r="F341" s="9">
        <v>210</v>
      </c>
      <c r="G341" s="50">
        <v>9.25</v>
      </c>
      <c r="H341" s="50">
        <v>32.375</v>
      </c>
      <c r="I341" s="79" t="s">
        <v>1865</v>
      </c>
      <c r="J341" s="52">
        <v>4.49</v>
      </c>
      <c r="K341" s="62">
        <v>22</v>
      </c>
      <c r="L341" s="57">
        <v>30.5</v>
      </c>
      <c r="M341" s="57">
        <v>116</v>
      </c>
      <c r="N341" s="54">
        <v>7.27</v>
      </c>
      <c r="O341" s="55">
        <v>4.53</v>
      </c>
      <c r="P341" s="39"/>
    </row>
    <row r="342" spans="1:16" hidden="1" x14ac:dyDescent="0.3">
      <c r="A342" s="7">
        <v>2017</v>
      </c>
      <c r="B342" s="4" t="s">
        <v>2102</v>
      </c>
      <c r="C342" s="4" t="s">
        <v>116</v>
      </c>
      <c r="D342" s="4" t="s">
        <v>52</v>
      </c>
      <c r="E342" s="9">
        <v>5100</v>
      </c>
      <c r="F342" s="9">
        <v>214</v>
      </c>
      <c r="G342" s="50">
        <v>9.25</v>
      </c>
      <c r="H342" s="50">
        <v>32.75</v>
      </c>
      <c r="I342" s="79" t="s">
        <v>1865</v>
      </c>
      <c r="J342" s="39">
        <v>4.5599999999999996</v>
      </c>
      <c r="K342" s="61">
        <v>15</v>
      </c>
      <c r="L342" s="59">
        <v>39.5</v>
      </c>
      <c r="M342" s="59">
        <v>131</v>
      </c>
      <c r="N342" s="39"/>
      <c r="O342" s="39"/>
      <c r="P342" s="39"/>
    </row>
    <row r="343" spans="1:16" hidden="1" x14ac:dyDescent="0.3">
      <c r="A343" s="7">
        <v>2017</v>
      </c>
      <c r="B343" s="4" t="s">
        <v>1989</v>
      </c>
      <c r="C343" s="4" t="s">
        <v>102</v>
      </c>
      <c r="D343" s="4" t="s">
        <v>52</v>
      </c>
      <c r="E343" s="9">
        <v>6000</v>
      </c>
      <c r="F343" s="9">
        <v>240</v>
      </c>
      <c r="G343" s="50">
        <v>9.25</v>
      </c>
      <c r="H343" s="50">
        <v>31.625</v>
      </c>
      <c r="I343" s="79" t="s">
        <v>1865</v>
      </c>
      <c r="J343" s="39">
        <v>4.51</v>
      </c>
      <c r="K343" s="34"/>
      <c r="L343" s="58">
        <v>28.5</v>
      </c>
      <c r="M343" s="25"/>
      <c r="N343" s="39"/>
      <c r="O343" s="39"/>
      <c r="P343" s="39"/>
    </row>
    <row r="344" spans="1:16" hidden="1" x14ac:dyDescent="0.3">
      <c r="A344" s="7">
        <v>2017</v>
      </c>
      <c r="B344" s="3" t="s">
        <v>1987</v>
      </c>
      <c r="C344" s="3" t="s">
        <v>102</v>
      </c>
      <c r="D344" s="3" t="s">
        <v>53</v>
      </c>
      <c r="E344" s="9">
        <v>6000</v>
      </c>
      <c r="F344" s="9">
        <v>214</v>
      </c>
      <c r="G344" s="50">
        <v>9.25</v>
      </c>
      <c r="H344" s="50">
        <v>33.380000000000003</v>
      </c>
      <c r="I344" s="79" t="s">
        <v>1865</v>
      </c>
      <c r="J344" s="39">
        <v>4.5599999999999996</v>
      </c>
      <c r="K344" s="34">
        <v>18</v>
      </c>
      <c r="L344" s="58">
        <v>31.5</v>
      </c>
      <c r="M344" s="25">
        <v>120</v>
      </c>
      <c r="N344" s="39">
        <v>6.96</v>
      </c>
      <c r="O344" s="52">
        <v>4.13</v>
      </c>
      <c r="P344" s="39">
        <v>11.92</v>
      </c>
    </row>
    <row r="345" spans="1:16" hidden="1" x14ac:dyDescent="0.3">
      <c r="A345" s="7">
        <v>2017</v>
      </c>
      <c r="B345" s="3" t="s">
        <v>1907</v>
      </c>
      <c r="C345" s="3" t="s">
        <v>85</v>
      </c>
      <c r="D345" s="3" t="s">
        <v>53</v>
      </c>
      <c r="E345" s="9">
        <v>6000</v>
      </c>
      <c r="F345" s="9">
        <v>206</v>
      </c>
      <c r="G345" s="50">
        <v>9.25</v>
      </c>
      <c r="H345" s="50">
        <v>32</v>
      </c>
      <c r="I345" s="79" t="s">
        <v>1865</v>
      </c>
      <c r="J345" s="54">
        <v>4.5999999999999996</v>
      </c>
      <c r="K345" s="62">
        <v>19</v>
      </c>
      <c r="L345" s="57">
        <v>33</v>
      </c>
      <c r="M345" s="57">
        <v>119</v>
      </c>
      <c r="N345" s="39">
        <v>6.9</v>
      </c>
      <c r="O345" s="39">
        <v>4.2</v>
      </c>
      <c r="P345" s="39">
        <v>11.5</v>
      </c>
    </row>
    <row r="346" spans="1:16" hidden="1" x14ac:dyDescent="0.3">
      <c r="A346" s="7">
        <v>2017</v>
      </c>
      <c r="B346" s="3" t="s">
        <v>2032</v>
      </c>
      <c r="C346" s="3" t="s">
        <v>111</v>
      </c>
      <c r="D346" s="3" t="s">
        <v>53</v>
      </c>
      <c r="E346" s="9">
        <v>6020</v>
      </c>
      <c r="F346" s="9">
        <v>218</v>
      </c>
      <c r="G346" s="50">
        <v>9.25</v>
      </c>
      <c r="H346" s="50">
        <v>31.25</v>
      </c>
      <c r="I346" s="79" t="s">
        <v>1865</v>
      </c>
      <c r="J346" s="39">
        <v>4.58</v>
      </c>
      <c r="K346" s="34">
        <v>17</v>
      </c>
      <c r="L346" s="58">
        <v>30.5</v>
      </c>
      <c r="M346" s="25">
        <v>122</v>
      </c>
      <c r="N346" s="39"/>
      <c r="O346" s="39"/>
      <c r="P346" s="39"/>
    </row>
    <row r="347" spans="1:16" hidden="1" x14ac:dyDescent="0.3">
      <c r="A347" s="7">
        <v>2017</v>
      </c>
      <c r="B347" s="3" t="s">
        <v>1906</v>
      </c>
      <c r="C347" s="3" t="s">
        <v>19</v>
      </c>
      <c r="D347" s="3" t="s">
        <v>53</v>
      </c>
      <c r="E347" s="9">
        <v>6010</v>
      </c>
      <c r="F347" s="9">
        <v>204</v>
      </c>
      <c r="G347" s="50">
        <v>9.25</v>
      </c>
      <c r="H347" s="50">
        <v>31.75</v>
      </c>
      <c r="I347" s="79" t="s">
        <v>1865</v>
      </c>
      <c r="J347" s="39">
        <v>4.5599999999999996</v>
      </c>
      <c r="K347" s="34">
        <v>17</v>
      </c>
      <c r="L347" s="57">
        <v>33</v>
      </c>
      <c r="M347" s="57">
        <v>118</v>
      </c>
      <c r="N347" s="39"/>
      <c r="O347" s="39"/>
      <c r="P347" s="39"/>
    </row>
    <row r="348" spans="1:16" hidden="1" x14ac:dyDescent="0.3">
      <c r="A348" s="7">
        <v>2017</v>
      </c>
      <c r="B348" s="3" t="s">
        <v>1874</v>
      </c>
      <c r="C348" s="3" t="s">
        <v>13</v>
      </c>
      <c r="D348" s="3" t="s">
        <v>53</v>
      </c>
      <c r="E348" s="9">
        <v>6000</v>
      </c>
      <c r="F348" s="9">
        <v>201</v>
      </c>
      <c r="G348" s="50">
        <v>9.25</v>
      </c>
      <c r="H348" s="50">
        <v>32.25</v>
      </c>
      <c r="I348" s="79" t="s">
        <v>1865</v>
      </c>
      <c r="J348" s="39"/>
      <c r="K348" s="63">
        <v>10</v>
      </c>
      <c r="L348" s="25"/>
      <c r="M348" s="25"/>
      <c r="N348" s="39"/>
      <c r="O348" s="39"/>
      <c r="P348" s="39"/>
    </row>
    <row r="349" spans="1:16" hidden="1" x14ac:dyDescent="0.3">
      <c r="A349" s="7">
        <v>2017</v>
      </c>
      <c r="B349" s="3" t="s">
        <v>1938</v>
      </c>
      <c r="C349" s="3" t="s">
        <v>146</v>
      </c>
      <c r="D349" s="3" t="s">
        <v>49</v>
      </c>
      <c r="E349" s="9">
        <v>6030</v>
      </c>
      <c r="F349" s="9">
        <v>248</v>
      </c>
      <c r="G349" s="50">
        <v>9.25</v>
      </c>
      <c r="H349" s="50">
        <v>32.875</v>
      </c>
      <c r="I349" s="79" t="s">
        <v>1865</v>
      </c>
      <c r="J349" s="52">
        <v>4.62</v>
      </c>
      <c r="K349" s="62">
        <v>22</v>
      </c>
      <c r="L349" s="59">
        <v>38</v>
      </c>
      <c r="M349" s="59">
        <v>127</v>
      </c>
      <c r="N349" s="39"/>
      <c r="O349" s="53">
        <v>4.18</v>
      </c>
      <c r="P349" s="39">
        <v>11.57</v>
      </c>
    </row>
    <row r="350" spans="1:16" hidden="1" x14ac:dyDescent="0.3">
      <c r="A350" s="7">
        <v>2017</v>
      </c>
      <c r="B350" s="3" t="s">
        <v>1962</v>
      </c>
      <c r="C350" s="3" t="s">
        <v>74</v>
      </c>
      <c r="D350" s="3" t="s">
        <v>49</v>
      </c>
      <c r="E350" s="9">
        <v>6040</v>
      </c>
      <c r="F350" s="9">
        <v>247</v>
      </c>
      <c r="G350" s="50">
        <v>9.25</v>
      </c>
      <c r="H350" s="50">
        <v>33.125</v>
      </c>
      <c r="I350" s="79" t="s">
        <v>1865</v>
      </c>
      <c r="J350" s="53">
        <v>4.5199999999999996</v>
      </c>
      <c r="K350" s="34">
        <v>18</v>
      </c>
      <c r="L350" s="56">
        <v>35</v>
      </c>
      <c r="M350" s="59">
        <v>132</v>
      </c>
      <c r="N350" s="39"/>
      <c r="O350" s="39"/>
      <c r="P350" s="39"/>
    </row>
    <row r="351" spans="1:16" hidden="1" x14ac:dyDescent="0.3">
      <c r="A351" s="7">
        <v>2017</v>
      </c>
      <c r="B351" s="3" t="s">
        <v>2036</v>
      </c>
      <c r="C351" s="3" t="s">
        <v>29</v>
      </c>
      <c r="D351" s="3" t="s">
        <v>45</v>
      </c>
      <c r="E351" s="9">
        <v>5080</v>
      </c>
      <c r="F351" s="9">
        <v>181</v>
      </c>
      <c r="G351" s="50">
        <v>9.25</v>
      </c>
      <c r="H351" s="50">
        <v>28</v>
      </c>
      <c r="I351" s="79" t="s">
        <v>1865</v>
      </c>
      <c r="J351" s="39">
        <v>4.51</v>
      </c>
      <c r="K351" s="61">
        <v>11</v>
      </c>
      <c r="L351" s="57">
        <v>32</v>
      </c>
      <c r="M351" s="57">
        <v>116</v>
      </c>
      <c r="N351" s="52">
        <v>6.77</v>
      </c>
      <c r="O351" s="53">
        <v>4</v>
      </c>
      <c r="P351" s="39">
        <v>11.14</v>
      </c>
    </row>
    <row r="352" spans="1:16" hidden="1" x14ac:dyDescent="0.3">
      <c r="A352" s="7">
        <v>2017</v>
      </c>
      <c r="B352" s="3" t="s">
        <v>2178</v>
      </c>
      <c r="C352" s="3" t="s">
        <v>32</v>
      </c>
      <c r="D352" s="3" t="s">
        <v>45</v>
      </c>
      <c r="E352" s="9">
        <v>5110</v>
      </c>
      <c r="F352" s="9">
        <v>203</v>
      </c>
      <c r="G352" s="50">
        <v>9.25</v>
      </c>
      <c r="H352" s="50">
        <v>32.625</v>
      </c>
      <c r="I352" s="79" t="s">
        <v>1865</v>
      </c>
      <c r="J352" s="39">
        <v>4.5</v>
      </c>
      <c r="K352" s="34">
        <v>13</v>
      </c>
      <c r="L352" s="57">
        <v>33.5</v>
      </c>
      <c r="M352" s="59">
        <v>132</v>
      </c>
      <c r="N352" s="53">
        <v>6.57</v>
      </c>
      <c r="O352" s="39">
        <v>4.21</v>
      </c>
      <c r="P352" s="39">
        <v>11.23</v>
      </c>
    </row>
    <row r="353" spans="1:16" hidden="1" x14ac:dyDescent="0.3">
      <c r="A353" s="7">
        <v>2017</v>
      </c>
      <c r="B353" s="3" t="s">
        <v>2092</v>
      </c>
      <c r="C353" s="3" t="s">
        <v>20</v>
      </c>
      <c r="D353" s="3" t="s">
        <v>45</v>
      </c>
      <c r="E353" s="9">
        <v>6000</v>
      </c>
      <c r="F353" s="9">
        <v>193</v>
      </c>
      <c r="G353" s="50">
        <v>9.25</v>
      </c>
      <c r="H353" s="50">
        <v>32.5</v>
      </c>
      <c r="I353" s="79" t="s">
        <v>1865</v>
      </c>
      <c r="J353" s="52">
        <v>4.42</v>
      </c>
      <c r="K353" s="34"/>
      <c r="L353" s="25">
        <v>36.5</v>
      </c>
      <c r="M353" s="56">
        <v>129</v>
      </c>
      <c r="N353" s="52">
        <v>6.77</v>
      </c>
      <c r="O353" s="52">
        <v>4.1900000000000004</v>
      </c>
      <c r="P353" s="39">
        <v>11.31</v>
      </c>
    </row>
    <row r="354" spans="1:16" hidden="1" x14ac:dyDescent="0.3">
      <c r="A354" s="7">
        <v>2017</v>
      </c>
      <c r="B354" s="3" t="s">
        <v>2027</v>
      </c>
      <c r="C354" s="3" t="s">
        <v>17</v>
      </c>
      <c r="D354" s="3" t="s">
        <v>45</v>
      </c>
      <c r="E354" s="9">
        <v>6010</v>
      </c>
      <c r="F354" s="9">
        <v>213</v>
      </c>
      <c r="G354" s="50">
        <v>9.25</v>
      </c>
      <c r="H354" s="50">
        <v>31.25</v>
      </c>
      <c r="I354" s="79" t="s">
        <v>1865</v>
      </c>
      <c r="J354" s="39">
        <v>4.51</v>
      </c>
      <c r="K354" s="61">
        <v>10</v>
      </c>
      <c r="L354" s="25">
        <v>35</v>
      </c>
      <c r="M354" s="58">
        <v>113</v>
      </c>
      <c r="N354" s="39">
        <v>6.99</v>
      </c>
      <c r="O354" s="39">
        <v>4.28</v>
      </c>
      <c r="P354" s="39"/>
    </row>
    <row r="355" spans="1:16" hidden="1" x14ac:dyDescent="0.3">
      <c r="A355" s="7">
        <v>2017</v>
      </c>
      <c r="B355" s="4" t="s">
        <v>2156</v>
      </c>
      <c r="C355" s="4" t="s">
        <v>36</v>
      </c>
      <c r="D355" s="3" t="s">
        <v>45</v>
      </c>
      <c r="E355" s="9">
        <v>6010</v>
      </c>
      <c r="F355" s="9">
        <v>194</v>
      </c>
      <c r="G355" s="50">
        <v>9.25</v>
      </c>
      <c r="H355" s="50">
        <v>32.625</v>
      </c>
      <c r="I355" s="79" t="s">
        <v>1865</v>
      </c>
      <c r="J355" s="54">
        <v>4.6100000000000003</v>
      </c>
      <c r="K355" s="34">
        <v>14</v>
      </c>
      <c r="L355" s="25">
        <v>35.5</v>
      </c>
      <c r="M355" s="56">
        <v>127</v>
      </c>
      <c r="N355" s="39">
        <v>6.94</v>
      </c>
      <c r="O355" s="39">
        <v>4.34</v>
      </c>
      <c r="P355" s="39"/>
    </row>
    <row r="356" spans="1:16" hidden="1" x14ac:dyDescent="0.3">
      <c r="A356" s="7">
        <v>2017</v>
      </c>
      <c r="B356" s="4" t="s">
        <v>1941</v>
      </c>
      <c r="C356" s="4" t="s">
        <v>35</v>
      </c>
      <c r="D356" s="3" t="s">
        <v>45</v>
      </c>
      <c r="E356" s="9">
        <v>6000</v>
      </c>
      <c r="F356" s="9">
        <v>189</v>
      </c>
      <c r="G356" s="50">
        <v>9.25</v>
      </c>
      <c r="H356" s="50">
        <v>31.875</v>
      </c>
      <c r="I356" s="79" t="s">
        <v>1865</v>
      </c>
      <c r="J356" s="55">
        <v>4.6500000000000004</v>
      </c>
      <c r="K356" s="34">
        <v>12</v>
      </c>
      <c r="L356" s="57">
        <v>31.5</v>
      </c>
      <c r="M356" s="58">
        <v>114</v>
      </c>
      <c r="N356" s="39">
        <v>6.93</v>
      </c>
      <c r="O356" s="54">
        <v>4.46</v>
      </c>
      <c r="P356" s="39"/>
    </row>
    <row r="357" spans="1:16" hidden="1" x14ac:dyDescent="0.3">
      <c r="A357" s="7">
        <v>2017</v>
      </c>
      <c r="B357" s="4" t="s">
        <v>2111</v>
      </c>
      <c r="C357" s="4" t="s">
        <v>62</v>
      </c>
      <c r="D357" s="3" t="s">
        <v>45</v>
      </c>
      <c r="E357" s="9">
        <v>5110</v>
      </c>
      <c r="F357" s="9">
        <v>199</v>
      </c>
      <c r="G357" s="50">
        <v>9.25</v>
      </c>
      <c r="H357" s="50">
        <v>30</v>
      </c>
      <c r="I357" s="79" t="s">
        <v>1865</v>
      </c>
      <c r="J357" s="39"/>
      <c r="K357" s="62">
        <v>18</v>
      </c>
      <c r="L357" s="59">
        <v>43.5</v>
      </c>
      <c r="M357" s="59">
        <v>133</v>
      </c>
      <c r="N357" s="39"/>
      <c r="O357" s="39"/>
      <c r="P357" s="39"/>
    </row>
    <row r="358" spans="1:16" hidden="1" x14ac:dyDescent="0.3">
      <c r="A358" s="7">
        <v>2018</v>
      </c>
      <c r="B358" s="3" t="s">
        <v>212</v>
      </c>
      <c r="C358" s="3" t="s">
        <v>14</v>
      </c>
      <c r="D358" s="4" t="s">
        <v>46</v>
      </c>
      <c r="E358" s="9">
        <v>6011</v>
      </c>
      <c r="F358" s="9">
        <v>298</v>
      </c>
      <c r="G358" s="50">
        <v>9.25</v>
      </c>
      <c r="H358" s="50">
        <v>32.375</v>
      </c>
      <c r="I358" s="79" t="s">
        <v>1865</v>
      </c>
      <c r="J358" s="52">
        <v>5</v>
      </c>
      <c r="K358" s="62">
        <v>27</v>
      </c>
      <c r="L358" s="57">
        <v>26.5</v>
      </c>
      <c r="M358" s="57">
        <v>99</v>
      </c>
      <c r="N358" s="39">
        <v>7.81</v>
      </c>
      <c r="O358" s="39">
        <v>4.71</v>
      </c>
      <c r="P358" s="39"/>
    </row>
    <row r="359" spans="1:16" hidden="1" x14ac:dyDescent="0.3">
      <c r="A359" s="7">
        <v>2018</v>
      </c>
      <c r="B359" s="4" t="s">
        <v>646</v>
      </c>
      <c r="C359" s="4" t="s">
        <v>13</v>
      </c>
      <c r="D359" s="4" t="s">
        <v>56</v>
      </c>
      <c r="E359" s="9">
        <v>5117</v>
      </c>
      <c r="F359" s="9">
        <v>199</v>
      </c>
      <c r="G359" s="50">
        <v>9.25</v>
      </c>
      <c r="H359" s="50">
        <v>31.5</v>
      </c>
      <c r="I359" s="79" t="s">
        <v>1865</v>
      </c>
      <c r="J359" s="53">
        <v>4.3499999999999996</v>
      </c>
      <c r="K359" s="34">
        <v>14</v>
      </c>
      <c r="L359" s="58">
        <v>31.5</v>
      </c>
      <c r="M359" s="56">
        <v>126</v>
      </c>
      <c r="N359" s="52">
        <v>6.78</v>
      </c>
      <c r="O359" s="52">
        <v>4.1100000000000003</v>
      </c>
      <c r="P359" s="39">
        <v>11.1</v>
      </c>
    </row>
    <row r="360" spans="1:16" hidden="1" x14ac:dyDescent="0.3">
      <c r="A360" s="7">
        <v>2018</v>
      </c>
      <c r="B360" s="3" t="s">
        <v>246</v>
      </c>
      <c r="C360" s="3" t="s">
        <v>29</v>
      </c>
      <c r="D360" s="4" t="s">
        <v>56</v>
      </c>
      <c r="E360" s="9">
        <v>5107</v>
      </c>
      <c r="F360" s="9">
        <v>200</v>
      </c>
      <c r="G360" s="50">
        <v>9.25</v>
      </c>
      <c r="H360" s="50">
        <v>31.25</v>
      </c>
      <c r="I360" s="79" t="s">
        <v>1865</v>
      </c>
      <c r="J360" s="54">
        <v>4.54</v>
      </c>
      <c r="K360" s="62">
        <v>18</v>
      </c>
      <c r="L360" s="25">
        <v>35</v>
      </c>
      <c r="M360" s="57">
        <v>118</v>
      </c>
      <c r="N360" s="39">
        <v>6.9</v>
      </c>
      <c r="O360" s="54">
        <v>4.28</v>
      </c>
      <c r="P360" s="39">
        <v>11.19</v>
      </c>
    </row>
    <row r="361" spans="1:16" hidden="1" x14ac:dyDescent="0.3">
      <c r="A361" s="7">
        <v>2018</v>
      </c>
      <c r="B361" s="3" t="s">
        <v>530</v>
      </c>
      <c r="C361" s="3" t="s">
        <v>191</v>
      </c>
      <c r="D361" s="4" t="s">
        <v>56</v>
      </c>
      <c r="E361" s="9">
        <v>5092</v>
      </c>
      <c r="F361" s="9">
        <v>181</v>
      </c>
      <c r="G361" s="50">
        <v>9.25</v>
      </c>
      <c r="H361" s="50">
        <v>31.12</v>
      </c>
      <c r="I361" s="79" t="s">
        <v>1865</v>
      </c>
      <c r="J361" s="52">
        <v>4.4400000000000004</v>
      </c>
      <c r="K361" s="34">
        <v>15</v>
      </c>
      <c r="L361" s="25">
        <v>35</v>
      </c>
      <c r="M361" s="25">
        <v>123</v>
      </c>
      <c r="N361" s="39"/>
      <c r="O361" s="39"/>
      <c r="P361" s="39"/>
    </row>
    <row r="362" spans="1:16" hidden="1" x14ac:dyDescent="0.3">
      <c r="A362" s="7">
        <v>2018</v>
      </c>
      <c r="B362" s="4" t="s">
        <v>262</v>
      </c>
      <c r="C362" s="4" t="s">
        <v>38</v>
      </c>
      <c r="D362" s="4" t="s">
        <v>56</v>
      </c>
      <c r="E362" s="9">
        <v>5105</v>
      </c>
      <c r="F362" s="9">
        <v>200</v>
      </c>
      <c r="G362" s="50">
        <v>9.25</v>
      </c>
      <c r="H362" s="50">
        <v>30.75</v>
      </c>
      <c r="I362" s="79" t="s">
        <v>1865</v>
      </c>
      <c r="J362" s="39">
        <v>4.5199999999999996</v>
      </c>
      <c r="K362" s="62">
        <v>17</v>
      </c>
      <c r="L362" s="25"/>
      <c r="M362" s="25">
        <v>123</v>
      </c>
      <c r="N362" s="39"/>
      <c r="O362" s="39"/>
      <c r="P362" s="39"/>
    </row>
    <row r="363" spans="1:16" x14ac:dyDescent="0.3">
      <c r="A363" s="7">
        <v>2018</v>
      </c>
      <c r="B363" s="3" t="s">
        <v>1052</v>
      </c>
      <c r="C363" s="3" t="s">
        <v>141</v>
      </c>
      <c r="D363" s="3" t="s">
        <v>54</v>
      </c>
      <c r="E363" s="9">
        <v>6045</v>
      </c>
      <c r="F363" s="9">
        <v>262</v>
      </c>
      <c r="G363" s="50">
        <v>10.62</v>
      </c>
      <c r="H363" s="50">
        <v>34</v>
      </c>
      <c r="I363" s="79" t="s">
        <v>1865</v>
      </c>
      <c r="J363" s="53">
        <v>4.5999999999999996</v>
      </c>
      <c r="K363" s="61">
        <v>18</v>
      </c>
      <c r="L363" s="59">
        <v>38.5</v>
      </c>
      <c r="M363" s="59">
        <v>128</v>
      </c>
      <c r="N363" s="55">
        <v>7.53</v>
      </c>
      <c r="O363" s="54">
        <v>4.4800000000000004</v>
      </c>
      <c r="P363" s="39"/>
    </row>
    <row r="364" spans="1:16" hidden="1" x14ac:dyDescent="0.3">
      <c r="A364" s="7">
        <v>2018</v>
      </c>
      <c r="B364" s="3" t="s">
        <v>1040</v>
      </c>
      <c r="C364" s="3" t="s">
        <v>72</v>
      </c>
      <c r="D364" s="3" t="s">
        <v>48</v>
      </c>
      <c r="E364" s="9">
        <v>6027</v>
      </c>
      <c r="F364" s="9">
        <v>321</v>
      </c>
      <c r="G364" s="50">
        <v>9.25</v>
      </c>
      <c r="H364" s="50">
        <v>34</v>
      </c>
      <c r="I364" s="79" t="s">
        <v>1865</v>
      </c>
      <c r="J364" s="55">
        <v>5.38</v>
      </c>
      <c r="K364" s="34"/>
      <c r="L364" s="58">
        <v>24</v>
      </c>
      <c r="M364" s="58">
        <v>89</v>
      </c>
      <c r="N364" s="54">
        <v>7.97</v>
      </c>
      <c r="O364" s="39">
        <v>4.75</v>
      </c>
      <c r="P364" s="39"/>
    </row>
    <row r="365" spans="1:16" hidden="1" x14ac:dyDescent="0.3">
      <c r="A365" s="7">
        <v>2018</v>
      </c>
      <c r="B365" s="3" t="s">
        <v>582</v>
      </c>
      <c r="C365" s="3" t="s">
        <v>67</v>
      </c>
      <c r="D365" s="4" t="s">
        <v>286</v>
      </c>
      <c r="E365" s="9">
        <v>6017</v>
      </c>
      <c r="F365" s="9">
        <v>248</v>
      </c>
      <c r="G365" s="50">
        <v>9.25</v>
      </c>
      <c r="H365" s="50">
        <v>30.75</v>
      </c>
      <c r="I365" s="79" t="s">
        <v>1865</v>
      </c>
      <c r="J365" s="39">
        <v>4.83</v>
      </c>
      <c r="K365" s="34">
        <v>17</v>
      </c>
      <c r="L365" s="57">
        <v>30.5</v>
      </c>
      <c r="M365" s="58">
        <v>109</v>
      </c>
      <c r="N365" s="54">
        <v>7.45</v>
      </c>
      <c r="O365" s="55">
        <v>4.53</v>
      </c>
      <c r="P365" s="39"/>
    </row>
    <row r="366" spans="1:16" hidden="1" x14ac:dyDescent="0.3">
      <c r="A366" s="7">
        <v>2018</v>
      </c>
      <c r="B366" s="3" t="s">
        <v>1029</v>
      </c>
      <c r="C366" s="3" t="s">
        <v>83</v>
      </c>
      <c r="D366" s="4" t="s">
        <v>286</v>
      </c>
      <c r="E366" s="9">
        <v>6020</v>
      </c>
      <c r="F366" s="9">
        <v>245</v>
      </c>
      <c r="G366" s="50">
        <v>9.25</v>
      </c>
      <c r="H366" s="50">
        <v>30.5</v>
      </c>
      <c r="I366" s="79" t="s">
        <v>1865</v>
      </c>
      <c r="J366" s="39"/>
      <c r="K366" s="34"/>
      <c r="L366" s="25"/>
      <c r="M366" s="25"/>
      <c r="N366" s="39"/>
      <c r="O366" s="39"/>
      <c r="P366" s="39"/>
    </row>
    <row r="367" spans="1:16" hidden="1" x14ac:dyDescent="0.3">
      <c r="A367" s="7">
        <v>2018</v>
      </c>
      <c r="B367" s="3" t="s">
        <v>621</v>
      </c>
      <c r="C367" s="3" t="s">
        <v>15</v>
      </c>
      <c r="D367" s="4" t="s">
        <v>59</v>
      </c>
      <c r="E367" s="9">
        <v>6013</v>
      </c>
      <c r="F367" s="9">
        <v>238</v>
      </c>
      <c r="G367" s="50">
        <v>9.25</v>
      </c>
      <c r="H367" s="50">
        <v>31.25</v>
      </c>
      <c r="I367" s="79" t="s">
        <v>1865</v>
      </c>
      <c r="J367" s="55">
        <v>4.8600000000000003</v>
      </c>
      <c r="K367" s="63">
        <v>15</v>
      </c>
      <c r="L367" s="58">
        <v>29.5</v>
      </c>
      <c r="M367" s="25"/>
      <c r="N367" s="39"/>
      <c r="O367" s="39"/>
      <c r="P367" s="39"/>
    </row>
    <row r="368" spans="1:16" hidden="1" x14ac:dyDescent="0.3">
      <c r="A368" s="7">
        <v>2018</v>
      </c>
      <c r="B368" s="3" t="s">
        <v>784</v>
      </c>
      <c r="C368" s="3" t="s">
        <v>22</v>
      </c>
      <c r="D368" s="3" t="s">
        <v>47</v>
      </c>
      <c r="E368" s="9">
        <v>6022</v>
      </c>
      <c r="F368" s="9">
        <v>245</v>
      </c>
      <c r="G368" s="50">
        <v>9.25</v>
      </c>
      <c r="H368" s="50">
        <v>32.5</v>
      </c>
      <c r="I368" s="79" t="s">
        <v>1865</v>
      </c>
      <c r="J368" s="54">
        <v>4.78</v>
      </c>
      <c r="K368" s="34">
        <v>23</v>
      </c>
      <c r="L368" s="25"/>
      <c r="M368" s="25"/>
      <c r="N368" s="39"/>
      <c r="O368" s="39"/>
      <c r="P368" s="39"/>
    </row>
    <row r="369" spans="1:16" hidden="1" x14ac:dyDescent="0.3">
      <c r="A369" s="7">
        <v>2018</v>
      </c>
      <c r="B369" s="3" t="s">
        <v>292</v>
      </c>
      <c r="C369" s="3" t="s">
        <v>287</v>
      </c>
      <c r="D369" s="3" t="s">
        <v>55</v>
      </c>
      <c r="E369" s="9">
        <v>6056</v>
      </c>
      <c r="F369" s="9">
        <v>305</v>
      </c>
      <c r="G369" s="50">
        <v>9.25</v>
      </c>
      <c r="H369" s="50">
        <v>32.625</v>
      </c>
      <c r="I369" s="79" t="s">
        <v>1865</v>
      </c>
      <c r="J369" s="54">
        <v>5.39</v>
      </c>
      <c r="K369" s="34">
        <v>24</v>
      </c>
      <c r="L369" s="25">
        <v>26.5</v>
      </c>
      <c r="M369" s="57">
        <v>97</v>
      </c>
      <c r="N369" s="54">
        <v>8.0399999999999991</v>
      </c>
      <c r="O369" s="39">
        <v>4.84</v>
      </c>
      <c r="P369" s="39"/>
    </row>
    <row r="370" spans="1:16" hidden="1" x14ac:dyDescent="0.3">
      <c r="A370" s="7">
        <v>2018</v>
      </c>
      <c r="B370" s="3" t="s">
        <v>546</v>
      </c>
      <c r="C370" s="3" t="s">
        <v>102</v>
      </c>
      <c r="D370" s="3" t="s">
        <v>55</v>
      </c>
      <c r="E370" s="9">
        <v>6035</v>
      </c>
      <c r="F370" s="9">
        <v>303</v>
      </c>
      <c r="G370" s="50">
        <v>9.25</v>
      </c>
      <c r="H370" s="50">
        <v>33.5</v>
      </c>
      <c r="I370" s="79" t="s">
        <v>1865</v>
      </c>
      <c r="J370" s="54">
        <v>5.34</v>
      </c>
      <c r="K370" s="63">
        <v>15</v>
      </c>
      <c r="L370" s="56">
        <v>29.5</v>
      </c>
      <c r="M370" s="57">
        <v>103</v>
      </c>
      <c r="N370" s="39"/>
      <c r="O370" s="39"/>
      <c r="P370" s="39"/>
    </row>
    <row r="371" spans="1:16" hidden="1" x14ac:dyDescent="0.3">
      <c r="A371" s="7">
        <v>2018</v>
      </c>
      <c r="B371" s="4" t="s">
        <v>659</v>
      </c>
      <c r="C371" s="4" t="s">
        <v>35</v>
      </c>
      <c r="D371" s="3" t="s">
        <v>55</v>
      </c>
      <c r="E371" s="9">
        <v>6070</v>
      </c>
      <c r="F371" s="9">
        <v>305</v>
      </c>
      <c r="G371" s="50">
        <v>9.25</v>
      </c>
      <c r="H371" s="50">
        <v>32.25</v>
      </c>
      <c r="I371" s="79" t="s">
        <v>1865</v>
      </c>
      <c r="J371" s="39"/>
      <c r="K371" s="61">
        <v>19</v>
      </c>
      <c r="L371" s="25"/>
      <c r="M371" s="25"/>
      <c r="N371" s="39"/>
      <c r="O371" s="39"/>
      <c r="P371" s="39"/>
    </row>
    <row r="372" spans="1:16" hidden="1" x14ac:dyDescent="0.3">
      <c r="A372" s="7">
        <v>2018</v>
      </c>
      <c r="B372" s="3" t="s">
        <v>238</v>
      </c>
      <c r="C372" s="3" t="s">
        <v>88</v>
      </c>
      <c r="D372" s="4" t="s">
        <v>57</v>
      </c>
      <c r="E372" s="9">
        <v>6016</v>
      </c>
      <c r="F372" s="9">
        <v>208</v>
      </c>
      <c r="G372" s="50">
        <v>9.25</v>
      </c>
      <c r="H372" s="50">
        <v>31.25</v>
      </c>
      <c r="I372" s="79" t="s">
        <v>1865</v>
      </c>
      <c r="J372" s="39"/>
      <c r="K372" s="34"/>
      <c r="L372" s="25"/>
      <c r="M372" s="25"/>
      <c r="N372" s="39"/>
      <c r="O372" s="39"/>
      <c r="P372" s="39"/>
    </row>
    <row r="373" spans="1:16" hidden="1" x14ac:dyDescent="0.3">
      <c r="A373" s="7">
        <v>2018</v>
      </c>
      <c r="B373" s="3" t="s">
        <v>194</v>
      </c>
      <c r="C373" s="3" t="s">
        <v>67</v>
      </c>
      <c r="D373" s="3" t="s">
        <v>51</v>
      </c>
      <c r="E373" s="9">
        <v>6005</v>
      </c>
      <c r="F373" s="9">
        <v>215</v>
      </c>
      <c r="G373" s="50">
        <v>9.25</v>
      </c>
      <c r="H373" s="50">
        <v>30.25</v>
      </c>
      <c r="I373" s="79" t="s">
        <v>1865</v>
      </c>
      <c r="J373" s="39">
        <v>4.84</v>
      </c>
      <c r="L373" s="57">
        <v>29</v>
      </c>
      <c r="M373" s="25">
        <v>111</v>
      </c>
      <c r="N373" s="52">
        <v>7</v>
      </c>
      <c r="O373" s="52">
        <v>4.28</v>
      </c>
    </row>
    <row r="374" spans="1:16" hidden="1" x14ac:dyDescent="0.3">
      <c r="A374" s="7">
        <v>2018</v>
      </c>
      <c r="B374" s="3" t="s">
        <v>1060</v>
      </c>
      <c r="C374" s="3" t="s">
        <v>107</v>
      </c>
      <c r="D374" s="3" t="s">
        <v>51</v>
      </c>
      <c r="E374" s="9">
        <v>6030</v>
      </c>
      <c r="F374" s="9">
        <v>220</v>
      </c>
      <c r="G374" s="50">
        <v>9.25</v>
      </c>
      <c r="H374" s="50">
        <v>30.75</v>
      </c>
      <c r="I374" s="79" t="s">
        <v>1865</v>
      </c>
      <c r="J374" s="39">
        <v>4.88</v>
      </c>
      <c r="L374" s="57">
        <v>28.5</v>
      </c>
      <c r="M374" s="58">
        <v>101</v>
      </c>
      <c r="N374" s="54">
        <v>7.28</v>
      </c>
      <c r="O374" s="39">
        <v>4.32</v>
      </c>
    </row>
    <row r="375" spans="1:16" hidden="1" x14ac:dyDescent="0.3">
      <c r="A375" s="7">
        <v>2018</v>
      </c>
      <c r="B375" s="3" t="s">
        <v>222</v>
      </c>
      <c r="C375" s="3" t="s">
        <v>73</v>
      </c>
      <c r="D375" s="3" t="s">
        <v>51</v>
      </c>
      <c r="E375" s="9">
        <v>6035</v>
      </c>
      <c r="F375" s="9">
        <v>215</v>
      </c>
      <c r="G375" s="50">
        <v>9.25</v>
      </c>
      <c r="H375" s="50">
        <v>32</v>
      </c>
      <c r="I375" s="79" t="s">
        <v>1865</v>
      </c>
      <c r="L375" s="58">
        <v>26.5</v>
      </c>
      <c r="M375" s="58">
        <v>103</v>
      </c>
      <c r="N375" s="39"/>
      <c r="O375" s="39"/>
    </row>
    <row r="376" spans="1:16" hidden="1" x14ac:dyDescent="0.3">
      <c r="A376" s="7">
        <v>2018</v>
      </c>
      <c r="B376" s="3" t="s">
        <v>174</v>
      </c>
      <c r="C376" s="3" t="s">
        <v>92</v>
      </c>
      <c r="D376" s="3" t="s">
        <v>52</v>
      </c>
      <c r="E376" s="9">
        <v>6000</v>
      </c>
      <c r="F376" s="9">
        <v>193</v>
      </c>
      <c r="G376" s="50">
        <v>9.25</v>
      </c>
      <c r="H376" s="50">
        <v>30.625</v>
      </c>
      <c r="I376" s="79" t="s">
        <v>1865</v>
      </c>
      <c r="J376" s="39">
        <v>4.5199999999999996</v>
      </c>
      <c r="K376" s="61">
        <v>13</v>
      </c>
      <c r="L376" s="56">
        <v>38.5</v>
      </c>
      <c r="M376" s="25">
        <v>122</v>
      </c>
      <c r="N376" s="53">
        <v>6.81</v>
      </c>
      <c r="O376" s="53">
        <v>4.07</v>
      </c>
      <c r="P376" s="39">
        <v>11.06</v>
      </c>
    </row>
    <row r="377" spans="1:16" hidden="1" x14ac:dyDescent="0.3">
      <c r="A377" s="7">
        <v>2018</v>
      </c>
      <c r="B377" s="3" t="s">
        <v>243</v>
      </c>
      <c r="C377" s="3" t="s">
        <v>21</v>
      </c>
      <c r="D377" s="4" t="s">
        <v>52</v>
      </c>
      <c r="E377" s="9">
        <v>5114</v>
      </c>
      <c r="F377" s="9">
        <v>225</v>
      </c>
      <c r="G377" s="50">
        <v>9.25</v>
      </c>
      <c r="H377" s="50">
        <v>31.38</v>
      </c>
      <c r="I377" s="79" t="s">
        <v>1865</v>
      </c>
      <c r="J377" s="39">
        <v>4.54</v>
      </c>
      <c r="K377" s="34">
        <v>18</v>
      </c>
      <c r="L377" s="25">
        <v>34.5</v>
      </c>
      <c r="M377" s="25">
        <v>121</v>
      </c>
      <c r="N377" s="52">
        <v>6.93</v>
      </c>
      <c r="O377" s="39">
        <v>4.28</v>
      </c>
      <c r="P377" s="39"/>
    </row>
    <row r="378" spans="1:16" hidden="1" x14ac:dyDescent="0.3">
      <c r="A378" s="7">
        <v>2018</v>
      </c>
      <c r="B378" s="3" t="s">
        <v>493</v>
      </c>
      <c r="C378" s="3" t="s">
        <v>109</v>
      </c>
      <c r="D378" s="3" t="s">
        <v>52</v>
      </c>
      <c r="E378" s="9">
        <v>5114</v>
      </c>
      <c r="F378" s="9">
        <v>239</v>
      </c>
      <c r="G378" s="50">
        <v>9.25</v>
      </c>
      <c r="H378" s="50">
        <v>31.25</v>
      </c>
      <c r="I378" s="79" t="s">
        <v>1865</v>
      </c>
      <c r="J378" s="54">
        <v>4.63</v>
      </c>
      <c r="K378" s="34">
        <v>18</v>
      </c>
      <c r="L378" s="57">
        <v>30</v>
      </c>
      <c r="M378" s="58">
        <v>109</v>
      </c>
      <c r="N378" s="52">
        <v>6.93</v>
      </c>
      <c r="O378" s="39">
        <v>4.3099999999999996</v>
      </c>
      <c r="P378" s="39">
        <v>11.81</v>
      </c>
    </row>
    <row r="379" spans="1:16" hidden="1" x14ac:dyDescent="0.3">
      <c r="A379" s="7">
        <v>2018</v>
      </c>
      <c r="B379" s="3" t="s">
        <v>587</v>
      </c>
      <c r="C379" s="3" t="s">
        <v>70</v>
      </c>
      <c r="D379" s="3" t="s">
        <v>52</v>
      </c>
      <c r="E379" s="9">
        <v>5106</v>
      </c>
      <c r="F379" s="9">
        <v>215</v>
      </c>
      <c r="G379" s="50">
        <v>9.25</v>
      </c>
      <c r="H379" s="50">
        <v>30.5</v>
      </c>
      <c r="I379" s="79" t="s">
        <v>1865</v>
      </c>
      <c r="J379" s="54">
        <v>4.6500000000000004</v>
      </c>
      <c r="K379" s="62">
        <v>23</v>
      </c>
      <c r="L379" s="57">
        <v>33</v>
      </c>
      <c r="M379" s="25">
        <v>120</v>
      </c>
      <c r="N379" s="39"/>
      <c r="O379" s="39"/>
      <c r="P379" s="39"/>
    </row>
    <row r="380" spans="1:16" hidden="1" x14ac:dyDescent="0.3">
      <c r="A380" s="7">
        <v>2018</v>
      </c>
      <c r="B380" s="3" t="s">
        <v>578</v>
      </c>
      <c r="C380" s="3" t="s">
        <v>83</v>
      </c>
      <c r="D380" s="3" t="s">
        <v>52</v>
      </c>
      <c r="E380" s="9">
        <v>5110</v>
      </c>
      <c r="F380" s="9">
        <v>220</v>
      </c>
      <c r="G380" s="50">
        <v>9.25</v>
      </c>
      <c r="H380" s="50">
        <v>31.25</v>
      </c>
      <c r="I380" s="79" t="s">
        <v>1865</v>
      </c>
      <c r="J380" s="52">
        <v>4.46</v>
      </c>
      <c r="K380" s="61">
        <v>13</v>
      </c>
      <c r="L380" s="57">
        <v>32.5</v>
      </c>
      <c r="M380" s="25">
        <v>120</v>
      </c>
      <c r="N380" s="39"/>
      <c r="O380" s="39"/>
      <c r="P380" s="39"/>
    </row>
    <row r="381" spans="1:16" hidden="1" x14ac:dyDescent="0.3">
      <c r="A381" s="7">
        <v>2018</v>
      </c>
      <c r="B381" s="3" t="s">
        <v>431</v>
      </c>
      <c r="C381" s="3" t="s">
        <v>335</v>
      </c>
      <c r="D381" s="3" t="s">
        <v>52</v>
      </c>
      <c r="E381" s="9">
        <v>5095</v>
      </c>
      <c r="F381" s="9">
        <v>202</v>
      </c>
      <c r="G381" s="50">
        <v>9.25</v>
      </c>
      <c r="H381" s="50">
        <v>30</v>
      </c>
      <c r="I381" s="79" t="s">
        <v>1865</v>
      </c>
      <c r="J381" s="54">
        <v>4.5999999999999996</v>
      </c>
      <c r="K381" s="34">
        <v>18</v>
      </c>
      <c r="L381" s="57">
        <v>31.5</v>
      </c>
      <c r="M381" s="57">
        <v>118</v>
      </c>
      <c r="N381" s="39"/>
      <c r="O381" s="39"/>
      <c r="P381" s="39"/>
    </row>
    <row r="382" spans="1:16" hidden="1" x14ac:dyDescent="0.3">
      <c r="A382" s="7">
        <v>2018</v>
      </c>
      <c r="B382" s="3" t="s">
        <v>588</v>
      </c>
      <c r="C382" s="3" t="s">
        <v>39</v>
      </c>
      <c r="D382" s="4" t="s">
        <v>52</v>
      </c>
      <c r="E382" s="9">
        <v>5086</v>
      </c>
      <c r="F382" s="9">
        <v>218</v>
      </c>
      <c r="G382" s="50">
        <v>9.25</v>
      </c>
      <c r="H382" s="50">
        <v>28.75</v>
      </c>
      <c r="I382" s="79" t="s">
        <v>1865</v>
      </c>
      <c r="J382" s="55">
        <v>4.7</v>
      </c>
      <c r="K382" s="63">
        <v>12</v>
      </c>
      <c r="L382" s="58">
        <v>29.5</v>
      </c>
      <c r="M382" s="57">
        <v>115</v>
      </c>
      <c r="N382" s="39"/>
      <c r="O382" s="39"/>
      <c r="P382" s="39"/>
    </row>
    <row r="383" spans="1:16" hidden="1" x14ac:dyDescent="0.3">
      <c r="A383" s="7">
        <v>2018</v>
      </c>
      <c r="B383" s="3" t="s">
        <v>513</v>
      </c>
      <c r="C383" s="3" t="s">
        <v>68</v>
      </c>
      <c r="D383" s="3" t="s">
        <v>52</v>
      </c>
      <c r="E383" s="9">
        <v>6015</v>
      </c>
      <c r="F383" s="9">
        <v>213</v>
      </c>
      <c r="G383" s="50">
        <v>9.25</v>
      </c>
      <c r="H383" s="50">
        <v>33.75</v>
      </c>
      <c r="I383" s="79" t="s">
        <v>1865</v>
      </c>
      <c r="J383" s="39"/>
      <c r="K383" s="34">
        <v>18</v>
      </c>
      <c r="L383" s="25"/>
      <c r="M383" s="25"/>
      <c r="N383" s="39"/>
      <c r="O383" s="39"/>
      <c r="P383" s="39"/>
    </row>
    <row r="384" spans="1:16" hidden="1" x14ac:dyDescent="0.3">
      <c r="A384" s="7">
        <v>2018</v>
      </c>
      <c r="B384" s="4" t="s">
        <v>656</v>
      </c>
      <c r="C384" s="4" t="s">
        <v>149</v>
      </c>
      <c r="D384" s="3" t="s">
        <v>52</v>
      </c>
      <c r="E384" s="9">
        <v>5114</v>
      </c>
      <c r="F384" s="9">
        <v>210</v>
      </c>
      <c r="G384" s="50">
        <v>9.25</v>
      </c>
      <c r="H384" s="50">
        <v>31.5</v>
      </c>
      <c r="I384" s="79" t="s">
        <v>1865</v>
      </c>
      <c r="J384" s="39"/>
      <c r="K384" s="61">
        <v>15</v>
      </c>
      <c r="L384" s="25"/>
      <c r="M384" s="25"/>
      <c r="N384" s="39"/>
      <c r="O384" s="39"/>
      <c r="P384" s="39"/>
    </row>
    <row r="385" spans="1:16" hidden="1" x14ac:dyDescent="0.3">
      <c r="A385" s="7">
        <v>2018</v>
      </c>
      <c r="B385" s="3" t="s">
        <v>444</v>
      </c>
      <c r="C385" s="3" t="s">
        <v>85</v>
      </c>
      <c r="D385" s="3" t="s">
        <v>53</v>
      </c>
      <c r="E385" s="9">
        <v>5112</v>
      </c>
      <c r="F385" s="9">
        <v>193</v>
      </c>
      <c r="G385" s="50">
        <v>9.25</v>
      </c>
      <c r="H385" s="50">
        <v>30.62</v>
      </c>
      <c r="I385" s="79" t="s">
        <v>1865</v>
      </c>
      <c r="J385" s="54">
        <v>4.6100000000000003</v>
      </c>
      <c r="K385" s="34"/>
      <c r="L385" s="58">
        <v>29.5</v>
      </c>
      <c r="M385" s="25"/>
      <c r="N385" s="39"/>
      <c r="O385" s="39"/>
      <c r="P385" s="39"/>
    </row>
    <row r="386" spans="1:16" hidden="1" x14ac:dyDescent="0.3">
      <c r="A386" s="7">
        <v>2018</v>
      </c>
      <c r="B386" s="3" t="s">
        <v>1015</v>
      </c>
      <c r="C386" s="3" t="s">
        <v>539</v>
      </c>
      <c r="D386" s="3" t="s">
        <v>53</v>
      </c>
      <c r="E386" s="9">
        <v>6010</v>
      </c>
      <c r="F386" s="9">
        <v>199</v>
      </c>
      <c r="G386" s="50">
        <v>9.25</v>
      </c>
      <c r="H386" s="50">
        <v>30</v>
      </c>
      <c r="I386" s="79" t="s">
        <v>1865</v>
      </c>
      <c r="J386" s="55">
        <v>4.6900000000000004</v>
      </c>
      <c r="K386" s="61">
        <v>15</v>
      </c>
      <c r="L386" s="25"/>
      <c r="M386" s="25"/>
      <c r="N386" s="39"/>
      <c r="O386" s="39"/>
      <c r="P386" s="39"/>
    </row>
    <row r="387" spans="1:16" hidden="1" x14ac:dyDescent="0.3">
      <c r="A387" s="7">
        <v>2018</v>
      </c>
      <c r="B387" s="3" t="s">
        <v>591</v>
      </c>
      <c r="C387" s="3" t="s">
        <v>68</v>
      </c>
      <c r="D387" s="3" t="s">
        <v>49</v>
      </c>
      <c r="E387" s="9">
        <v>6053</v>
      </c>
      <c r="F387" s="9">
        <v>253</v>
      </c>
      <c r="G387" s="50">
        <v>9.25</v>
      </c>
      <c r="H387" s="50">
        <v>31.75</v>
      </c>
      <c r="I387" s="79" t="s">
        <v>1865</v>
      </c>
      <c r="J387" s="54">
        <v>4.8099999999999996</v>
      </c>
      <c r="K387" s="34">
        <v>18</v>
      </c>
      <c r="L387" s="25"/>
      <c r="M387" s="57">
        <v>110</v>
      </c>
      <c r="N387" s="39">
        <v>7.17</v>
      </c>
      <c r="O387" s="52">
        <v>4.2300000000000004</v>
      </c>
      <c r="P387" s="39">
        <v>11.86</v>
      </c>
    </row>
    <row r="388" spans="1:16" hidden="1" x14ac:dyDescent="0.3">
      <c r="A388" s="7">
        <v>2018</v>
      </c>
      <c r="B388" s="3" t="s">
        <v>655</v>
      </c>
      <c r="C388" s="3" t="s">
        <v>335</v>
      </c>
      <c r="D388" s="3" t="s">
        <v>49</v>
      </c>
      <c r="E388" s="9">
        <v>6036</v>
      </c>
      <c r="F388" s="9">
        <v>253</v>
      </c>
      <c r="G388" s="50">
        <v>9.25</v>
      </c>
      <c r="H388" s="50">
        <v>32.869999999999997</v>
      </c>
      <c r="I388" s="79" t="s">
        <v>1865</v>
      </c>
      <c r="J388" s="39"/>
      <c r="K388" s="62">
        <v>21</v>
      </c>
      <c r="L388" s="25"/>
      <c r="M388" s="25"/>
      <c r="N388" s="39"/>
      <c r="O388" s="39"/>
      <c r="P388" s="39"/>
    </row>
    <row r="389" spans="1:16" hidden="1" x14ac:dyDescent="0.3">
      <c r="A389" s="7">
        <v>2018</v>
      </c>
      <c r="B389" s="3" t="s">
        <v>894</v>
      </c>
      <c r="C389" s="3" t="s">
        <v>140</v>
      </c>
      <c r="D389" s="3" t="s">
        <v>49</v>
      </c>
      <c r="E389" s="9">
        <v>6030</v>
      </c>
      <c r="F389" s="9">
        <v>249</v>
      </c>
      <c r="G389" s="50">
        <v>9.25</v>
      </c>
      <c r="H389" s="50">
        <v>33.5</v>
      </c>
      <c r="I389" s="79" t="s">
        <v>1865</v>
      </c>
      <c r="J389" s="39"/>
      <c r="K389" s="34"/>
      <c r="L389" s="25"/>
      <c r="M389" s="25"/>
      <c r="N389" s="39"/>
      <c r="O389" s="39"/>
      <c r="P389" s="39"/>
    </row>
    <row r="390" spans="1:16" hidden="1" x14ac:dyDescent="0.3">
      <c r="A390" s="7">
        <v>2018</v>
      </c>
      <c r="B390" s="3" t="s">
        <v>886</v>
      </c>
      <c r="C390" s="3" t="s">
        <v>107</v>
      </c>
      <c r="D390" s="3" t="s">
        <v>45</v>
      </c>
      <c r="E390" s="9">
        <v>6027</v>
      </c>
      <c r="F390" s="9">
        <v>226</v>
      </c>
      <c r="G390" s="50">
        <v>9.25</v>
      </c>
      <c r="H390" s="50">
        <v>31.375</v>
      </c>
      <c r="I390" s="79" t="s">
        <v>1865</v>
      </c>
      <c r="J390" s="54">
        <v>4.59</v>
      </c>
      <c r="K390" s="62">
        <v>18</v>
      </c>
      <c r="L390" s="56">
        <v>38.5</v>
      </c>
      <c r="M390" s="56">
        <v>130</v>
      </c>
      <c r="N390" s="53">
        <v>6.56</v>
      </c>
      <c r="O390" s="53">
        <v>4.03</v>
      </c>
      <c r="P390" s="39">
        <v>10.85</v>
      </c>
    </row>
    <row r="391" spans="1:16" hidden="1" x14ac:dyDescent="0.3">
      <c r="A391" s="7">
        <v>2018</v>
      </c>
      <c r="B391" s="3" t="s">
        <v>215</v>
      </c>
      <c r="C391" s="3" t="s">
        <v>22</v>
      </c>
      <c r="D391" s="3" t="s">
        <v>45</v>
      </c>
      <c r="E391" s="9">
        <v>6031</v>
      </c>
      <c r="F391" s="9">
        <v>220</v>
      </c>
      <c r="G391" s="50">
        <v>9.25</v>
      </c>
      <c r="H391" s="50">
        <v>32</v>
      </c>
      <c r="I391" s="79" t="s">
        <v>1865</v>
      </c>
      <c r="J391" s="55">
        <v>4.6399999999999997</v>
      </c>
      <c r="K391" s="61">
        <v>11</v>
      </c>
      <c r="L391" s="58">
        <v>30</v>
      </c>
      <c r="M391" s="58">
        <v>113</v>
      </c>
      <c r="N391" s="53">
        <v>6.7</v>
      </c>
      <c r="O391" s="39">
        <v>4.32</v>
      </c>
      <c r="P391" s="39">
        <v>11.2</v>
      </c>
    </row>
    <row r="392" spans="1:16" hidden="1" x14ac:dyDescent="0.3">
      <c r="A392" s="7">
        <v>2018</v>
      </c>
      <c r="B392" s="3" t="s">
        <v>265</v>
      </c>
      <c r="C392" s="3" t="s">
        <v>77</v>
      </c>
      <c r="D392" s="4" t="s">
        <v>45</v>
      </c>
      <c r="E392" s="9">
        <v>5101</v>
      </c>
      <c r="F392" s="9">
        <v>183</v>
      </c>
      <c r="G392" s="50">
        <v>9.25</v>
      </c>
      <c r="H392" s="50">
        <v>31.25</v>
      </c>
      <c r="I392" s="79" t="s">
        <v>1865</v>
      </c>
      <c r="J392" s="39">
        <v>4.4800000000000004</v>
      </c>
      <c r="K392" s="63">
        <v>6</v>
      </c>
      <c r="L392" s="25">
        <v>35.5</v>
      </c>
      <c r="M392" s="25">
        <v>122</v>
      </c>
      <c r="N392" s="52">
        <v>6.87</v>
      </c>
      <c r="O392" s="52">
        <v>4.16</v>
      </c>
      <c r="P392" s="39">
        <v>11.44</v>
      </c>
    </row>
    <row r="393" spans="1:16" hidden="1" x14ac:dyDescent="0.3">
      <c r="A393" s="7">
        <v>2018</v>
      </c>
      <c r="B393" s="3" t="s">
        <v>480</v>
      </c>
      <c r="C393" s="3" t="s">
        <v>94</v>
      </c>
      <c r="D393" s="3" t="s">
        <v>45</v>
      </c>
      <c r="E393" s="9">
        <v>6006</v>
      </c>
      <c r="F393" s="9">
        <v>205</v>
      </c>
      <c r="G393" s="50">
        <v>9.25</v>
      </c>
      <c r="H393" s="50">
        <v>31.5</v>
      </c>
      <c r="I393" s="79" t="s">
        <v>1865</v>
      </c>
      <c r="J393" s="39">
        <v>4.51</v>
      </c>
      <c r="K393" s="61">
        <v>10</v>
      </c>
      <c r="L393" s="25">
        <v>36</v>
      </c>
      <c r="M393" s="25">
        <v>122</v>
      </c>
      <c r="N393" s="39">
        <v>6.95</v>
      </c>
      <c r="O393" s="54">
        <v>4.37</v>
      </c>
      <c r="P393" s="39">
        <v>11.84</v>
      </c>
    </row>
    <row r="394" spans="1:16" hidden="1" x14ac:dyDescent="0.3">
      <c r="A394" s="7">
        <v>2018</v>
      </c>
      <c r="B394" s="3" t="s">
        <v>572</v>
      </c>
      <c r="C394" s="3" t="s">
        <v>13</v>
      </c>
      <c r="D394" s="4" t="s">
        <v>45</v>
      </c>
      <c r="E394" s="9">
        <v>6015</v>
      </c>
      <c r="F394" s="9">
        <v>196</v>
      </c>
      <c r="G394" s="50">
        <v>9.25</v>
      </c>
      <c r="H394" s="50">
        <v>32.125</v>
      </c>
      <c r="I394" s="79" t="s">
        <v>1865</v>
      </c>
      <c r="J394" s="52">
        <v>4.41</v>
      </c>
      <c r="K394" s="34"/>
      <c r="L394" s="58">
        <v>31</v>
      </c>
      <c r="M394" s="57">
        <v>116</v>
      </c>
      <c r="N394" s="52">
        <v>6.9</v>
      </c>
      <c r="O394" s="52">
        <v>4.2</v>
      </c>
      <c r="P394" s="39">
        <v>11.9</v>
      </c>
    </row>
    <row r="395" spans="1:16" hidden="1" x14ac:dyDescent="0.3">
      <c r="A395" s="7">
        <v>2018</v>
      </c>
      <c r="B395" s="4" t="s">
        <v>457</v>
      </c>
      <c r="C395" s="4" t="s">
        <v>114</v>
      </c>
      <c r="D395" s="4" t="s">
        <v>45</v>
      </c>
      <c r="E395" s="9">
        <v>6011</v>
      </c>
      <c r="F395" s="9">
        <v>203</v>
      </c>
      <c r="G395" s="50">
        <v>9.25</v>
      </c>
      <c r="H395" s="50">
        <v>32</v>
      </c>
      <c r="I395" s="79" t="s">
        <v>1865</v>
      </c>
      <c r="J395" s="52">
        <v>4.46</v>
      </c>
      <c r="K395" s="34">
        <v>15</v>
      </c>
      <c r="L395" s="57">
        <v>33.5</v>
      </c>
      <c r="M395" s="25">
        <v>120</v>
      </c>
      <c r="N395" s="52">
        <v>6.87</v>
      </c>
      <c r="O395" s="54">
        <v>4.4000000000000004</v>
      </c>
      <c r="P395" s="39"/>
    </row>
    <row r="396" spans="1:16" hidden="1" x14ac:dyDescent="0.3">
      <c r="A396" s="7">
        <v>2018</v>
      </c>
      <c r="B396" s="3" t="s">
        <v>585</v>
      </c>
      <c r="C396" s="3" t="s">
        <v>72</v>
      </c>
      <c r="D396" s="3" t="s">
        <v>45</v>
      </c>
      <c r="E396" s="9">
        <v>6027</v>
      </c>
      <c r="F396" s="9">
        <v>215</v>
      </c>
      <c r="G396" s="50">
        <v>9.25</v>
      </c>
      <c r="H396" s="50">
        <v>31.5</v>
      </c>
      <c r="I396" s="79" t="s">
        <v>1865</v>
      </c>
      <c r="J396" s="39">
        <v>4.53</v>
      </c>
      <c r="K396" s="34"/>
      <c r="L396" s="57">
        <v>33.5</v>
      </c>
      <c r="M396" s="58">
        <v>113</v>
      </c>
      <c r="N396" s="39">
        <v>7</v>
      </c>
      <c r="O396" s="39"/>
      <c r="P396" s="39"/>
    </row>
    <row r="397" spans="1:16" hidden="1" x14ac:dyDescent="0.3">
      <c r="A397" s="7">
        <v>2018</v>
      </c>
      <c r="B397" s="3" t="s">
        <v>571</v>
      </c>
      <c r="C397" s="3" t="s">
        <v>102</v>
      </c>
      <c r="D397" s="3" t="s">
        <v>45</v>
      </c>
      <c r="E397" s="9">
        <v>6027</v>
      </c>
      <c r="F397" s="9">
        <v>199</v>
      </c>
      <c r="G397" s="50">
        <v>9.25</v>
      </c>
      <c r="H397" s="50">
        <v>32.375</v>
      </c>
      <c r="I397" s="79" t="s">
        <v>1865</v>
      </c>
      <c r="J397" s="53">
        <v>4.34</v>
      </c>
      <c r="K397" s="62">
        <v>16</v>
      </c>
      <c r="L397" s="59">
        <v>40</v>
      </c>
      <c r="M397" s="56">
        <v>129</v>
      </c>
      <c r="N397" s="39"/>
      <c r="O397" s="39"/>
      <c r="P397" s="39"/>
    </row>
    <row r="398" spans="1:16" hidden="1" x14ac:dyDescent="0.3">
      <c r="A398" s="7">
        <v>2018</v>
      </c>
      <c r="B398" s="3" t="s">
        <v>857</v>
      </c>
      <c r="C398" s="3" t="s">
        <v>85</v>
      </c>
      <c r="D398" s="4" t="s">
        <v>45</v>
      </c>
      <c r="E398" s="9">
        <v>5094</v>
      </c>
      <c r="F398" s="9">
        <v>190</v>
      </c>
      <c r="G398" s="50">
        <v>9.25</v>
      </c>
      <c r="H398" s="50">
        <v>30.25</v>
      </c>
      <c r="I398" s="79" t="s">
        <v>1865</v>
      </c>
      <c r="J398" s="39">
        <v>4.53</v>
      </c>
      <c r="K398" s="34">
        <v>13</v>
      </c>
      <c r="L398" s="25">
        <v>34.5</v>
      </c>
      <c r="M398" s="58">
        <v>113</v>
      </c>
      <c r="N398" s="39"/>
      <c r="O398" s="39"/>
      <c r="P398" s="39"/>
    </row>
    <row r="399" spans="1:16" hidden="1" x14ac:dyDescent="0.3">
      <c r="A399" s="7">
        <v>2018</v>
      </c>
      <c r="B399" s="3" t="s">
        <v>636</v>
      </c>
      <c r="C399" s="3" t="s">
        <v>335</v>
      </c>
      <c r="D399" s="3" t="s">
        <v>45</v>
      </c>
      <c r="E399" s="9">
        <v>5085</v>
      </c>
      <c r="F399" s="9">
        <v>185</v>
      </c>
      <c r="G399" s="50">
        <v>9.25</v>
      </c>
      <c r="H399" s="50">
        <v>28</v>
      </c>
      <c r="I399" s="79" t="s">
        <v>1865</v>
      </c>
      <c r="J399" s="39"/>
      <c r="K399" s="61">
        <v>11</v>
      </c>
      <c r="L399" s="25"/>
      <c r="M399" s="25"/>
      <c r="N399" s="39"/>
      <c r="O399" s="39"/>
      <c r="P399" s="39"/>
    </row>
    <row r="400" spans="1:16" hidden="1" x14ac:dyDescent="0.3">
      <c r="A400" s="7">
        <v>2019</v>
      </c>
      <c r="B400" s="7" t="s">
        <v>791</v>
      </c>
      <c r="C400" s="7" t="s">
        <v>14</v>
      </c>
      <c r="D400" s="7" t="s">
        <v>56</v>
      </c>
      <c r="E400" s="74">
        <v>6016</v>
      </c>
      <c r="F400" s="74">
        <v>192</v>
      </c>
      <c r="G400" s="75">
        <v>9.25</v>
      </c>
      <c r="H400" s="75">
        <v>33</v>
      </c>
      <c r="I400" s="79">
        <v>6081</v>
      </c>
      <c r="J400" s="39">
        <v>4.5</v>
      </c>
      <c r="K400" s="34"/>
      <c r="L400" s="56">
        <v>37.5</v>
      </c>
      <c r="M400" s="59">
        <v>134</v>
      </c>
      <c r="N400" s="39">
        <v>6.9</v>
      </c>
      <c r="O400" s="52">
        <v>4.09</v>
      </c>
      <c r="P400" s="39"/>
    </row>
    <row r="401" spans="1:16" hidden="1" x14ac:dyDescent="0.3">
      <c r="A401" s="7">
        <v>2019</v>
      </c>
      <c r="B401" s="7" t="s">
        <v>543</v>
      </c>
      <c r="C401" s="7" t="s">
        <v>40</v>
      </c>
      <c r="D401" s="7" t="s">
        <v>56</v>
      </c>
      <c r="E401" s="74">
        <v>5105</v>
      </c>
      <c r="F401" s="74">
        <v>209</v>
      </c>
      <c r="G401" s="75">
        <v>9.25</v>
      </c>
      <c r="H401" s="75">
        <v>32.75</v>
      </c>
      <c r="I401" s="79">
        <v>6055</v>
      </c>
      <c r="J401" s="54">
        <v>4.6100000000000003</v>
      </c>
      <c r="K401" s="61">
        <v>11</v>
      </c>
      <c r="L401" s="58">
        <v>31</v>
      </c>
      <c r="M401" s="58">
        <v>111</v>
      </c>
      <c r="N401" s="39"/>
      <c r="O401" s="39"/>
      <c r="P401" s="39"/>
    </row>
    <row r="402" spans="1:16" hidden="1" x14ac:dyDescent="0.3">
      <c r="A402" s="7">
        <v>2019</v>
      </c>
      <c r="B402" s="7" t="s">
        <v>1235</v>
      </c>
      <c r="C402" s="7" t="s">
        <v>102</v>
      </c>
      <c r="D402" s="7" t="s">
        <v>56</v>
      </c>
      <c r="E402" s="74">
        <v>6017</v>
      </c>
      <c r="F402" s="74">
        <v>185</v>
      </c>
      <c r="G402" s="75">
        <v>9.25</v>
      </c>
      <c r="H402" s="75">
        <v>31.5</v>
      </c>
      <c r="I402" s="79">
        <v>6024</v>
      </c>
      <c r="J402" s="53">
        <v>4.37</v>
      </c>
      <c r="K402" s="34"/>
      <c r="L402" s="25"/>
      <c r="M402" s="25"/>
      <c r="N402" s="39"/>
      <c r="O402" s="39"/>
      <c r="P402" s="39"/>
    </row>
    <row r="403" spans="1:16" hidden="1" x14ac:dyDescent="0.3">
      <c r="A403" s="7">
        <v>2019</v>
      </c>
      <c r="B403" s="7" t="s">
        <v>1160</v>
      </c>
      <c r="C403" s="7" t="s">
        <v>15</v>
      </c>
      <c r="D403" s="7" t="s">
        <v>56</v>
      </c>
      <c r="E403" s="74">
        <v>5113</v>
      </c>
      <c r="F403" s="74">
        <v>193</v>
      </c>
      <c r="G403" s="75">
        <v>9.25</v>
      </c>
      <c r="H403" s="75">
        <v>31.5</v>
      </c>
      <c r="I403" s="79">
        <v>6035</v>
      </c>
      <c r="J403" s="39"/>
      <c r="K403" s="34"/>
      <c r="L403" s="25"/>
      <c r="M403" s="25"/>
      <c r="N403" s="39"/>
      <c r="O403" s="39"/>
      <c r="P403" s="39"/>
    </row>
    <row r="404" spans="1:16" hidden="1" x14ac:dyDescent="0.3">
      <c r="A404" s="7">
        <v>2019</v>
      </c>
      <c r="B404" s="7" t="s">
        <v>1238</v>
      </c>
      <c r="C404" s="7" t="s">
        <v>13</v>
      </c>
      <c r="D404" s="7" t="s">
        <v>48</v>
      </c>
      <c r="E404" s="74">
        <v>6031</v>
      </c>
      <c r="F404" s="74">
        <v>306</v>
      </c>
      <c r="G404" s="75">
        <v>9.25</v>
      </c>
      <c r="H404" s="75">
        <v>31.25</v>
      </c>
      <c r="I404" s="78">
        <v>6034</v>
      </c>
      <c r="J404" s="39">
        <v>5.15</v>
      </c>
      <c r="K404" s="63">
        <v>20</v>
      </c>
      <c r="L404" s="58">
        <v>24.5</v>
      </c>
      <c r="M404" s="58">
        <v>96</v>
      </c>
      <c r="N404" s="54">
        <v>8.01</v>
      </c>
      <c r="O404" s="54">
        <v>4.83</v>
      </c>
      <c r="P404" s="39"/>
    </row>
    <row r="405" spans="1:16" hidden="1" x14ac:dyDescent="0.3">
      <c r="A405" s="7">
        <v>2019</v>
      </c>
      <c r="B405" s="7" t="s">
        <v>354</v>
      </c>
      <c r="C405" s="7" t="s">
        <v>91</v>
      </c>
      <c r="D405" s="7" t="s">
        <v>48</v>
      </c>
      <c r="E405" s="74">
        <v>6017</v>
      </c>
      <c r="F405" s="74">
        <v>287</v>
      </c>
      <c r="G405" s="75">
        <v>9.25</v>
      </c>
      <c r="H405" s="75">
        <v>31.75</v>
      </c>
      <c r="I405" s="78">
        <v>6053</v>
      </c>
      <c r="J405" s="39"/>
      <c r="K405" s="62">
        <v>32</v>
      </c>
      <c r="L405" s="59">
        <v>36</v>
      </c>
      <c r="M405" s="59">
        <v>120</v>
      </c>
      <c r="N405" s="39"/>
      <c r="O405" s="39"/>
      <c r="P405" s="39"/>
    </row>
    <row r="406" spans="1:16" hidden="1" x14ac:dyDescent="0.3">
      <c r="A406" s="7">
        <v>2019</v>
      </c>
      <c r="B406" s="7" t="s">
        <v>1321</v>
      </c>
      <c r="C406" s="7" t="s">
        <v>24</v>
      </c>
      <c r="D406" s="7" t="s">
        <v>59</v>
      </c>
      <c r="E406" s="74">
        <v>6024</v>
      </c>
      <c r="F406" s="74">
        <v>237</v>
      </c>
      <c r="G406" s="75">
        <v>9.25</v>
      </c>
      <c r="H406" s="75">
        <v>31.88</v>
      </c>
      <c r="I406" s="78">
        <v>6042</v>
      </c>
      <c r="J406" s="39">
        <v>4.6399999999999997</v>
      </c>
      <c r="K406" s="60">
        <v>30</v>
      </c>
      <c r="L406" s="25">
        <v>32.5</v>
      </c>
      <c r="M406" s="57">
        <v>116</v>
      </c>
      <c r="N406" s="52">
        <v>6.9</v>
      </c>
      <c r="O406" s="53">
        <v>4.03</v>
      </c>
      <c r="P406" s="39">
        <v>11.47</v>
      </c>
    </row>
    <row r="407" spans="1:16" hidden="1" x14ac:dyDescent="0.3">
      <c r="A407" s="7">
        <v>2019</v>
      </c>
      <c r="B407" s="7" t="s">
        <v>865</v>
      </c>
      <c r="C407" s="7" t="s">
        <v>107</v>
      </c>
      <c r="D407" s="7" t="s">
        <v>59</v>
      </c>
      <c r="E407" s="74">
        <v>6006</v>
      </c>
      <c r="F407" s="74">
        <v>232</v>
      </c>
      <c r="G407" s="75">
        <v>9.25</v>
      </c>
      <c r="H407" s="75">
        <v>31.25</v>
      </c>
      <c r="I407" s="78">
        <v>6020</v>
      </c>
      <c r="J407" s="54">
        <v>4.7699999999999996</v>
      </c>
      <c r="K407" s="62">
        <v>23</v>
      </c>
      <c r="L407" s="57">
        <v>31.5</v>
      </c>
      <c r="M407" s="57">
        <v>116</v>
      </c>
      <c r="N407" s="53">
        <v>6.88</v>
      </c>
      <c r="O407" s="53">
        <v>4.04</v>
      </c>
      <c r="P407" s="39"/>
    </row>
    <row r="408" spans="1:16" hidden="1" x14ac:dyDescent="0.3">
      <c r="A408" s="7">
        <v>2019</v>
      </c>
      <c r="B408" s="7" t="s">
        <v>1259</v>
      </c>
      <c r="C408" s="7" t="s">
        <v>13</v>
      </c>
      <c r="D408" s="7" t="s">
        <v>59</v>
      </c>
      <c r="E408" s="74">
        <v>6011</v>
      </c>
      <c r="F408" s="74">
        <v>240</v>
      </c>
      <c r="G408" s="75">
        <v>9.25</v>
      </c>
      <c r="H408" s="75">
        <v>32.380000000000003</v>
      </c>
      <c r="I408" s="78">
        <v>6037</v>
      </c>
      <c r="J408" s="39"/>
      <c r="K408" s="34"/>
      <c r="L408" s="57">
        <v>32</v>
      </c>
      <c r="M408" s="25">
        <v>117</v>
      </c>
      <c r="N408" s="39"/>
      <c r="O408" s="39"/>
      <c r="P408" s="39"/>
    </row>
    <row r="409" spans="1:16" hidden="1" x14ac:dyDescent="0.3">
      <c r="A409" s="7">
        <v>2019</v>
      </c>
      <c r="B409" s="7" t="s">
        <v>1795</v>
      </c>
      <c r="C409" s="7" t="s">
        <v>91</v>
      </c>
      <c r="D409" s="7" t="s">
        <v>47</v>
      </c>
      <c r="E409" s="74">
        <v>6020</v>
      </c>
      <c r="F409" s="74">
        <v>245</v>
      </c>
      <c r="G409" s="75">
        <v>9.25</v>
      </c>
      <c r="H409" s="75">
        <v>33</v>
      </c>
      <c r="I409" s="78">
        <v>6044</v>
      </c>
      <c r="J409" s="39">
        <v>4.6500000000000004</v>
      </c>
      <c r="K409" s="61">
        <v>20</v>
      </c>
      <c r="L409" s="25">
        <v>33</v>
      </c>
      <c r="M409" s="25">
        <v>119</v>
      </c>
      <c r="N409" s="55">
        <v>7.38</v>
      </c>
      <c r="O409" s="54">
        <v>4.38</v>
      </c>
      <c r="P409" s="39"/>
    </row>
    <row r="410" spans="1:16" hidden="1" x14ac:dyDescent="0.3">
      <c r="A410" s="7">
        <v>2019</v>
      </c>
      <c r="B410" s="7" t="s">
        <v>931</v>
      </c>
      <c r="C410" s="7" t="s">
        <v>150</v>
      </c>
      <c r="D410" s="7" t="s">
        <v>47</v>
      </c>
      <c r="E410" s="74">
        <v>6031</v>
      </c>
      <c r="F410" s="74">
        <v>243</v>
      </c>
      <c r="G410" s="75">
        <v>9.25</v>
      </c>
      <c r="H410" s="75">
        <v>34.25</v>
      </c>
      <c r="I410" s="78">
        <v>6103</v>
      </c>
      <c r="J410" s="39">
        <v>4.5999999999999996</v>
      </c>
      <c r="K410" s="61">
        <v>19</v>
      </c>
      <c r="L410" s="59">
        <v>39</v>
      </c>
      <c r="M410" s="25">
        <v>122</v>
      </c>
      <c r="N410" s="39">
        <v>7</v>
      </c>
      <c r="O410" s="54">
        <v>4.4400000000000004</v>
      </c>
      <c r="P410" s="39"/>
    </row>
    <row r="411" spans="1:16" hidden="1" x14ac:dyDescent="0.3">
      <c r="A411" s="7">
        <v>2019</v>
      </c>
      <c r="B411" s="7" t="s">
        <v>1288</v>
      </c>
      <c r="C411" s="7" t="s">
        <v>24</v>
      </c>
      <c r="D411" s="7" t="s">
        <v>55</v>
      </c>
      <c r="E411" s="74">
        <v>6072</v>
      </c>
      <c r="F411" s="74">
        <v>310</v>
      </c>
      <c r="G411" s="75">
        <v>9.25</v>
      </c>
      <c r="H411" s="75">
        <v>34</v>
      </c>
      <c r="I411" s="78">
        <v>6096</v>
      </c>
      <c r="J411" s="39">
        <v>5.18</v>
      </c>
      <c r="K411" s="62">
        <v>25</v>
      </c>
      <c r="L411" s="25">
        <v>27</v>
      </c>
      <c r="M411" s="56">
        <v>109</v>
      </c>
      <c r="N411" s="39">
        <v>7.85</v>
      </c>
      <c r="O411" s="52">
        <v>4.66</v>
      </c>
      <c r="P411" s="39"/>
    </row>
    <row r="412" spans="1:16" hidden="1" x14ac:dyDescent="0.3">
      <c r="A412" s="7">
        <v>2019</v>
      </c>
      <c r="B412" s="7" t="s">
        <v>357</v>
      </c>
      <c r="C412" s="7" t="s">
        <v>24</v>
      </c>
      <c r="D412" s="7" t="s">
        <v>57</v>
      </c>
      <c r="E412" s="74">
        <v>6021</v>
      </c>
      <c r="F412" s="74">
        <v>218</v>
      </c>
      <c r="G412" s="75">
        <v>9.25</v>
      </c>
      <c r="H412" s="75">
        <v>31.25</v>
      </c>
      <c r="I412" s="78">
        <v>6036</v>
      </c>
      <c r="J412" s="53">
        <v>4.63</v>
      </c>
      <c r="K412" s="34"/>
      <c r="L412" s="25">
        <v>32.5</v>
      </c>
      <c r="M412" s="56">
        <v>117</v>
      </c>
      <c r="N412" s="39"/>
      <c r="O412" s="39"/>
      <c r="P412" s="39"/>
    </row>
    <row r="413" spans="1:16" hidden="1" x14ac:dyDescent="0.3">
      <c r="A413" s="7">
        <v>2019</v>
      </c>
      <c r="B413" s="7" t="s">
        <v>508</v>
      </c>
      <c r="C413" s="7" t="s">
        <v>145</v>
      </c>
      <c r="D413" s="7" t="s">
        <v>57</v>
      </c>
      <c r="E413" s="74">
        <v>6024</v>
      </c>
      <c r="F413" s="74">
        <v>213</v>
      </c>
      <c r="G413" s="75">
        <v>9.25</v>
      </c>
      <c r="H413" s="75">
        <v>31.75</v>
      </c>
      <c r="I413" s="78">
        <v>6036</v>
      </c>
      <c r="J413" s="39">
        <v>4.7300000000000004</v>
      </c>
      <c r="K413" s="34"/>
      <c r="L413" s="58">
        <v>27.5</v>
      </c>
      <c r="M413" s="25">
        <v>114</v>
      </c>
      <c r="N413" s="39"/>
      <c r="O413" s="39"/>
      <c r="P413" s="39"/>
    </row>
    <row r="414" spans="1:16" hidden="1" x14ac:dyDescent="0.3">
      <c r="A414" s="7">
        <v>2019</v>
      </c>
      <c r="B414" s="7" t="s">
        <v>1098</v>
      </c>
      <c r="C414" s="7" t="s">
        <v>31</v>
      </c>
      <c r="D414" s="7" t="s">
        <v>51</v>
      </c>
      <c r="E414" s="74">
        <v>6012</v>
      </c>
      <c r="F414" s="74">
        <v>224</v>
      </c>
      <c r="G414" s="75">
        <v>9.25</v>
      </c>
      <c r="H414" s="75">
        <v>32.130000000000003</v>
      </c>
      <c r="I414" s="78">
        <v>6041</v>
      </c>
      <c r="J414" s="52">
        <v>4.62</v>
      </c>
      <c r="K414" s="74"/>
      <c r="L414" s="56">
        <v>33.5</v>
      </c>
      <c r="M414" s="56">
        <v>118</v>
      </c>
      <c r="N414" s="53">
        <v>6.65</v>
      </c>
      <c r="O414" s="53">
        <v>4.05</v>
      </c>
      <c r="P414" s="76"/>
    </row>
    <row r="415" spans="1:16" hidden="1" x14ac:dyDescent="0.3">
      <c r="A415" s="7">
        <v>2019</v>
      </c>
      <c r="B415" s="7" t="s">
        <v>1124</v>
      </c>
      <c r="C415" s="7" t="s">
        <v>98</v>
      </c>
      <c r="D415" s="7" t="s">
        <v>52</v>
      </c>
      <c r="E415" s="74">
        <v>5105</v>
      </c>
      <c r="F415" s="74">
        <v>211</v>
      </c>
      <c r="G415" s="75">
        <v>9.25</v>
      </c>
      <c r="H415" s="75">
        <v>30.62</v>
      </c>
      <c r="I415" s="78">
        <v>6025</v>
      </c>
      <c r="J415" s="52">
        <v>4.49</v>
      </c>
      <c r="K415" s="34">
        <v>20</v>
      </c>
      <c r="L415" s="56">
        <v>36</v>
      </c>
      <c r="M415" s="56">
        <v>125</v>
      </c>
      <c r="N415" s="52">
        <v>6.89</v>
      </c>
      <c r="O415" s="52">
        <v>4.1900000000000004</v>
      </c>
      <c r="P415" s="39"/>
    </row>
    <row r="416" spans="1:16" hidden="1" x14ac:dyDescent="0.3">
      <c r="A416" s="7">
        <v>2019</v>
      </c>
      <c r="B416" s="7" t="s">
        <v>544</v>
      </c>
      <c r="C416" s="7" t="s">
        <v>62</v>
      </c>
      <c r="D416" s="7" t="s">
        <v>52</v>
      </c>
      <c r="E416" s="74">
        <v>5081</v>
      </c>
      <c r="F416" s="74">
        <v>206</v>
      </c>
      <c r="G416" s="75">
        <v>9.25</v>
      </c>
      <c r="H416" s="75">
        <v>30.38</v>
      </c>
      <c r="I416" s="78">
        <v>6021</v>
      </c>
      <c r="J416" s="39">
        <v>4.58</v>
      </c>
      <c r="K416" s="34"/>
      <c r="L416" s="56">
        <v>36.5</v>
      </c>
      <c r="M416" s="57">
        <v>118</v>
      </c>
      <c r="N416" s="39">
        <v>7.01</v>
      </c>
      <c r="O416" s="39">
        <v>4.25</v>
      </c>
      <c r="P416" s="39">
        <v>12.2</v>
      </c>
    </row>
    <row r="417" spans="1:16" hidden="1" x14ac:dyDescent="0.3">
      <c r="A417" s="7">
        <v>2019</v>
      </c>
      <c r="B417" s="7" t="s">
        <v>1324</v>
      </c>
      <c r="C417" s="7" t="s">
        <v>73</v>
      </c>
      <c r="D417" s="7" t="s">
        <v>52</v>
      </c>
      <c r="E417" s="74">
        <v>5094</v>
      </c>
      <c r="F417" s="74">
        <v>197</v>
      </c>
      <c r="G417" s="75">
        <v>9.25</v>
      </c>
      <c r="H417" s="75">
        <v>30.38</v>
      </c>
      <c r="I417" s="78">
        <v>6010</v>
      </c>
      <c r="J417" s="39">
        <v>4.51</v>
      </c>
      <c r="K417" s="34">
        <v>19</v>
      </c>
      <c r="L417" s="57">
        <v>33</v>
      </c>
      <c r="M417" s="25">
        <v>121</v>
      </c>
      <c r="N417" s="55">
        <v>7.44</v>
      </c>
      <c r="O417" s="54">
        <v>4.4400000000000004</v>
      </c>
      <c r="P417" s="39"/>
    </row>
    <row r="418" spans="1:16" hidden="1" x14ac:dyDescent="0.3">
      <c r="A418" s="7">
        <v>2019</v>
      </c>
      <c r="B418" s="7" t="s">
        <v>860</v>
      </c>
      <c r="C418" s="7" t="s">
        <v>37</v>
      </c>
      <c r="D418" s="7" t="s">
        <v>52</v>
      </c>
      <c r="E418" s="74">
        <v>5101</v>
      </c>
      <c r="F418" s="74">
        <v>222</v>
      </c>
      <c r="G418" s="75">
        <v>9.25</v>
      </c>
      <c r="H418" s="75">
        <v>31.38</v>
      </c>
      <c r="I418" s="78">
        <v>6053</v>
      </c>
      <c r="J418" s="54">
        <v>4.63</v>
      </c>
      <c r="K418" s="61">
        <v>15</v>
      </c>
      <c r="L418" s="58">
        <v>28.5</v>
      </c>
      <c r="M418" s="25">
        <v>121</v>
      </c>
      <c r="N418" s="39"/>
      <c r="O418" s="39"/>
      <c r="P418" s="39"/>
    </row>
    <row r="419" spans="1:16" hidden="1" x14ac:dyDescent="0.3">
      <c r="A419" s="7">
        <v>2019</v>
      </c>
      <c r="B419" s="7" t="s">
        <v>509</v>
      </c>
      <c r="C419" s="7" t="s">
        <v>124</v>
      </c>
      <c r="D419" s="7" t="s">
        <v>52</v>
      </c>
      <c r="E419" s="74">
        <v>5100</v>
      </c>
      <c r="F419" s="74">
        <v>212</v>
      </c>
      <c r="G419" s="75">
        <v>9.25</v>
      </c>
      <c r="H419" s="75">
        <v>32.380000000000003</v>
      </c>
      <c r="I419" s="78">
        <v>6057</v>
      </c>
      <c r="J419" s="39"/>
      <c r="K419" s="60">
        <v>27</v>
      </c>
      <c r="L419" s="25"/>
      <c r="M419" s="25"/>
      <c r="N419" s="39"/>
      <c r="O419" s="39"/>
      <c r="P419" s="39"/>
    </row>
    <row r="420" spans="1:16" hidden="1" x14ac:dyDescent="0.3">
      <c r="A420" s="7">
        <v>2019</v>
      </c>
      <c r="B420" s="7" t="s">
        <v>1283</v>
      </c>
      <c r="C420" s="7" t="s">
        <v>101</v>
      </c>
      <c r="D420" s="7" t="s">
        <v>53</v>
      </c>
      <c r="E420" s="74">
        <v>5107</v>
      </c>
      <c r="F420" s="74">
        <v>210</v>
      </c>
      <c r="G420" s="75">
        <v>9.25</v>
      </c>
      <c r="H420" s="75">
        <v>30.88</v>
      </c>
      <c r="I420" s="79">
        <v>6020</v>
      </c>
      <c r="J420" s="39">
        <v>4.4800000000000004</v>
      </c>
      <c r="K420" s="34">
        <v>17</v>
      </c>
      <c r="L420" s="56">
        <v>36</v>
      </c>
      <c r="M420" s="57">
        <v>117</v>
      </c>
      <c r="N420" s="54">
        <v>7.03</v>
      </c>
      <c r="O420" s="39">
        <v>4.2</v>
      </c>
      <c r="P420" s="39"/>
    </row>
    <row r="421" spans="1:16" hidden="1" x14ac:dyDescent="0.3">
      <c r="A421" s="7">
        <v>2019</v>
      </c>
      <c r="B421" s="7" t="s">
        <v>917</v>
      </c>
      <c r="C421" s="7" t="s">
        <v>87</v>
      </c>
      <c r="D421" s="7" t="s">
        <v>53</v>
      </c>
      <c r="E421" s="74">
        <v>6026</v>
      </c>
      <c r="F421" s="74">
        <v>210</v>
      </c>
      <c r="G421" s="75">
        <v>9.25</v>
      </c>
      <c r="H421" s="75">
        <v>32.380000000000003</v>
      </c>
      <c r="I421" s="79">
        <v>6056</v>
      </c>
      <c r="J421" s="55">
        <v>4.83</v>
      </c>
      <c r="K421" s="63">
        <v>10</v>
      </c>
      <c r="L421" s="58">
        <v>30</v>
      </c>
      <c r="M421" s="57">
        <v>118</v>
      </c>
      <c r="N421" s="54">
        <v>7.1</v>
      </c>
      <c r="O421" s="55">
        <v>4.46</v>
      </c>
      <c r="P421" s="39"/>
    </row>
    <row r="422" spans="1:16" hidden="1" x14ac:dyDescent="0.3">
      <c r="A422" s="7">
        <v>2019</v>
      </c>
      <c r="B422" s="7" t="s">
        <v>785</v>
      </c>
      <c r="C422" s="7" t="s">
        <v>22</v>
      </c>
      <c r="D422" s="7" t="s">
        <v>53</v>
      </c>
      <c r="E422" s="74">
        <v>6010</v>
      </c>
      <c r="F422" s="74">
        <v>205</v>
      </c>
      <c r="G422" s="75">
        <v>9.25</v>
      </c>
      <c r="H422" s="75">
        <v>31.5</v>
      </c>
      <c r="I422" s="79">
        <v>6044</v>
      </c>
      <c r="J422" s="39"/>
      <c r="K422" s="34">
        <v>16</v>
      </c>
      <c r="L422" s="58">
        <v>31.5</v>
      </c>
      <c r="M422" s="58">
        <v>115</v>
      </c>
      <c r="N422" s="39"/>
      <c r="O422" s="39"/>
      <c r="P422" s="39"/>
    </row>
    <row r="423" spans="1:16" hidden="1" x14ac:dyDescent="0.3">
      <c r="A423" s="7">
        <v>2019</v>
      </c>
      <c r="B423" s="7" t="s">
        <v>592</v>
      </c>
      <c r="C423" s="7" t="s">
        <v>108</v>
      </c>
      <c r="D423" s="7" t="s">
        <v>49</v>
      </c>
      <c r="E423" s="74">
        <v>6044</v>
      </c>
      <c r="F423" s="74">
        <v>249</v>
      </c>
      <c r="G423" s="75">
        <v>9.25</v>
      </c>
      <c r="H423" s="75">
        <v>31</v>
      </c>
      <c r="I423" s="78">
        <v>6021</v>
      </c>
      <c r="J423" s="39"/>
      <c r="K423" s="34"/>
      <c r="L423" s="25"/>
      <c r="M423" s="25"/>
      <c r="N423" s="39"/>
      <c r="O423" s="39"/>
      <c r="P423" s="39"/>
    </row>
    <row r="424" spans="1:16" hidden="1" x14ac:dyDescent="0.3">
      <c r="A424" s="7">
        <v>2019</v>
      </c>
      <c r="B424" s="7" t="s">
        <v>729</v>
      </c>
      <c r="C424" s="7" t="s">
        <v>61</v>
      </c>
      <c r="D424" s="7" t="s">
        <v>45</v>
      </c>
      <c r="E424" s="74">
        <v>5097</v>
      </c>
      <c r="F424" s="74">
        <v>189</v>
      </c>
      <c r="G424" s="75">
        <v>9.25</v>
      </c>
      <c r="H424" s="75">
        <v>30.88</v>
      </c>
      <c r="I424" s="78">
        <v>6010</v>
      </c>
      <c r="J424" s="39"/>
      <c r="K424" s="34">
        <v>12</v>
      </c>
      <c r="L424" s="25">
        <v>35</v>
      </c>
      <c r="M424" s="25">
        <v>124</v>
      </c>
      <c r="N424" s="39">
        <v>7.09</v>
      </c>
      <c r="O424" s="39">
        <v>4.2300000000000004</v>
      </c>
      <c r="P424" s="39"/>
    </row>
    <row r="425" spans="1:16" hidden="1" x14ac:dyDescent="0.3">
      <c r="A425" s="7">
        <v>2019</v>
      </c>
      <c r="B425" s="7" t="s">
        <v>1467</v>
      </c>
      <c r="C425" s="7" t="s">
        <v>692</v>
      </c>
      <c r="D425" s="7" t="s">
        <v>45</v>
      </c>
      <c r="E425" s="74">
        <v>6045</v>
      </c>
      <c r="F425" s="74">
        <v>227</v>
      </c>
      <c r="G425" s="75">
        <v>9.25</v>
      </c>
      <c r="H425" s="75">
        <v>34.25</v>
      </c>
      <c r="I425" s="78">
        <v>6094</v>
      </c>
      <c r="J425" s="52">
        <v>4.45</v>
      </c>
      <c r="K425" s="63">
        <v>8</v>
      </c>
      <c r="L425" s="56">
        <v>37</v>
      </c>
      <c r="M425" s="25">
        <v>123</v>
      </c>
      <c r="N425" s="54">
        <v>7.25</v>
      </c>
      <c r="O425" s="55">
        <v>4.59</v>
      </c>
      <c r="P425" s="39"/>
    </row>
    <row r="426" spans="1:16" hidden="1" x14ac:dyDescent="0.3">
      <c r="A426" s="7">
        <v>2019</v>
      </c>
      <c r="B426" s="7" t="s">
        <v>858</v>
      </c>
      <c r="C426" s="7" t="s">
        <v>119</v>
      </c>
      <c r="D426" s="7" t="s">
        <v>45</v>
      </c>
      <c r="E426" s="74">
        <v>5071</v>
      </c>
      <c r="F426" s="74">
        <v>173</v>
      </c>
      <c r="G426" s="75">
        <v>9.25</v>
      </c>
      <c r="H426" s="75">
        <v>29.25</v>
      </c>
      <c r="I426" s="78">
        <v>5110</v>
      </c>
      <c r="J426" s="39"/>
      <c r="K426" s="34"/>
      <c r="L426" s="25"/>
      <c r="M426" s="25"/>
      <c r="N426" s="39"/>
      <c r="O426" s="39"/>
      <c r="P426" s="39"/>
    </row>
    <row r="427" spans="1:16" hidden="1" x14ac:dyDescent="0.3">
      <c r="A427" s="7" t="s">
        <v>3131</v>
      </c>
      <c r="B427" s="3" t="s">
        <v>1319</v>
      </c>
      <c r="C427" s="3" t="s">
        <v>69</v>
      </c>
      <c r="D427" s="3" t="s">
        <v>56</v>
      </c>
      <c r="E427" s="9">
        <v>5096</v>
      </c>
      <c r="F427" s="9">
        <v>195</v>
      </c>
      <c r="G427" s="50">
        <v>9.25</v>
      </c>
      <c r="H427" s="50">
        <v>29.5</v>
      </c>
      <c r="I427" s="79">
        <v>5096</v>
      </c>
      <c r="J427" s="39">
        <v>4.4800000000000004</v>
      </c>
      <c r="K427" s="61">
        <v>12</v>
      </c>
      <c r="L427" s="25"/>
      <c r="M427" s="25"/>
      <c r="N427" s="39"/>
      <c r="O427" s="39"/>
      <c r="P427" s="39"/>
    </row>
    <row r="428" spans="1:16" x14ac:dyDescent="0.3">
      <c r="A428" s="7">
        <v>2017</v>
      </c>
      <c r="B428" s="3" t="s">
        <v>2191</v>
      </c>
      <c r="C428" s="3" t="s">
        <v>185</v>
      </c>
      <c r="D428" s="4" t="s">
        <v>54</v>
      </c>
      <c r="E428" s="9">
        <v>6040</v>
      </c>
      <c r="F428" s="9">
        <v>248</v>
      </c>
      <c r="G428" s="50">
        <v>9.3800000000000008</v>
      </c>
      <c r="H428" s="50">
        <v>32.75</v>
      </c>
      <c r="I428" s="79" t="s">
        <v>1865</v>
      </c>
      <c r="J428" s="52">
        <v>4.6100000000000003</v>
      </c>
      <c r="K428" s="60">
        <v>30</v>
      </c>
      <c r="L428" s="56">
        <v>35</v>
      </c>
      <c r="M428" s="56">
        <v>123</v>
      </c>
      <c r="N428" s="53">
        <v>6.94</v>
      </c>
      <c r="O428" s="39">
        <v>4.4000000000000004</v>
      </c>
      <c r="P428" s="39">
        <v>12.43</v>
      </c>
    </row>
    <row r="429" spans="1:16" x14ac:dyDescent="0.3">
      <c r="A429" s="7">
        <v>2019</v>
      </c>
      <c r="B429" s="7" t="s">
        <v>1764</v>
      </c>
      <c r="C429" s="7" t="s">
        <v>17</v>
      </c>
      <c r="D429" s="7" t="s">
        <v>54</v>
      </c>
      <c r="E429" s="74">
        <v>6040</v>
      </c>
      <c r="F429" s="74">
        <v>252</v>
      </c>
      <c r="G429" s="75">
        <v>10</v>
      </c>
      <c r="H429" s="75">
        <v>33</v>
      </c>
      <c r="I429" s="78">
        <v>6063</v>
      </c>
      <c r="J429" s="52">
        <v>4.63</v>
      </c>
      <c r="K429" s="34">
        <v>24</v>
      </c>
      <c r="L429" s="56">
        <v>35</v>
      </c>
      <c r="M429" s="25">
        <v>114</v>
      </c>
      <c r="N429" s="39">
        <v>7.27</v>
      </c>
      <c r="O429" s="39">
        <v>4.42</v>
      </c>
      <c r="P429" s="39"/>
    </row>
    <row r="430" spans="1:16" x14ac:dyDescent="0.3">
      <c r="A430" s="7">
        <v>2017</v>
      </c>
      <c r="B430" s="3" t="s">
        <v>2112</v>
      </c>
      <c r="C430" s="3" t="s">
        <v>62</v>
      </c>
      <c r="D430" s="4" t="s">
        <v>54</v>
      </c>
      <c r="E430" s="9">
        <v>6040</v>
      </c>
      <c r="F430" s="9">
        <v>272</v>
      </c>
      <c r="G430" s="50">
        <v>10.25</v>
      </c>
      <c r="H430" s="50">
        <v>35.25</v>
      </c>
      <c r="I430" s="79" t="s">
        <v>1865</v>
      </c>
      <c r="J430" s="52">
        <v>4.6399999999999997</v>
      </c>
      <c r="K430" s="60">
        <v>33</v>
      </c>
      <c r="L430" s="59">
        <v>41</v>
      </c>
      <c r="M430" s="59">
        <v>128</v>
      </c>
      <c r="N430" s="39"/>
      <c r="O430" s="39"/>
      <c r="P430" s="39"/>
    </row>
    <row r="431" spans="1:16" x14ac:dyDescent="0.3">
      <c r="A431" s="7" t="s">
        <v>3042</v>
      </c>
      <c r="B431" s="3" t="s">
        <v>1268</v>
      </c>
      <c r="C431" s="3" t="s">
        <v>101</v>
      </c>
      <c r="D431" s="3" t="s">
        <v>54</v>
      </c>
      <c r="E431" s="9">
        <v>6033</v>
      </c>
      <c r="F431" s="9">
        <v>264</v>
      </c>
      <c r="G431" s="50">
        <v>10.38</v>
      </c>
      <c r="H431" s="50">
        <v>32.880000000000003</v>
      </c>
      <c r="I431" s="79">
        <v>6070</v>
      </c>
      <c r="J431" s="52">
        <v>4.6399999999999997</v>
      </c>
      <c r="K431" s="62">
        <v>29</v>
      </c>
      <c r="L431" s="25">
        <v>33</v>
      </c>
      <c r="M431" s="59">
        <v>127</v>
      </c>
      <c r="N431" s="39"/>
      <c r="O431" s="39"/>
      <c r="P431" s="39"/>
    </row>
    <row r="432" spans="1:16" x14ac:dyDescent="0.3">
      <c r="A432" s="7">
        <v>2019</v>
      </c>
      <c r="B432" s="7" t="s">
        <v>863</v>
      </c>
      <c r="C432" s="7" t="s">
        <v>95</v>
      </c>
      <c r="D432" s="7" t="s">
        <v>54</v>
      </c>
      <c r="E432" s="74">
        <v>6025</v>
      </c>
      <c r="F432" s="74">
        <v>252</v>
      </c>
      <c r="G432" s="75">
        <v>9.1199999999999992</v>
      </c>
      <c r="H432" s="75">
        <v>32.5</v>
      </c>
      <c r="I432" s="78">
        <v>6056</v>
      </c>
      <c r="J432" s="52">
        <v>4.6500000000000004</v>
      </c>
      <c r="K432" s="34">
        <v>22</v>
      </c>
      <c r="L432" s="59">
        <v>37.5</v>
      </c>
      <c r="M432" s="59">
        <v>126</v>
      </c>
      <c r="N432" s="39"/>
      <c r="O432" s="39"/>
      <c r="P432" s="39"/>
    </row>
    <row r="433" spans="1:16" hidden="1" x14ac:dyDescent="0.3">
      <c r="A433" s="7" t="s">
        <v>3047</v>
      </c>
      <c r="B433" s="3" t="s">
        <v>2305</v>
      </c>
      <c r="C433" s="3" t="s">
        <v>116</v>
      </c>
      <c r="D433" s="3" t="s">
        <v>47</v>
      </c>
      <c r="E433" s="9">
        <v>6020</v>
      </c>
      <c r="F433" s="9">
        <v>246</v>
      </c>
      <c r="G433" s="50">
        <v>9.25</v>
      </c>
      <c r="H433" s="50">
        <v>34.25</v>
      </c>
      <c r="I433" s="79">
        <v>6113</v>
      </c>
      <c r="J433" s="55">
        <v>4.84</v>
      </c>
      <c r="K433" s="63">
        <v>16</v>
      </c>
      <c r="L433" s="57">
        <v>32</v>
      </c>
      <c r="M433" s="25">
        <v>121</v>
      </c>
      <c r="N433" s="39"/>
      <c r="O433" s="39"/>
      <c r="P433" s="39"/>
    </row>
    <row r="434" spans="1:16" hidden="1" x14ac:dyDescent="0.3">
      <c r="A434" s="7" t="s">
        <v>3087</v>
      </c>
      <c r="B434" s="3" t="s">
        <v>1350</v>
      </c>
      <c r="C434" s="3" t="s">
        <v>30</v>
      </c>
      <c r="D434" s="3" t="s">
        <v>59</v>
      </c>
      <c r="E434" s="9">
        <v>6016</v>
      </c>
      <c r="F434" s="9">
        <v>230</v>
      </c>
      <c r="G434" s="50">
        <v>9.25</v>
      </c>
      <c r="H434" s="50">
        <v>31.62</v>
      </c>
      <c r="I434" s="79">
        <v>6035</v>
      </c>
      <c r="J434" s="54">
        <v>4.79</v>
      </c>
      <c r="K434" s="61">
        <v>16</v>
      </c>
      <c r="L434" s="25">
        <v>33.5</v>
      </c>
      <c r="M434" s="57">
        <v>114</v>
      </c>
      <c r="N434" s="54">
        <v>7.34</v>
      </c>
      <c r="O434" s="54">
        <v>4.37</v>
      </c>
      <c r="P434" s="39"/>
    </row>
    <row r="435" spans="1:16" hidden="1" x14ac:dyDescent="0.3">
      <c r="A435" s="7" t="s">
        <v>2951</v>
      </c>
      <c r="B435" s="3" t="s">
        <v>2992</v>
      </c>
      <c r="C435" s="3" t="s">
        <v>115</v>
      </c>
      <c r="D435" s="3" t="s">
        <v>46</v>
      </c>
      <c r="E435" s="9">
        <v>6030</v>
      </c>
      <c r="F435" s="9">
        <v>313</v>
      </c>
      <c r="G435" s="50">
        <v>9.25</v>
      </c>
      <c r="H435" s="50">
        <v>30.5</v>
      </c>
      <c r="I435" s="79">
        <v>6044</v>
      </c>
      <c r="J435" s="39"/>
      <c r="K435" s="63">
        <v>11</v>
      </c>
      <c r="L435" s="25"/>
      <c r="M435" s="25"/>
      <c r="N435" s="39"/>
      <c r="O435" s="39"/>
      <c r="P435" s="39"/>
    </row>
    <row r="436" spans="1:16" hidden="1" x14ac:dyDescent="0.3">
      <c r="A436" s="7" t="s">
        <v>2955</v>
      </c>
      <c r="B436" s="3" t="s">
        <v>414</v>
      </c>
      <c r="C436" s="3" t="s">
        <v>12</v>
      </c>
      <c r="D436" s="3" t="s">
        <v>46</v>
      </c>
      <c r="E436" s="9">
        <v>6043</v>
      </c>
      <c r="F436" s="9">
        <v>303</v>
      </c>
      <c r="G436" s="50">
        <v>9.25</v>
      </c>
      <c r="H436" s="50">
        <v>32.75</v>
      </c>
      <c r="I436" s="79">
        <v>6060</v>
      </c>
      <c r="J436" s="54">
        <v>5.5</v>
      </c>
      <c r="K436" s="60">
        <v>33</v>
      </c>
      <c r="L436" s="25"/>
      <c r="M436" s="25"/>
      <c r="N436" s="39"/>
      <c r="O436" s="39"/>
      <c r="P436" s="39"/>
    </row>
    <row r="437" spans="1:16" hidden="1" x14ac:dyDescent="0.3">
      <c r="A437" s="7" t="s">
        <v>3155</v>
      </c>
      <c r="B437" s="3" t="s">
        <v>1236</v>
      </c>
      <c r="C437" s="3" t="s">
        <v>62</v>
      </c>
      <c r="D437" s="3" t="s">
        <v>57</v>
      </c>
      <c r="E437" s="9">
        <v>5113</v>
      </c>
      <c r="F437" s="9">
        <v>198</v>
      </c>
      <c r="G437" s="50">
        <v>9.25</v>
      </c>
      <c r="H437" s="50">
        <v>30</v>
      </c>
      <c r="I437" s="79">
        <v>6017</v>
      </c>
      <c r="J437" s="54">
        <v>4.83</v>
      </c>
      <c r="K437" s="34"/>
      <c r="L437" s="57">
        <v>31</v>
      </c>
      <c r="M437" s="57">
        <v>111</v>
      </c>
      <c r="N437" s="53">
        <v>7.03</v>
      </c>
      <c r="O437" s="53">
        <v>4.13</v>
      </c>
      <c r="P437" s="39"/>
    </row>
    <row r="438" spans="1:16" hidden="1" x14ac:dyDescent="0.3">
      <c r="A438" s="7" t="s">
        <v>3157</v>
      </c>
      <c r="B438" s="3" t="s">
        <v>1266</v>
      </c>
      <c r="C438" s="3" t="s">
        <v>61</v>
      </c>
      <c r="D438" s="3" t="s">
        <v>57</v>
      </c>
      <c r="E438" s="9">
        <v>6024</v>
      </c>
      <c r="F438" s="9">
        <v>213</v>
      </c>
      <c r="G438" s="50">
        <v>9.25</v>
      </c>
      <c r="H438" s="50">
        <v>32</v>
      </c>
      <c r="I438" s="79">
        <v>6043</v>
      </c>
      <c r="J438" s="55">
        <v>5.09</v>
      </c>
      <c r="K438" s="34"/>
      <c r="L438" s="25"/>
      <c r="M438" s="25"/>
      <c r="N438" s="39"/>
      <c r="O438" s="39"/>
      <c r="P438" s="39"/>
    </row>
    <row r="439" spans="1:16" hidden="1" x14ac:dyDescent="0.3">
      <c r="A439" s="7" t="s">
        <v>2894</v>
      </c>
      <c r="B439" s="3" t="s">
        <v>2434</v>
      </c>
      <c r="C439" s="3" t="s">
        <v>197</v>
      </c>
      <c r="D439" s="3" t="s">
        <v>52</v>
      </c>
      <c r="E439" s="9">
        <v>5077</v>
      </c>
      <c r="F439" s="9">
        <v>188</v>
      </c>
      <c r="G439" s="50">
        <v>9.25</v>
      </c>
      <c r="H439" s="50">
        <v>30</v>
      </c>
      <c r="I439" s="79">
        <v>6013</v>
      </c>
      <c r="J439" s="53">
        <v>4.42</v>
      </c>
      <c r="K439" s="34">
        <v>20</v>
      </c>
      <c r="L439" s="56">
        <v>37.5</v>
      </c>
      <c r="M439" s="25">
        <v>120</v>
      </c>
      <c r="N439" s="39"/>
      <c r="O439" s="39"/>
      <c r="P439" s="39"/>
    </row>
    <row r="440" spans="1:16" hidden="1" x14ac:dyDescent="0.3">
      <c r="A440" s="7" t="s">
        <v>2895</v>
      </c>
      <c r="B440" s="3" t="s">
        <v>2403</v>
      </c>
      <c r="C440" s="3" t="s">
        <v>335</v>
      </c>
      <c r="D440" s="3" t="s">
        <v>52</v>
      </c>
      <c r="E440" s="9">
        <v>5101</v>
      </c>
      <c r="F440" s="9">
        <v>217</v>
      </c>
      <c r="G440" s="50">
        <v>9.25</v>
      </c>
      <c r="H440" s="50">
        <v>30.62</v>
      </c>
      <c r="I440" s="79">
        <v>6022</v>
      </c>
      <c r="J440" s="39">
        <v>4.58</v>
      </c>
      <c r="K440" s="34"/>
      <c r="L440" s="25">
        <v>33.5</v>
      </c>
      <c r="M440" s="25">
        <v>119</v>
      </c>
      <c r="N440" s="39">
        <v>7.18</v>
      </c>
      <c r="O440" s="39">
        <v>4.32</v>
      </c>
      <c r="P440" s="39"/>
    </row>
    <row r="441" spans="1:16" hidden="1" x14ac:dyDescent="0.3">
      <c r="A441" s="7" t="s">
        <v>2900</v>
      </c>
      <c r="B441" s="3" t="s">
        <v>1424</v>
      </c>
      <c r="C441" s="3" t="s">
        <v>124</v>
      </c>
      <c r="D441" s="3" t="s">
        <v>52</v>
      </c>
      <c r="E441" s="9">
        <v>5101</v>
      </c>
      <c r="F441" s="9">
        <v>203</v>
      </c>
      <c r="G441" s="50">
        <v>9.25</v>
      </c>
      <c r="H441" s="50">
        <v>31.62</v>
      </c>
      <c r="I441" s="79">
        <v>6045</v>
      </c>
      <c r="J441" s="53">
        <v>4.41</v>
      </c>
      <c r="K441" s="34">
        <v>20</v>
      </c>
      <c r="L441" s="56">
        <v>37</v>
      </c>
      <c r="M441" s="56">
        <v>125</v>
      </c>
      <c r="N441" s="39"/>
      <c r="O441" s="39"/>
      <c r="P441" s="39"/>
    </row>
    <row r="442" spans="1:16" hidden="1" x14ac:dyDescent="0.3">
      <c r="A442" s="7" t="s">
        <v>2908</v>
      </c>
      <c r="B442" s="3" t="s">
        <v>1118</v>
      </c>
      <c r="C442" s="3" t="s">
        <v>24</v>
      </c>
      <c r="D442" s="3" t="s">
        <v>52</v>
      </c>
      <c r="E442" s="9">
        <v>5093</v>
      </c>
      <c r="F442" s="9">
        <v>223</v>
      </c>
      <c r="G442" s="50">
        <v>9.25</v>
      </c>
      <c r="H442" s="50">
        <v>31.25</v>
      </c>
      <c r="I442" s="79">
        <v>6034</v>
      </c>
      <c r="J442" s="54">
        <v>4.6500000000000004</v>
      </c>
      <c r="K442" s="34">
        <v>19</v>
      </c>
      <c r="L442" s="57">
        <v>33</v>
      </c>
      <c r="M442" s="25"/>
      <c r="N442" s="39"/>
      <c r="O442" s="54">
        <v>4.37</v>
      </c>
      <c r="P442" s="39"/>
    </row>
    <row r="443" spans="1:16" hidden="1" x14ac:dyDescent="0.3">
      <c r="A443" s="7" t="s">
        <v>3089</v>
      </c>
      <c r="B443" s="3" t="s">
        <v>1152</v>
      </c>
      <c r="C443" s="3" t="s">
        <v>135</v>
      </c>
      <c r="D443" s="3" t="s">
        <v>53</v>
      </c>
      <c r="E443" s="9">
        <v>5105</v>
      </c>
      <c r="F443" s="9">
        <v>220</v>
      </c>
      <c r="G443" s="50">
        <v>9.25</v>
      </c>
      <c r="H443" s="50">
        <v>31.12</v>
      </c>
      <c r="I443" s="79">
        <v>6027</v>
      </c>
      <c r="J443" s="54">
        <v>4.6399999999999997</v>
      </c>
      <c r="K443" s="34">
        <v>18</v>
      </c>
      <c r="L443" s="25">
        <v>34.5</v>
      </c>
      <c r="M443" s="25"/>
      <c r="N443" s="39"/>
      <c r="O443" s="39"/>
      <c r="P443" s="39"/>
    </row>
    <row r="444" spans="1:16" hidden="1" x14ac:dyDescent="0.3">
      <c r="A444" s="7" t="s">
        <v>3090</v>
      </c>
      <c r="B444" s="3" t="s">
        <v>2354</v>
      </c>
      <c r="C444" s="3" t="s">
        <v>24</v>
      </c>
      <c r="D444" s="3" t="s">
        <v>53</v>
      </c>
      <c r="E444" s="9">
        <v>5113</v>
      </c>
      <c r="F444" s="9">
        <v>202</v>
      </c>
      <c r="G444" s="50">
        <v>9.25</v>
      </c>
      <c r="H444" s="50">
        <v>29.5</v>
      </c>
      <c r="I444" s="79">
        <v>5113</v>
      </c>
      <c r="J444" s="52">
        <v>4.46</v>
      </c>
      <c r="K444" s="62">
        <v>20</v>
      </c>
      <c r="L444" s="57">
        <v>33.5</v>
      </c>
      <c r="M444" s="25">
        <v>122</v>
      </c>
      <c r="N444" s="39"/>
      <c r="O444" s="39"/>
      <c r="P444" s="39"/>
    </row>
    <row r="445" spans="1:16" hidden="1" x14ac:dyDescent="0.3">
      <c r="A445" s="7" t="s">
        <v>3093</v>
      </c>
      <c r="B445" s="3" t="s">
        <v>2392</v>
      </c>
      <c r="C445" s="3" t="s">
        <v>142</v>
      </c>
      <c r="D445" s="3" t="s">
        <v>53</v>
      </c>
      <c r="E445" s="9">
        <v>5115</v>
      </c>
      <c r="F445" s="9">
        <v>209</v>
      </c>
      <c r="G445" s="50">
        <v>9.25</v>
      </c>
      <c r="H445" s="50">
        <v>31.25</v>
      </c>
      <c r="I445" s="79">
        <v>6025</v>
      </c>
      <c r="J445" s="55">
        <v>4.71</v>
      </c>
      <c r="K445" s="62">
        <v>21</v>
      </c>
      <c r="L445" s="57">
        <v>33.5</v>
      </c>
      <c r="M445" s="57">
        <v>118</v>
      </c>
      <c r="N445" s="39"/>
      <c r="O445" s="39"/>
      <c r="P445" s="39"/>
    </row>
    <row r="446" spans="1:16" hidden="1" x14ac:dyDescent="0.3">
      <c r="A446" s="7" t="s">
        <v>3101</v>
      </c>
      <c r="B446" s="3" t="s">
        <v>477</v>
      </c>
      <c r="C446" s="3" t="s">
        <v>68</v>
      </c>
      <c r="D446" s="3" t="s">
        <v>53</v>
      </c>
      <c r="E446" s="9">
        <v>5104</v>
      </c>
      <c r="F446" s="9">
        <v>201</v>
      </c>
      <c r="G446" s="50">
        <v>9.25</v>
      </c>
      <c r="H446" s="50">
        <v>30.88</v>
      </c>
      <c r="I446" s="79">
        <v>6020</v>
      </c>
      <c r="J446" s="54">
        <v>4.5999999999999996</v>
      </c>
      <c r="K446" s="34">
        <v>17</v>
      </c>
      <c r="L446" s="57">
        <v>32</v>
      </c>
      <c r="M446" s="57">
        <v>119</v>
      </c>
      <c r="N446" s="52">
        <v>6.81</v>
      </c>
      <c r="O446" s="52">
        <v>4.08</v>
      </c>
      <c r="P446" s="39"/>
    </row>
    <row r="447" spans="1:16" hidden="1" x14ac:dyDescent="0.3">
      <c r="A447" s="7" t="s">
        <v>3111</v>
      </c>
      <c r="B447" s="3" t="s">
        <v>1265</v>
      </c>
      <c r="C447" s="3" t="s">
        <v>61</v>
      </c>
      <c r="D447" s="3" t="s">
        <v>53</v>
      </c>
      <c r="E447" s="9">
        <v>5100</v>
      </c>
      <c r="F447" s="9">
        <v>215</v>
      </c>
      <c r="G447" s="50">
        <v>9.25</v>
      </c>
      <c r="H447" s="50">
        <v>31.62</v>
      </c>
      <c r="I447" s="79">
        <v>6023</v>
      </c>
      <c r="J447" s="39">
        <v>4.51</v>
      </c>
      <c r="K447" s="60">
        <v>24</v>
      </c>
      <c r="L447" s="56">
        <v>37</v>
      </c>
      <c r="M447" s="56">
        <v>125</v>
      </c>
      <c r="N447" s="39"/>
      <c r="O447" s="39"/>
      <c r="P447" s="39"/>
    </row>
    <row r="448" spans="1:16" hidden="1" x14ac:dyDescent="0.3">
      <c r="A448" s="7" t="s">
        <v>1811</v>
      </c>
      <c r="B448" s="3" t="s">
        <v>646</v>
      </c>
      <c r="C448" s="3" t="s">
        <v>65</v>
      </c>
      <c r="D448" s="3" t="s">
        <v>45</v>
      </c>
      <c r="E448" s="9">
        <v>6006</v>
      </c>
      <c r="F448" s="9">
        <v>198</v>
      </c>
      <c r="G448" s="50">
        <v>9.25</v>
      </c>
      <c r="H448" s="50">
        <v>31.5</v>
      </c>
      <c r="I448" s="79">
        <v>6040</v>
      </c>
      <c r="J448" s="55">
        <v>4.6500000000000004</v>
      </c>
      <c r="K448" s="34">
        <v>14</v>
      </c>
      <c r="L448" s="57">
        <v>33.5</v>
      </c>
      <c r="M448" s="57">
        <v>119</v>
      </c>
      <c r="N448" s="54">
        <v>7.21</v>
      </c>
      <c r="O448" s="39">
        <v>4.2699999999999996</v>
      </c>
      <c r="P448" s="39"/>
    </row>
    <row r="449" spans="1:16" hidden="1" x14ac:dyDescent="0.3">
      <c r="A449" s="7" t="s">
        <v>1818</v>
      </c>
      <c r="B449" s="3" t="s">
        <v>1326</v>
      </c>
      <c r="C449" s="3" t="s">
        <v>140</v>
      </c>
      <c r="D449" s="3" t="s">
        <v>45</v>
      </c>
      <c r="E449" s="9">
        <v>6020</v>
      </c>
      <c r="F449" s="9">
        <v>216</v>
      </c>
      <c r="G449" s="50">
        <v>9.25</v>
      </c>
      <c r="H449" s="50">
        <v>32.25</v>
      </c>
      <c r="I449" s="79">
        <v>6054</v>
      </c>
      <c r="J449" s="39">
        <v>4.54</v>
      </c>
      <c r="K449" s="34">
        <v>14</v>
      </c>
      <c r="L449" s="25">
        <v>35</v>
      </c>
      <c r="M449" s="25">
        <v>124</v>
      </c>
      <c r="N449" s="39">
        <v>7.08</v>
      </c>
      <c r="O449" s="55">
        <v>4.59</v>
      </c>
      <c r="P449" s="39"/>
    </row>
    <row r="450" spans="1:16" hidden="1" x14ac:dyDescent="0.3">
      <c r="A450" s="7" t="s">
        <v>1828</v>
      </c>
      <c r="B450" s="3" t="s">
        <v>1169</v>
      </c>
      <c r="C450" s="3" t="s">
        <v>85</v>
      </c>
      <c r="D450" s="3" t="s">
        <v>45</v>
      </c>
      <c r="E450" s="9">
        <v>6035</v>
      </c>
      <c r="F450" s="9">
        <v>216</v>
      </c>
      <c r="G450" s="50">
        <v>9.25</v>
      </c>
      <c r="H450" s="50">
        <v>34.119999999999997</v>
      </c>
      <c r="I450" s="79">
        <v>6090</v>
      </c>
      <c r="J450" s="39"/>
      <c r="K450" s="34"/>
      <c r="L450" s="25"/>
      <c r="M450" s="25"/>
      <c r="N450" s="39"/>
      <c r="O450" s="39"/>
      <c r="P450" s="39"/>
    </row>
    <row r="451" spans="1:16" hidden="1" x14ac:dyDescent="0.3">
      <c r="A451" s="7" t="s">
        <v>1830</v>
      </c>
      <c r="B451" s="3" t="s">
        <v>796</v>
      </c>
      <c r="C451" s="3" t="s">
        <v>15</v>
      </c>
      <c r="D451" s="3" t="s">
        <v>45</v>
      </c>
      <c r="E451" s="9">
        <v>5117</v>
      </c>
      <c r="F451" s="9">
        <v>196</v>
      </c>
      <c r="G451" s="50">
        <v>9.25</v>
      </c>
      <c r="H451" s="50">
        <v>29.12</v>
      </c>
      <c r="I451" s="79">
        <v>6004</v>
      </c>
      <c r="J451" s="54">
        <v>4.5999999999999996</v>
      </c>
      <c r="K451" s="61">
        <v>9</v>
      </c>
      <c r="L451" s="57">
        <v>32.5</v>
      </c>
      <c r="M451" s="58">
        <v>114</v>
      </c>
      <c r="N451" s="39"/>
      <c r="O451" s="39"/>
      <c r="P451" s="39"/>
    </row>
    <row r="452" spans="1:16" hidden="1" x14ac:dyDescent="0.3">
      <c r="A452" s="7" t="s">
        <v>1840</v>
      </c>
      <c r="B452" s="3" t="s">
        <v>1218</v>
      </c>
      <c r="C452" s="3" t="s">
        <v>67</v>
      </c>
      <c r="D452" s="3" t="s">
        <v>45</v>
      </c>
      <c r="E452" s="9">
        <v>6015</v>
      </c>
      <c r="F452" s="9">
        <v>198</v>
      </c>
      <c r="G452" s="50">
        <v>9.25</v>
      </c>
      <c r="H452" s="50">
        <v>32.25</v>
      </c>
      <c r="I452" s="79">
        <v>6045</v>
      </c>
      <c r="J452" s="39">
        <v>4.5</v>
      </c>
      <c r="K452" s="61">
        <v>11</v>
      </c>
      <c r="L452" s="25">
        <v>34.5</v>
      </c>
      <c r="M452" s="25">
        <v>124</v>
      </c>
      <c r="N452" s="39"/>
      <c r="O452" s="39"/>
      <c r="P452" s="39"/>
    </row>
    <row r="453" spans="1:16" hidden="1" x14ac:dyDescent="0.3">
      <c r="A453" s="7" t="s">
        <v>1850</v>
      </c>
      <c r="B453" s="3" t="s">
        <v>2430</v>
      </c>
      <c r="C453" s="3" t="s">
        <v>18</v>
      </c>
      <c r="D453" s="3" t="s">
        <v>45</v>
      </c>
      <c r="E453" s="9">
        <v>6040</v>
      </c>
      <c r="F453" s="9">
        <v>223</v>
      </c>
      <c r="G453" s="50">
        <v>9.25</v>
      </c>
      <c r="H453" s="50">
        <v>32.5</v>
      </c>
      <c r="I453" s="79">
        <v>6072</v>
      </c>
      <c r="J453" s="39">
        <v>4.5199999999999996</v>
      </c>
      <c r="K453" s="34">
        <v>13</v>
      </c>
      <c r="L453" s="25">
        <v>36.5</v>
      </c>
      <c r="M453" s="25">
        <v>121</v>
      </c>
      <c r="N453" s="39">
        <v>6.96</v>
      </c>
      <c r="O453" s="52">
        <v>4.1399999999999997</v>
      </c>
      <c r="P453" s="39"/>
    </row>
    <row r="454" spans="1:16" hidden="1" x14ac:dyDescent="0.3">
      <c r="A454" s="7">
        <v>2017</v>
      </c>
      <c r="B454" s="3" t="s">
        <v>2030</v>
      </c>
      <c r="C454" s="3" t="s">
        <v>21</v>
      </c>
      <c r="D454" s="3" t="s">
        <v>56</v>
      </c>
      <c r="E454" s="9">
        <v>6000</v>
      </c>
      <c r="F454" s="9">
        <v>202</v>
      </c>
      <c r="G454" s="50">
        <v>9.375</v>
      </c>
      <c r="H454" s="50">
        <v>31.63</v>
      </c>
      <c r="I454" s="79" t="s">
        <v>1865</v>
      </c>
      <c r="J454" s="54">
        <v>4.54</v>
      </c>
      <c r="K454" s="60">
        <v>21</v>
      </c>
      <c r="L454" s="25">
        <v>35</v>
      </c>
      <c r="M454" s="25">
        <v>125</v>
      </c>
      <c r="N454" s="39"/>
      <c r="O454" s="39"/>
      <c r="P454" s="39"/>
    </row>
    <row r="455" spans="1:16" hidden="1" x14ac:dyDescent="0.3">
      <c r="A455" s="7">
        <v>2017</v>
      </c>
      <c r="B455" s="3" t="s">
        <v>2019</v>
      </c>
      <c r="C455" s="3" t="s">
        <v>84</v>
      </c>
      <c r="D455" s="3" t="s">
        <v>56</v>
      </c>
      <c r="E455" s="9">
        <v>6030</v>
      </c>
      <c r="F455" s="9">
        <v>220</v>
      </c>
      <c r="G455" s="50">
        <v>9.375</v>
      </c>
      <c r="H455" s="50">
        <v>32.875</v>
      </c>
      <c r="I455" s="79" t="s">
        <v>1865</v>
      </c>
      <c r="J455" s="39"/>
      <c r="K455" s="60">
        <v>20</v>
      </c>
      <c r="L455" s="25"/>
      <c r="M455" s="25"/>
      <c r="N455" s="39"/>
      <c r="O455" s="39"/>
      <c r="P455" s="39"/>
    </row>
    <row r="456" spans="1:16" x14ac:dyDescent="0.3">
      <c r="A456" s="7">
        <v>2018</v>
      </c>
      <c r="B456" s="3" t="s">
        <v>1041</v>
      </c>
      <c r="C456" s="3" t="s">
        <v>64</v>
      </c>
      <c r="D456" s="3" t="s">
        <v>54</v>
      </c>
      <c r="E456" s="9">
        <v>6045</v>
      </c>
      <c r="F456" s="9">
        <v>253</v>
      </c>
      <c r="G456" s="50">
        <v>9.6199999999999992</v>
      </c>
      <c r="H456" s="50">
        <v>33.380000000000003</v>
      </c>
      <c r="I456" s="79" t="s">
        <v>1865</v>
      </c>
      <c r="J456" s="52">
        <v>4.6500000000000004</v>
      </c>
      <c r="K456" s="34"/>
      <c r="L456" s="25"/>
      <c r="M456" s="25"/>
      <c r="N456" s="39"/>
      <c r="O456" s="39"/>
      <c r="P456" s="39"/>
    </row>
    <row r="457" spans="1:16" x14ac:dyDescent="0.3">
      <c r="A457" s="7">
        <v>2017</v>
      </c>
      <c r="B457" s="3" t="s">
        <v>1937</v>
      </c>
      <c r="C457" s="3" t="s">
        <v>43</v>
      </c>
      <c r="D457" s="4" t="s">
        <v>54</v>
      </c>
      <c r="E457" s="9">
        <v>6040</v>
      </c>
      <c r="F457" s="9">
        <v>266</v>
      </c>
      <c r="G457" s="50">
        <v>9.875</v>
      </c>
      <c r="H457" s="50">
        <v>32</v>
      </c>
      <c r="I457" s="79" t="s">
        <v>1865</v>
      </c>
      <c r="J457" s="52">
        <v>4.6500000000000004</v>
      </c>
      <c r="K457" s="34"/>
      <c r="L457" s="56">
        <v>33.5</v>
      </c>
      <c r="M457" s="56">
        <v>122</v>
      </c>
      <c r="N457" s="52">
        <v>7.03</v>
      </c>
      <c r="O457" s="53">
        <v>4.2</v>
      </c>
      <c r="P457" s="39">
        <v>11.43</v>
      </c>
    </row>
    <row r="458" spans="1:16" hidden="1" x14ac:dyDescent="0.3">
      <c r="A458" s="7">
        <v>2017</v>
      </c>
      <c r="B458" s="4" t="s">
        <v>2144</v>
      </c>
      <c r="C458" s="4" t="s">
        <v>24</v>
      </c>
      <c r="D458" s="4" t="s">
        <v>55</v>
      </c>
      <c r="E458" s="9">
        <v>6050</v>
      </c>
      <c r="F458" s="9">
        <v>297</v>
      </c>
      <c r="G458" s="50">
        <v>9.375</v>
      </c>
      <c r="H458" s="50">
        <v>34</v>
      </c>
      <c r="I458" s="79" t="s">
        <v>1865</v>
      </c>
      <c r="J458" s="53">
        <v>4.95</v>
      </c>
      <c r="K458" s="34"/>
      <c r="L458" s="25">
        <v>28</v>
      </c>
      <c r="M458" s="59">
        <v>115</v>
      </c>
      <c r="N458" s="53">
        <v>7.29</v>
      </c>
      <c r="O458" s="52">
        <v>4.55</v>
      </c>
      <c r="P458" s="39"/>
    </row>
    <row r="459" spans="1:16" hidden="1" x14ac:dyDescent="0.3">
      <c r="A459" s="7">
        <v>2017</v>
      </c>
      <c r="B459" s="3" t="s">
        <v>2097</v>
      </c>
      <c r="C459" s="3" t="s">
        <v>28</v>
      </c>
      <c r="D459" s="4" t="s">
        <v>55</v>
      </c>
      <c r="E459" s="9">
        <v>6040</v>
      </c>
      <c r="F459" s="9">
        <v>295</v>
      </c>
      <c r="G459" s="50">
        <v>9.375</v>
      </c>
      <c r="H459" s="50">
        <v>33.375</v>
      </c>
      <c r="I459" s="79" t="s">
        <v>1865</v>
      </c>
      <c r="J459" s="53">
        <v>4.8099999999999996</v>
      </c>
      <c r="K459" s="60">
        <v>34</v>
      </c>
      <c r="L459" s="25"/>
      <c r="M459" s="25"/>
      <c r="N459" s="39"/>
      <c r="O459" s="39"/>
      <c r="P459" s="39"/>
    </row>
    <row r="460" spans="1:16" hidden="1" x14ac:dyDescent="0.3">
      <c r="A460" s="7">
        <v>2017</v>
      </c>
      <c r="B460" s="3" t="s">
        <v>2160</v>
      </c>
      <c r="C460" s="3" t="s">
        <v>36</v>
      </c>
      <c r="D460" s="3" t="s">
        <v>51</v>
      </c>
      <c r="E460" s="9">
        <v>6030</v>
      </c>
      <c r="F460" s="9">
        <v>232</v>
      </c>
      <c r="G460" s="50">
        <v>9.375</v>
      </c>
      <c r="H460" s="50">
        <v>33.125</v>
      </c>
      <c r="I460" s="79" t="s">
        <v>1865</v>
      </c>
      <c r="J460" s="39">
        <v>4.8</v>
      </c>
      <c r="L460" s="58">
        <v>26.5</v>
      </c>
      <c r="M460" s="25">
        <v>112</v>
      </c>
      <c r="N460" s="39"/>
      <c r="O460" s="39">
        <v>4.41</v>
      </c>
    </row>
    <row r="461" spans="1:16" hidden="1" x14ac:dyDescent="0.3">
      <c r="A461" s="7">
        <v>2017</v>
      </c>
      <c r="B461" s="3" t="s">
        <v>1964</v>
      </c>
      <c r="C461" s="3" t="s">
        <v>74</v>
      </c>
      <c r="D461" s="3" t="s">
        <v>51</v>
      </c>
      <c r="E461" s="9">
        <v>6020</v>
      </c>
      <c r="F461" s="9">
        <v>219</v>
      </c>
      <c r="G461" s="50">
        <v>9.375</v>
      </c>
      <c r="H461" s="50">
        <v>30.625</v>
      </c>
      <c r="I461" s="79" t="s">
        <v>1865</v>
      </c>
      <c r="L461" s="25">
        <v>31</v>
      </c>
      <c r="M461" s="25">
        <v>113</v>
      </c>
      <c r="N461" s="39"/>
      <c r="O461" s="39"/>
    </row>
    <row r="462" spans="1:16" hidden="1" x14ac:dyDescent="0.3">
      <c r="A462" s="7">
        <v>2017</v>
      </c>
      <c r="B462" s="3" t="s">
        <v>2142</v>
      </c>
      <c r="C462" s="3" t="s">
        <v>24</v>
      </c>
      <c r="D462" s="4" t="s">
        <v>52</v>
      </c>
      <c r="E462" s="9">
        <v>5110</v>
      </c>
      <c r="F462" s="9">
        <v>210</v>
      </c>
      <c r="G462" s="50">
        <v>9.375</v>
      </c>
      <c r="H462" s="50">
        <v>30.75</v>
      </c>
      <c r="I462" s="79" t="s">
        <v>1865</v>
      </c>
      <c r="J462" s="53">
        <v>4.41</v>
      </c>
      <c r="K462" s="61">
        <v>14</v>
      </c>
      <c r="L462" s="25">
        <v>35</v>
      </c>
      <c r="M462" s="56">
        <v>125</v>
      </c>
      <c r="N462" s="54">
        <v>7.19</v>
      </c>
      <c r="O462" s="52">
        <v>4.1900000000000004</v>
      </c>
      <c r="P462" s="39"/>
    </row>
    <row r="463" spans="1:16" hidden="1" x14ac:dyDescent="0.3">
      <c r="A463" s="7">
        <v>2017</v>
      </c>
      <c r="B463" s="4" t="s">
        <v>2039</v>
      </c>
      <c r="C463" s="4" t="s">
        <v>29</v>
      </c>
      <c r="D463" s="4" t="s">
        <v>52</v>
      </c>
      <c r="E463" s="9">
        <v>6000</v>
      </c>
      <c r="F463" s="9">
        <v>232</v>
      </c>
      <c r="G463" s="50">
        <v>9.375</v>
      </c>
      <c r="H463" s="50">
        <v>30.375</v>
      </c>
      <c r="I463" s="79" t="s">
        <v>1865</v>
      </c>
      <c r="J463" s="39"/>
      <c r="K463" s="34">
        <v>18</v>
      </c>
      <c r="L463" s="25"/>
      <c r="M463" s="25"/>
      <c r="N463" s="39"/>
      <c r="O463" s="39"/>
      <c r="P463" s="39"/>
    </row>
    <row r="464" spans="1:16" hidden="1" x14ac:dyDescent="0.3">
      <c r="A464" s="7">
        <v>2017</v>
      </c>
      <c r="B464" s="3" t="s">
        <v>2012</v>
      </c>
      <c r="C464" s="3" t="s">
        <v>84</v>
      </c>
      <c r="D464" s="3" t="s">
        <v>53</v>
      </c>
      <c r="E464" s="9">
        <v>6010</v>
      </c>
      <c r="F464" s="9">
        <v>216</v>
      </c>
      <c r="G464" s="50">
        <v>9.375</v>
      </c>
      <c r="H464" s="50">
        <v>32.125</v>
      </c>
      <c r="I464" s="79" t="s">
        <v>1865</v>
      </c>
      <c r="J464" s="52">
        <v>4.47</v>
      </c>
      <c r="K464" s="34">
        <v>17</v>
      </c>
      <c r="L464" s="57">
        <v>33.5</v>
      </c>
      <c r="M464" s="58">
        <v>115</v>
      </c>
      <c r="N464" s="39">
        <v>6.96</v>
      </c>
      <c r="O464" s="39">
        <v>4.2699999999999996</v>
      </c>
      <c r="P464" s="39"/>
    </row>
    <row r="465" spans="1:16" hidden="1" x14ac:dyDescent="0.3">
      <c r="A465" s="7">
        <v>2017</v>
      </c>
      <c r="B465" s="3" t="s">
        <v>2113</v>
      </c>
      <c r="C465" s="3" t="s">
        <v>62</v>
      </c>
      <c r="D465" s="3" t="s">
        <v>45</v>
      </c>
      <c r="E465" s="9">
        <v>6030</v>
      </c>
      <c r="F465" s="9">
        <v>194</v>
      </c>
      <c r="G465" s="50">
        <v>9.375</v>
      </c>
      <c r="H465" s="50">
        <v>31.5</v>
      </c>
      <c r="I465" s="79" t="s">
        <v>1865</v>
      </c>
      <c r="J465" s="39">
        <v>4.5199999999999996</v>
      </c>
      <c r="K465" s="34"/>
      <c r="L465" s="56">
        <v>37</v>
      </c>
      <c r="M465" s="25">
        <v>124</v>
      </c>
      <c r="N465" s="52">
        <v>6.83</v>
      </c>
      <c r="O465" s="52">
        <v>4.13</v>
      </c>
      <c r="P465" s="39">
        <v>11.32</v>
      </c>
    </row>
    <row r="466" spans="1:16" hidden="1" x14ac:dyDescent="0.3">
      <c r="A466" s="7">
        <v>2017</v>
      </c>
      <c r="B466" s="3" t="s">
        <v>1945</v>
      </c>
      <c r="C466" s="3" t="s">
        <v>35</v>
      </c>
      <c r="D466" s="3" t="s">
        <v>45</v>
      </c>
      <c r="E466" s="9">
        <v>5090</v>
      </c>
      <c r="F466" s="9">
        <v>189</v>
      </c>
      <c r="G466" s="50">
        <v>9.375</v>
      </c>
      <c r="H466" s="50">
        <v>31.375</v>
      </c>
      <c r="I466" s="79" t="s">
        <v>1865</v>
      </c>
      <c r="J466" s="54">
        <v>4.57</v>
      </c>
      <c r="K466" s="61">
        <v>10</v>
      </c>
      <c r="L466" s="25"/>
      <c r="M466" s="57">
        <v>119</v>
      </c>
      <c r="N466" s="39"/>
      <c r="O466" s="55">
        <v>4.57</v>
      </c>
      <c r="P466" s="39"/>
    </row>
    <row r="467" spans="1:16" hidden="1" x14ac:dyDescent="0.3">
      <c r="A467" s="7">
        <v>2018</v>
      </c>
      <c r="B467" s="3" t="s">
        <v>1055</v>
      </c>
      <c r="C467" s="3" t="s">
        <v>136</v>
      </c>
      <c r="D467" s="4" t="s">
        <v>48</v>
      </c>
      <c r="E467" s="9">
        <v>6026</v>
      </c>
      <c r="F467" s="9">
        <v>301</v>
      </c>
      <c r="G467" s="50">
        <v>9.375</v>
      </c>
      <c r="H467" s="50">
        <v>33.875</v>
      </c>
      <c r="I467" s="79" t="s">
        <v>1865</v>
      </c>
      <c r="J467" s="55">
        <v>5.37</v>
      </c>
      <c r="K467" s="34">
        <v>26</v>
      </c>
      <c r="L467" s="25"/>
      <c r="M467" s="58">
        <v>96</v>
      </c>
      <c r="N467" s="39"/>
      <c r="O467" s="39"/>
      <c r="P467" s="39"/>
    </row>
    <row r="468" spans="1:16" hidden="1" x14ac:dyDescent="0.3">
      <c r="A468" s="7">
        <v>2018</v>
      </c>
      <c r="B468" s="3" t="s">
        <v>566</v>
      </c>
      <c r="C468" s="3" t="s">
        <v>102</v>
      </c>
      <c r="D468" s="3" t="s">
        <v>51</v>
      </c>
      <c r="E468" s="9">
        <v>6020</v>
      </c>
      <c r="F468" s="9">
        <v>215</v>
      </c>
      <c r="G468" s="50">
        <v>9.375</v>
      </c>
      <c r="H468" s="50">
        <v>31</v>
      </c>
      <c r="I468" s="79" t="s">
        <v>1865</v>
      </c>
      <c r="J468" s="39">
        <v>4.76</v>
      </c>
      <c r="L468" s="25">
        <v>30.5</v>
      </c>
      <c r="M468" s="25">
        <v>114</v>
      </c>
      <c r="N468" s="39">
        <v>7.09</v>
      </c>
      <c r="O468" s="39">
        <v>4.37</v>
      </c>
    </row>
    <row r="469" spans="1:16" hidden="1" x14ac:dyDescent="0.3">
      <c r="A469" s="7">
        <v>2018</v>
      </c>
      <c r="B469" s="3" t="s">
        <v>424</v>
      </c>
      <c r="C469" s="3" t="s">
        <v>18</v>
      </c>
      <c r="D469" s="3" t="s">
        <v>51</v>
      </c>
      <c r="E469" s="9">
        <v>6033</v>
      </c>
      <c r="F469" s="9">
        <v>221</v>
      </c>
      <c r="G469" s="50">
        <v>9.375</v>
      </c>
      <c r="H469" s="50">
        <v>31</v>
      </c>
      <c r="I469" s="79" t="s">
        <v>1865</v>
      </c>
      <c r="J469" s="39">
        <v>4.8499999999999996</v>
      </c>
      <c r="L469" s="58">
        <v>26.5</v>
      </c>
      <c r="M469" s="58">
        <v>105</v>
      </c>
      <c r="N469" s="52">
        <v>6.96</v>
      </c>
      <c r="O469" s="39">
        <v>4.4000000000000004</v>
      </c>
    </row>
    <row r="470" spans="1:16" hidden="1" x14ac:dyDescent="0.3">
      <c r="A470" s="7">
        <v>2018</v>
      </c>
      <c r="B470" s="3" t="s">
        <v>564</v>
      </c>
      <c r="C470" s="3" t="s">
        <v>80</v>
      </c>
      <c r="D470" s="3" t="s">
        <v>51</v>
      </c>
      <c r="E470" s="9">
        <v>6050</v>
      </c>
      <c r="F470" s="9">
        <v>230</v>
      </c>
      <c r="G470" s="50">
        <v>9.375</v>
      </c>
      <c r="H470" s="50">
        <v>32.25</v>
      </c>
      <c r="I470" s="79" t="s">
        <v>1865</v>
      </c>
      <c r="J470" s="54">
        <v>4.9000000000000004</v>
      </c>
      <c r="L470" s="25">
        <v>29.5</v>
      </c>
      <c r="M470" s="57">
        <v>106</v>
      </c>
      <c r="N470" s="55">
        <v>7.49</v>
      </c>
      <c r="O470" s="55">
        <v>4.53</v>
      </c>
    </row>
    <row r="471" spans="1:16" hidden="1" x14ac:dyDescent="0.3">
      <c r="A471" s="7">
        <v>2018</v>
      </c>
      <c r="B471" s="3" t="s">
        <v>589</v>
      </c>
      <c r="C471" s="3" t="s">
        <v>102</v>
      </c>
      <c r="D471" s="3" t="s">
        <v>52</v>
      </c>
      <c r="E471" s="9">
        <v>5115</v>
      </c>
      <c r="F471" s="9">
        <v>225</v>
      </c>
      <c r="G471" s="50">
        <v>9.375</v>
      </c>
      <c r="H471" s="50">
        <v>31</v>
      </c>
      <c r="I471" s="79" t="s">
        <v>1865</v>
      </c>
      <c r="J471" s="55">
        <v>4.72</v>
      </c>
      <c r="K471" s="62">
        <v>22</v>
      </c>
      <c r="L471" s="57">
        <v>32</v>
      </c>
      <c r="M471" s="58">
        <v>109</v>
      </c>
      <c r="N471" s="39"/>
      <c r="O471" s="52">
        <v>4.21</v>
      </c>
      <c r="P471" s="39"/>
    </row>
    <row r="472" spans="1:16" hidden="1" x14ac:dyDescent="0.3">
      <c r="A472" s="7">
        <v>2018</v>
      </c>
      <c r="B472" s="3" t="s">
        <v>731</v>
      </c>
      <c r="C472" s="3" t="s">
        <v>60</v>
      </c>
      <c r="D472" s="4" t="s">
        <v>52</v>
      </c>
      <c r="E472" s="9">
        <v>6005</v>
      </c>
      <c r="F472" s="9">
        <v>216</v>
      </c>
      <c r="G472" s="50">
        <v>9.375</v>
      </c>
      <c r="H472" s="50">
        <v>30.125</v>
      </c>
      <c r="I472" s="79" t="s">
        <v>1865</v>
      </c>
      <c r="J472" s="39"/>
      <c r="K472" s="34">
        <v>16</v>
      </c>
      <c r="L472" s="56">
        <v>36</v>
      </c>
      <c r="M472" s="57">
        <v>117</v>
      </c>
      <c r="N472" s="39"/>
      <c r="O472" s="39">
        <v>4.2699999999999996</v>
      </c>
      <c r="P472" s="39"/>
    </row>
    <row r="473" spans="1:16" hidden="1" x14ac:dyDescent="0.3">
      <c r="A473" s="7">
        <v>2018</v>
      </c>
      <c r="B473" s="4" t="s">
        <v>606</v>
      </c>
      <c r="C473" s="4" t="s">
        <v>116</v>
      </c>
      <c r="D473" s="4" t="s">
        <v>52</v>
      </c>
      <c r="E473" s="9">
        <v>5097</v>
      </c>
      <c r="F473" s="9">
        <v>216</v>
      </c>
      <c r="G473" s="50">
        <v>9.375</v>
      </c>
      <c r="H473" s="50">
        <v>31.375</v>
      </c>
      <c r="I473" s="79" t="s">
        <v>1865</v>
      </c>
      <c r="J473" s="39"/>
      <c r="K473" s="61">
        <v>15</v>
      </c>
      <c r="L473" s="25">
        <v>35</v>
      </c>
      <c r="M473" s="25">
        <v>120</v>
      </c>
      <c r="N473" s="39">
        <v>7.13</v>
      </c>
      <c r="O473" s="54">
        <v>4.51</v>
      </c>
      <c r="P473" s="39"/>
    </row>
    <row r="474" spans="1:16" hidden="1" x14ac:dyDescent="0.3">
      <c r="A474" s="7">
        <v>2018</v>
      </c>
      <c r="B474" s="3" t="s">
        <v>355</v>
      </c>
      <c r="C474" s="3" t="s">
        <v>13</v>
      </c>
      <c r="D474" s="4" t="s">
        <v>53</v>
      </c>
      <c r="E474" s="9">
        <v>6001</v>
      </c>
      <c r="F474" s="9">
        <v>204</v>
      </c>
      <c r="G474" s="50">
        <v>9.375</v>
      </c>
      <c r="H474" s="50">
        <v>31.12</v>
      </c>
      <c r="I474" s="79" t="s">
        <v>1865</v>
      </c>
      <c r="J474" s="52">
        <v>4.46</v>
      </c>
      <c r="K474" s="61">
        <v>14</v>
      </c>
      <c r="L474" s="57">
        <v>33</v>
      </c>
      <c r="M474" s="25">
        <v>121</v>
      </c>
      <c r="N474" s="39"/>
      <c r="O474" s="39"/>
      <c r="P474" s="39"/>
    </row>
    <row r="475" spans="1:16" hidden="1" x14ac:dyDescent="0.3">
      <c r="A475" s="7">
        <v>2018</v>
      </c>
      <c r="B475" s="4" t="s">
        <v>367</v>
      </c>
      <c r="C475" s="4" t="s">
        <v>115</v>
      </c>
      <c r="D475" s="3" t="s">
        <v>45</v>
      </c>
      <c r="E475" s="9">
        <v>6025</v>
      </c>
      <c r="F475" s="9">
        <v>207</v>
      </c>
      <c r="G475" s="50">
        <v>9.375</v>
      </c>
      <c r="H475" s="50">
        <v>32.875</v>
      </c>
      <c r="I475" s="79" t="s">
        <v>1865</v>
      </c>
      <c r="J475" s="54">
        <v>4.5999999999999996</v>
      </c>
      <c r="K475" s="60">
        <v>21</v>
      </c>
      <c r="L475" s="56">
        <v>38</v>
      </c>
      <c r="M475" s="25">
        <v>120</v>
      </c>
      <c r="N475" s="53">
        <v>6.56</v>
      </c>
      <c r="O475" s="53">
        <v>4.04</v>
      </c>
      <c r="P475" s="39"/>
    </row>
    <row r="476" spans="1:16" hidden="1" x14ac:dyDescent="0.3">
      <c r="A476" s="7">
        <v>2018</v>
      </c>
      <c r="B476" s="3" t="s">
        <v>1061</v>
      </c>
      <c r="C476" s="3" t="s">
        <v>98</v>
      </c>
      <c r="D476" s="4" t="s">
        <v>45</v>
      </c>
      <c r="E476" s="9">
        <v>6005</v>
      </c>
      <c r="F476" s="9">
        <v>203</v>
      </c>
      <c r="G476" s="50">
        <v>9.375</v>
      </c>
      <c r="H476" s="50">
        <v>31</v>
      </c>
      <c r="I476" s="79" t="s">
        <v>1865</v>
      </c>
      <c r="J476" s="39"/>
      <c r="K476" s="34"/>
      <c r="L476" s="25">
        <v>34.5</v>
      </c>
      <c r="M476" s="57">
        <v>118</v>
      </c>
      <c r="N476" s="52">
        <v>6.84</v>
      </c>
      <c r="O476" s="52">
        <v>4.1500000000000004</v>
      </c>
      <c r="P476" s="39"/>
    </row>
    <row r="477" spans="1:16" hidden="1" x14ac:dyDescent="0.3">
      <c r="A477" s="7">
        <v>2018</v>
      </c>
      <c r="B477" s="3" t="s">
        <v>1062</v>
      </c>
      <c r="C477" s="3" t="s">
        <v>18</v>
      </c>
      <c r="D477" s="3" t="s">
        <v>45</v>
      </c>
      <c r="E477" s="9">
        <v>5102</v>
      </c>
      <c r="F477" s="9">
        <v>189</v>
      </c>
      <c r="G477" s="50">
        <v>9.375</v>
      </c>
      <c r="H477" s="50">
        <v>30.375</v>
      </c>
      <c r="I477" s="79" t="s">
        <v>1865</v>
      </c>
      <c r="J477" s="54">
        <v>4.5599999999999996</v>
      </c>
      <c r="K477" s="34">
        <v>13</v>
      </c>
      <c r="L477" s="57">
        <v>32.5</v>
      </c>
      <c r="M477" s="25">
        <v>121</v>
      </c>
      <c r="N477" s="52">
        <v>6.75</v>
      </c>
      <c r="O477" s="54">
        <v>4.4000000000000004</v>
      </c>
      <c r="P477" s="39"/>
    </row>
    <row r="478" spans="1:16" hidden="1" x14ac:dyDescent="0.3">
      <c r="A478" s="7">
        <v>2019</v>
      </c>
      <c r="B478" s="7" t="s">
        <v>1194</v>
      </c>
      <c r="C478" s="7" t="s">
        <v>335</v>
      </c>
      <c r="D478" s="7" t="s">
        <v>53</v>
      </c>
      <c r="E478" s="74">
        <v>6000</v>
      </c>
      <c r="F478" s="74">
        <v>196</v>
      </c>
      <c r="G478" s="75">
        <v>9.375</v>
      </c>
      <c r="H478" s="75">
        <v>31.75</v>
      </c>
      <c r="I478" s="79">
        <v>6051</v>
      </c>
      <c r="J478" s="52">
        <v>4.4400000000000004</v>
      </c>
      <c r="K478" s="34"/>
      <c r="L478" s="56">
        <v>39</v>
      </c>
      <c r="M478" s="56">
        <v>130</v>
      </c>
      <c r="N478" s="39"/>
      <c r="O478" s="52">
        <v>4.1399999999999997</v>
      </c>
      <c r="P478" s="39"/>
    </row>
    <row r="479" spans="1:16" hidden="1" x14ac:dyDescent="0.3">
      <c r="A479" s="7">
        <v>2017</v>
      </c>
      <c r="B479" s="3" t="s">
        <v>2164</v>
      </c>
      <c r="C479" s="3" t="s">
        <v>70</v>
      </c>
      <c r="D479" s="3" t="s">
        <v>56</v>
      </c>
      <c r="E479" s="9">
        <v>6000</v>
      </c>
      <c r="F479" s="9">
        <v>186</v>
      </c>
      <c r="G479" s="50">
        <v>9.3800000000000008</v>
      </c>
      <c r="H479" s="50">
        <v>31.5</v>
      </c>
      <c r="I479" s="79" t="s">
        <v>1865</v>
      </c>
      <c r="J479" s="39">
        <v>4.47</v>
      </c>
      <c r="K479" s="34"/>
      <c r="L479" s="57">
        <v>33.5</v>
      </c>
      <c r="M479" s="25">
        <v>123</v>
      </c>
      <c r="N479" s="54">
        <v>7.02</v>
      </c>
      <c r="O479" s="54">
        <v>4.28</v>
      </c>
      <c r="P479" s="39"/>
    </row>
    <row r="480" spans="1:16" hidden="1" x14ac:dyDescent="0.3">
      <c r="A480" s="7">
        <v>2017</v>
      </c>
      <c r="B480" s="3" t="s">
        <v>2062</v>
      </c>
      <c r="C480" s="3" t="s">
        <v>95</v>
      </c>
      <c r="D480" s="3" t="s">
        <v>56</v>
      </c>
      <c r="E480" s="9">
        <v>6000</v>
      </c>
      <c r="F480" s="9">
        <v>189</v>
      </c>
      <c r="G480" s="50">
        <v>9.3800000000000008</v>
      </c>
      <c r="H480" s="50">
        <v>31</v>
      </c>
      <c r="I480" s="79" t="s">
        <v>1865</v>
      </c>
      <c r="J480" s="39">
        <v>4.5199999999999996</v>
      </c>
      <c r="K480" s="62">
        <v>19</v>
      </c>
      <c r="L480" s="25">
        <v>34.5</v>
      </c>
      <c r="M480" s="57">
        <v>120</v>
      </c>
      <c r="N480" s="39"/>
      <c r="O480" s="39"/>
      <c r="P480" s="39"/>
    </row>
    <row r="481" spans="1:16" x14ac:dyDescent="0.3">
      <c r="A481" s="7">
        <v>2018</v>
      </c>
      <c r="B481" s="3" t="s">
        <v>434</v>
      </c>
      <c r="C481" s="3" t="s">
        <v>21</v>
      </c>
      <c r="D481" s="3" t="s">
        <v>54</v>
      </c>
      <c r="E481" s="9">
        <v>6043</v>
      </c>
      <c r="F481" s="9">
        <v>269</v>
      </c>
      <c r="G481" s="50">
        <v>9.8800000000000008</v>
      </c>
      <c r="H481" s="50">
        <v>34</v>
      </c>
      <c r="I481" s="79" t="s">
        <v>1865</v>
      </c>
      <c r="J481" s="52">
        <v>4.6500000000000004</v>
      </c>
      <c r="K481" s="34">
        <v>24</v>
      </c>
      <c r="L481" s="56">
        <v>36</v>
      </c>
      <c r="M481" s="56">
        <v>121</v>
      </c>
      <c r="N481" s="54">
        <v>7.37</v>
      </c>
      <c r="O481" s="39">
        <v>4.41</v>
      </c>
      <c r="P481" s="39"/>
    </row>
    <row r="482" spans="1:16" x14ac:dyDescent="0.3">
      <c r="A482" s="7">
        <v>2019</v>
      </c>
      <c r="B482" s="7" t="s">
        <v>924</v>
      </c>
      <c r="C482" s="7" t="s">
        <v>151</v>
      </c>
      <c r="D482" s="7" t="s">
        <v>54</v>
      </c>
      <c r="E482" s="74">
        <v>6047</v>
      </c>
      <c r="F482" s="74">
        <v>255</v>
      </c>
      <c r="G482" s="75">
        <v>9.75</v>
      </c>
      <c r="H482" s="75">
        <v>32.880000000000003</v>
      </c>
      <c r="I482" s="78">
        <v>6090</v>
      </c>
      <c r="J482" s="52">
        <v>4.66</v>
      </c>
      <c r="K482" s="34"/>
      <c r="L482" s="56">
        <v>36</v>
      </c>
      <c r="M482" s="56">
        <v>122</v>
      </c>
      <c r="N482" s="53">
        <v>6.89</v>
      </c>
      <c r="O482" s="53">
        <v>4.13</v>
      </c>
      <c r="P482" s="39"/>
    </row>
    <row r="483" spans="1:16" hidden="1" x14ac:dyDescent="0.3">
      <c r="A483" s="7">
        <v>2017</v>
      </c>
      <c r="B483" s="3" t="s">
        <v>2167</v>
      </c>
      <c r="C483" s="3" t="s">
        <v>70</v>
      </c>
      <c r="D483" s="4" t="s">
        <v>48</v>
      </c>
      <c r="E483" s="9">
        <v>6010</v>
      </c>
      <c r="F483" s="9">
        <v>313</v>
      </c>
      <c r="G483" s="50">
        <v>9.3800000000000008</v>
      </c>
      <c r="H483" s="50">
        <v>30.625</v>
      </c>
      <c r="I483" s="79" t="s">
        <v>1865</v>
      </c>
      <c r="J483" s="39">
        <v>5.13</v>
      </c>
      <c r="K483" s="60">
        <v>33</v>
      </c>
      <c r="L483" s="56">
        <v>31.5</v>
      </c>
      <c r="M483" s="25">
        <v>105</v>
      </c>
      <c r="N483" s="39">
        <v>7.65</v>
      </c>
      <c r="O483" s="39">
        <v>4.66</v>
      </c>
      <c r="P483" s="39"/>
    </row>
    <row r="484" spans="1:16" hidden="1" x14ac:dyDescent="0.3">
      <c r="A484" s="7">
        <v>2017</v>
      </c>
      <c r="B484" s="3" t="s">
        <v>2048</v>
      </c>
      <c r="C484" s="3" t="s">
        <v>138</v>
      </c>
      <c r="D484" s="4" t="s">
        <v>59</v>
      </c>
      <c r="E484" s="9">
        <v>5110</v>
      </c>
      <c r="F484" s="9">
        <v>238</v>
      </c>
      <c r="G484" s="50">
        <v>9.3800000000000008</v>
      </c>
      <c r="H484" s="50">
        <v>31.25</v>
      </c>
      <c r="I484" s="79" t="s">
        <v>1865</v>
      </c>
      <c r="J484" s="39">
        <v>4.6500000000000004</v>
      </c>
      <c r="K484" s="34"/>
      <c r="L484" s="56">
        <v>37</v>
      </c>
      <c r="M484" s="56">
        <v>124</v>
      </c>
      <c r="N484" s="52">
        <v>6.92</v>
      </c>
      <c r="O484" s="52">
        <v>4.18</v>
      </c>
      <c r="P484" s="39"/>
    </row>
    <row r="485" spans="1:16" hidden="1" x14ac:dyDescent="0.3">
      <c r="A485" s="7">
        <v>2017</v>
      </c>
      <c r="B485" s="3" t="s">
        <v>1972</v>
      </c>
      <c r="C485" s="3" t="s">
        <v>1708</v>
      </c>
      <c r="D485" s="4" t="s">
        <v>59</v>
      </c>
      <c r="E485" s="9">
        <v>5110</v>
      </c>
      <c r="F485" s="9">
        <v>242</v>
      </c>
      <c r="G485" s="50">
        <v>9.3800000000000008</v>
      </c>
      <c r="H485" s="50">
        <v>30.13</v>
      </c>
      <c r="I485" s="79" t="s">
        <v>1865</v>
      </c>
      <c r="J485" s="39">
        <v>4.7300000000000004</v>
      </c>
      <c r="K485" s="61">
        <v>18</v>
      </c>
      <c r="L485" s="25">
        <v>33</v>
      </c>
      <c r="M485" s="57">
        <v>114</v>
      </c>
      <c r="N485" s="54">
        <v>7.13</v>
      </c>
      <c r="O485" s="39">
        <v>4.3099999999999996</v>
      </c>
      <c r="P485" s="39">
        <v>11.84</v>
      </c>
    </row>
    <row r="486" spans="1:16" hidden="1" x14ac:dyDescent="0.3">
      <c r="A486" s="7">
        <v>2017</v>
      </c>
      <c r="B486" s="3" t="s">
        <v>1896</v>
      </c>
      <c r="C486" s="3" t="s">
        <v>120</v>
      </c>
      <c r="D486" s="4" t="s">
        <v>47</v>
      </c>
      <c r="E486" s="9">
        <v>6000</v>
      </c>
      <c r="F486" s="9">
        <v>223</v>
      </c>
      <c r="G486" s="50">
        <v>9.3800000000000008</v>
      </c>
      <c r="H486" s="50">
        <v>32</v>
      </c>
      <c r="I486" s="79" t="s">
        <v>1865</v>
      </c>
      <c r="J486" s="39">
        <v>4.67</v>
      </c>
      <c r="K486" s="62">
        <v>24</v>
      </c>
      <c r="L486" s="25">
        <v>35</v>
      </c>
      <c r="M486" s="56">
        <v>126</v>
      </c>
      <c r="N486" s="39"/>
      <c r="O486" s="39"/>
      <c r="P486" s="39"/>
    </row>
    <row r="487" spans="1:16" hidden="1" x14ac:dyDescent="0.3">
      <c r="A487" s="7">
        <v>2017</v>
      </c>
      <c r="B487" s="3" t="s">
        <v>352</v>
      </c>
      <c r="C487" s="3" t="s">
        <v>13</v>
      </c>
      <c r="D487" s="4" t="s">
        <v>47</v>
      </c>
      <c r="E487" s="9">
        <v>6020</v>
      </c>
      <c r="F487" s="9">
        <v>253</v>
      </c>
      <c r="G487" s="50">
        <v>9.3800000000000008</v>
      </c>
      <c r="H487" s="50">
        <v>31.5</v>
      </c>
      <c r="I487" s="79" t="s">
        <v>1865</v>
      </c>
      <c r="J487" s="54">
        <v>4.78</v>
      </c>
      <c r="K487" s="34"/>
      <c r="L487" s="25"/>
      <c r="M487" s="25"/>
      <c r="N487" s="39"/>
      <c r="O487" s="39"/>
      <c r="P487" s="39"/>
    </row>
    <row r="488" spans="1:16" hidden="1" x14ac:dyDescent="0.3">
      <c r="A488" s="7">
        <v>2017</v>
      </c>
      <c r="B488" s="3" t="s">
        <v>1974</v>
      </c>
      <c r="C488" s="3" t="s">
        <v>79</v>
      </c>
      <c r="D488" s="3" t="s">
        <v>53</v>
      </c>
      <c r="E488" s="9">
        <v>5110</v>
      </c>
      <c r="F488" s="9">
        <v>197</v>
      </c>
      <c r="G488" s="50">
        <v>9.3800000000000008</v>
      </c>
      <c r="H488" s="50">
        <v>30.375</v>
      </c>
      <c r="I488" s="79" t="s">
        <v>1865</v>
      </c>
      <c r="J488" s="39">
        <v>4.54</v>
      </c>
      <c r="K488" s="62">
        <v>19</v>
      </c>
      <c r="L488" s="57">
        <v>33.5</v>
      </c>
      <c r="M488" s="25">
        <v>122</v>
      </c>
      <c r="N488" s="52">
        <v>6.72</v>
      </c>
      <c r="O488" s="52">
        <v>4.13</v>
      </c>
      <c r="P488" s="39">
        <v>11.56</v>
      </c>
    </row>
    <row r="489" spans="1:16" hidden="1" x14ac:dyDescent="0.3">
      <c r="A489" s="7">
        <v>2017</v>
      </c>
      <c r="B489" s="3" t="s">
        <v>2029</v>
      </c>
      <c r="C489" s="3" t="s">
        <v>21</v>
      </c>
      <c r="D489" s="3" t="s">
        <v>53</v>
      </c>
      <c r="E489" s="9">
        <v>6010</v>
      </c>
      <c r="F489" s="9">
        <v>220</v>
      </c>
      <c r="G489" s="50">
        <v>9.3800000000000008</v>
      </c>
      <c r="H489" s="50">
        <v>32</v>
      </c>
      <c r="I489" s="79" t="s">
        <v>1865</v>
      </c>
      <c r="J489" s="52">
        <v>4.41</v>
      </c>
      <c r="K489" s="62">
        <v>20</v>
      </c>
      <c r="L489" s="56">
        <v>37.5</v>
      </c>
      <c r="M489" s="56">
        <v>132</v>
      </c>
      <c r="N489" s="39"/>
      <c r="O489" s="39"/>
      <c r="P489" s="39"/>
    </row>
    <row r="490" spans="1:16" hidden="1" x14ac:dyDescent="0.3">
      <c r="A490" s="7">
        <v>2017</v>
      </c>
      <c r="B490" s="3" t="s">
        <v>1999</v>
      </c>
      <c r="C490" s="3" t="s">
        <v>335</v>
      </c>
      <c r="D490" s="3" t="s">
        <v>53</v>
      </c>
      <c r="E490" s="9">
        <v>6010</v>
      </c>
      <c r="F490" s="9">
        <v>218</v>
      </c>
      <c r="G490" s="50">
        <v>9.3800000000000008</v>
      </c>
      <c r="H490" s="50">
        <v>31</v>
      </c>
      <c r="I490" s="79" t="s">
        <v>1865</v>
      </c>
      <c r="J490" s="54">
        <v>4.6399999999999997</v>
      </c>
      <c r="K490" s="62">
        <v>19</v>
      </c>
      <c r="L490" s="25">
        <v>35</v>
      </c>
      <c r="M490" s="25">
        <v>122</v>
      </c>
      <c r="N490" s="39"/>
      <c r="O490" s="39"/>
      <c r="P490" s="39"/>
    </row>
    <row r="491" spans="1:16" hidden="1" x14ac:dyDescent="0.3">
      <c r="A491" s="7">
        <v>2017</v>
      </c>
      <c r="B491" s="4" t="s">
        <v>1911</v>
      </c>
      <c r="C491" s="4" t="s">
        <v>85</v>
      </c>
      <c r="D491" s="3" t="s">
        <v>45</v>
      </c>
      <c r="E491" s="9">
        <v>5100</v>
      </c>
      <c r="F491" s="9">
        <v>193</v>
      </c>
      <c r="G491" s="50">
        <v>9.3800000000000008</v>
      </c>
      <c r="H491" s="50">
        <v>31.375</v>
      </c>
      <c r="I491" s="79" t="s">
        <v>1865</v>
      </c>
      <c r="J491" s="54">
        <v>4.6100000000000003</v>
      </c>
      <c r="K491" s="34">
        <v>13</v>
      </c>
      <c r="L491" s="58">
        <v>31</v>
      </c>
      <c r="M491" s="57">
        <v>116</v>
      </c>
      <c r="N491" s="54">
        <v>7.19</v>
      </c>
      <c r="O491" s="54">
        <v>4.49</v>
      </c>
      <c r="P491" s="39">
        <v>12.06</v>
      </c>
    </row>
    <row r="492" spans="1:16" hidden="1" x14ac:dyDescent="0.3">
      <c r="A492" s="7">
        <v>2017</v>
      </c>
      <c r="B492" s="3" t="s">
        <v>2066</v>
      </c>
      <c r="C492" s="3" t="s">
        <v>60</v>
      </c>
      <c r="D492" s="3" t="s">
        <v>45</v>
      </c>
      <c r="E492" s="9">
        <v>6030</v>
      </c>
      <c r="F492" s="9">
        <v>197</v>
      </c>
      <c r="G492" s="50">
        <v>9.3800000000000008</v>
      </c>
      <c r="H492" s="50">
        <v>31.75</v>
      </c>
      <c r="I492" s="79" t="s">
        <v>1865</v>
      </c>
      <c r="J492" s="52">
        <v>4.42</v>
      </c>
      <c r="K492" s="63">
        <v>8</v>
      </c>
      <c r="L492" s="25">
        <v>34.5</v>
      </c>
      <c r="M492" s="25">
        <v>123</v>
      </c>
      <c r="N492" s="53">
        <v>6.73</v>
      </c>
      <c r="O492" s="52">
        <v>4.1399999999999997</v>
      </c>
      <c r="P492" s="39"/>
    </row>
    <row r="493" spans="1:16" hidden="1" x14ac:dyDescent="0.3">
      <c r="A493" s="7">
        <v>2017</v>
      </c>
      <c r="B493" s="4" t="s">
        <v>1868</v>
      </c>
      <c r="C493" s="4" t="s">
        <v>13</v>
      </c>
      <c r="D493" s="3" t="s">
        <v>45</v>
      </c>
      <c r="E493" s="9">
        <v>5110</v>
      </c>
      <c r="F493" s="9">
        <v>204</v>
      </c>
      <c r="G493" s="50">
        <v>9.3800000000000008</v>
      </c>
      <c r="H493" s="50">
        <v>32.5</v>
      </c>
      <c r="I493" s="79" t="s">
        <v>1865</v>
      </c>
      <c r="J493" s="39">
        <v>4.49</v>
      </c>
      <c r="K493" s="34"/>
      <c r="L493" s="25">
        <v>34</v>
      </c>
      <c r="M493" s="25">
        <v>124</v>
      </c>
      <c r="N493" s="39"/>
      <c r="O493" s="39"/>
      <c r="P493" s="39"/>
    </row>
    <row r="494" spans="1:16" hidden="1" x14ac:dyDescent="0.3">
      <c r="A494" s="7">
        <v>2017</v>
      </c>
      <c r="B494" s="4" t="s">
        <v>1909</v>
      </c>
      <c r="C494" s="4" t="s">
        <v>85</v>
      </c>
      <c r="D494" s="3" t="s">
        <v>45</v>
      </c>
      <c r="E494" s="9">
        <v>6040</v>
      </c>
      <c r="F494" s="9">
        <v>218</v>
      </c>
      <c r="G494" s="50">
        <v>9.3800000000000008</v>
      </c>
      <c r="H494" s="50">
        <v>33.375</v>
      </c>
      <c r="I494" s="79" t="s">
        <v>1865</v>
      </c>
      <c r="J494" s="39"/>
      <c r="K494" s="34">
        <v>15</v>
      </c>
      <c r="L494" s="57">
        <v>32.5</v>
      </c>
      <c r="M494" s="25">
        <v>121</v>
      </c>
      <c r="N494" s="39"/>
      <c r="O494" s="39"/>
      <c r="P494" s="39"/>
    </row>
    <row r="495" spans="1:16" hidden="1" x14ac:dyDescent="0.3">
      <c r="A495" s="7">
        <v>2018</v>
      </c>
      <c r="B495" s="3" t="s">
        <v>345</v>
      </c>
      <c r="C495" s="3" t="s">
        <v>40</v>
      </c>
      <c r="D495" s="3" t="s">
        <v>46</v>
      </c>
      <c r="E495" s="9">
        <v>6051</v>
      </c>
      <c r="F495" s="9">
        <v>312</v>
      </c>
      <c r="G495" s="50">
        <v>9.3800000000000008</v>
      </c>
      <c r="H495" s="50">
        <v>33.119999999999997</v>
      </c>
      <c r="I495" s="79" t="s">
        <v>1865</v>
      </c>
      <c r="J495" s="39"/>
      <c r="K495" s="34">
        <v>26</v>
      </c>
      <c r="L495" s="25"/>
      <c r="M495" s="25"/>
      <c r="N495" s="39"/>
      <c r="O495" s="39"/>
      <c r="P495" s="39"/>
    </row>
    <row r="496" spans="1:16" hidden="1" x14ac:dyDescent="0.3">
      <c r="A496" s="7">
        <v>2018</v>
      </c>
      <c r="B496" s="3" t="s">
        <v>1091</v>
      </c>
      <c r="C496" s="3" t="s">
        <v>74</v>
      </c>
      <c r="D496" s="3" t="s">
        <v>56</v>
      </c>
      <c r="E496" s="9">
        <v>6003</v>
      </c>
      <c r="F496" s="9">
        <v>196</v>
      </c>
      <c r="G496" s="50">
        <v>9.3800000000000008</v>
      </c>
      <c r="H496" s="50">
        <v>31.12</v>
      </c>
      <c r="I496" s="79" t="s">
        <v>1865</v>
      </c>
      <c r="J496" s="54">
        <v>4.5599999999999996</v>
      </c>
      <c r="K496" s="62">
        <v>18</v>
      </c>
      <c r="L496" s="56">
        <v>38</v>
      </c>
      <c r="M496" s="25">
        <v>123</v>
      </c>
      <c r="N496" s="39">
        <v>6.86</v>
      </c>
      <c r="O496" s="52">
        <v>4.03</v>
      </c>
      <c r="P496" s="39"/>
    </row>
    <row r="497" spans="1:16" hidden="1" x14ac:dyDescent="0.3">
      <c r="A497" s="7">
        <v>2018</v>
      </c>
      <c r="B497" s="3" t="s">
        <v>651</v>
      </c>
      <c r="C497" s="3" t="s">
        <v>102</v>
      </c>
      <c r="D497" s="4" t="s">
        <v>56</v>
      </c>
      <c r="E497" s="9">
        <v>6020</v>
      </c>
      <c r="F497" s="9">
        <v>192</v>
      </c>
      <c r="G497" s="50">
        <v>9.3800000000000008</v>
      </c>
      <c r="H497" s="50">
        <v>30.12</v>
      </c>
      <c r="I497" s="79" t="s">
        <v>1865</v>
      </c>
      <c r="J497" s="39"/>
      <c r="K497" s="61">
        <v>10</v>
      </c>
      <c r="L497" s="57">
        <v>33</v>
      </c>
      <c r="M497" s="57">
        <v>120</v>
      </c>
      <c r="N497" s="39"/>
      <c r="O497" s="39"/>
      <c r="P497" s="39"/>
    </row>
    <row r="498" spans="1:16" hidden="1" x14ac:dyDescent="0.3">
      <c r="A498" s="7">
        <v>2018</v>
      </c>
      <c r="B498" s="4" t="s">
        <v>649</v>
      </c>
      <c r="C498" s="4" t="s">
        <v>13</v>
      </c>
      <c r="D498" s="3" t="s">
        <v>56</v>
      </c>
      <c r="E498" s="9">
        <v>6002</v>
      </c>
      <c r="F498" s="9">
        <v>179</v>
      </c>
      <c r="G498" s="50">
        <v>9.3800000000000008</v>
      </c>
      <c r="H498" s="50">
        <v>32.75</v>
      </c>
      <c r="I498" s="79" t="s">
        <v>1865</v>
      </c>
      <c r="J498" s="55">
        <v>4.63</v>
      </c>
      <c r="K498" s="34"/>
      <c r="L498" s="57">
        <v>33</v>
      </c>
      <c r="M498" s="25"/>
      <c r="N498" s="39"/>
      <c r="O498" s="39"/>
      <c r="P498" s="39"/>
    </row>
    <row r="499" spans="1:16" x14ac:dyDescent="0.3">
      <c r="A499" s="7">
        <v>2017</v>
      </c>
      <c r="B499" s="3" t="s">
        <v>1887</v>
      </c>
      <c r="C499" s="3" t="s">
        <v>61</v>
      </c>
      <c r="D499" s="4" t="s">
        <v>54</v>
      </c>
      <c r="E499" s="9">
        <v>6020</v>
      </c>
      <c r="F499" s="9">
        <v>261</v>
      </c>
      <c r="G499" s="50">
        <v>10.38</v>
      </c>
      <c r="H499" s="50">
        <v>31.5</v>
      </c>
      <c r="I499" s="79" t="s">
        <v>1865</v>
      </c>
      <c r="J499" s="52">
        <v>4.67</v>
      </c>
      <c r="K499" s="60">
        <v>35</v>
      </c>
      <c r="L499" s="25">
        <v>33</v>
      </c>
      <c r="M499" s="25">
        <v>114</v>
      </c>
      <c r="N499" s="54">
        <v>7.46</v>
      </c>
      <c r="O499" s="53">
        <v>4.1900000000000004</v>
      </c>
      <c r="P499" s="39"/>
    </row>
    <row r="500" spans="1:16" hidden="1" x14ac:dyDescent="0.3">
      <c r="A500" s="7">
        <v>2018</v>
      </c>
      <c r="B500" s="4" t="s">
        <v>610</v>
      </c>
      <c r="C500" s="4" t="s">
        <v>13</v>
      </c>
      <c r="D500" s="4" t="s">
        <v>48</v>
      </c>
      <c r="E500" s="9">
        <v>6024</v>
      </c>
      <c r="F500" s="9">
        <v>311</v>
      </c>
      <c r="G500" s="50">
        <v>9.3800000000000008</v>
      </c>
      <c r="H500" s="50">
        <v>33</v>
      </c>
      <c r="I500" s="79" t="s">
        <v>1865</v>
      </c>
      <c r="J500" s="52">
        <v>4.95</v>
      </c>
      <c r="K500" s="34">
        <v>27</v>
      </c>
      <c r="L500" s="25">
        <v>28.5</v>
      </c>
      <c r="M500" s="25">
        <v>107</v>
      </c>
      <c r="N500" s="52">
        <v>7.58</v>
      </c>
      <c r="O500" s="39">
        <v>4.71</v>
      </c>
      <c r="P500" s="39"/>
    </row>
    <row r="501" spans="1:16" hidden="1" x14ac:dyDescent="0.3">
      <c r="A501" s="7">
        <v>2018</v>
      </c>
      <c r="B501" s="3" t="s">
        <v>846</v>
      </c>
      <c r="C501" s="3" t="s">
        <v>335</v>
      </c>
      <c r="D501" s="4" t="s">
        <v>48</v>
      </c>
      <c r="E501" s="9">
        <v>6044</v>
      </c>
      <c r="F501" s="9">
        <v>286</v>
      </c>
      <c r="G501" s="50">
        <v>9.3800000000000008</v>
      </c>
      <c r="H501" s="50">
        <v>33.880000000000003</v>
      </c>
      <c r="I501" s="79" t="s">
        <v>1865</v>
      </c>
      <c r="J501" s="39"/>
      <c r="K501" s="34"/>
      <c r="L501" s="25"/>
      <c r="M501" s="25"/>
      <c r="N501" s="39"/>
      <c r="O501" s="39"/>
      <c r="P501" s="39"/>
    </row>
    <row r="502" spans="1:16" hidden="1" x14ac:dyDescent="0.3">
      <c r="A502" s="7">
        <v>2018</v>
      </c>
      <c r="B502" s="3" t="s">
        <v>207</v>
      </c>
      <c r="C502" s="3" t="s">
        <v>61</v>
      </c>
      <c r="D502" s="4" t="s">
        <v>50</v>
      </c>
      <c r="E502" s="9">
        <v>6062</v>
      </c>
      <c r="F502" s="9">
        <v>315</v>
      </c>
      <c r="G502" s="50">
        <v>9.3800000000000008</v>
      </c>
      <c r="H502" s="50">
        <v>32.25</v>
      </c>
      <c r="I502" s="79" t="s">
        <v>1865</v>
      </c>
      <c r="J502" s="39">
        <v>5.22</v>
      </c>
      <c r="K502" s="60">
        <v>35</v>
      </c>
      <c r="L502" s="59">
        <v>33.5</v>
      </c>
      <c r="M502" s="59">
        <v>113</v>
      </c>
      <c r="N502" s="39"/>
      <c r="O502" s="39">
        <v>4.7699999999999996</v>
      </c>
      <c r="P502" s="39"/>
    </row>
    <row r="503" spans="1:16" hidden="1" x14ac:dyDescent="0.3">
      <c r="A503" s="7">
        <v>2018</v>
      </c>
      <c r="B503" s="7" t="s">
        <v>244</v>
      </c>
      <c r="C503" s="7" t="s">
        <v>78</v>
      </c>
      <c r="D503" s="4" t="s">
        <v>59</v>
      </c>
      <c r="E503" s="9">
        <v>6003</v>
      </c>
      <c r="F503" s="9">
        <v>238</v>
      </c>
      <c r="G503" s="50">
        <v>9.3800000000000008</v>
      </c>
      <c r="H503" s="50">
        <v>32</v>
      </c>
      <c r="I503" s="79" t="s">
        <v>1865</v>
      </c>
      <c r="J503" s="39">
        <v>4.66</v>
      </c>
      <c r="K503" s="34"/>
      <c r="L503" s="56">
        <v>35.5</v>
      </c>
      <c r="M503" s="56">
        <v>121</v>
      </c>
      <c r="N503" s="39">
        <v>7.05</v>
      </c>
      <c r="O503" s="52">
        <v>4.24</v>
      </c>
      <c r="P503" s="39"/>
    </row>
    <row r="504" spans="1:16" hidden="1" x14ac:dyDescent="0.3">
      <c r="A504" s="7">
        <v>2018</v>
      </c>
      <c r="B504" s="3" t="s">
        <v>227</v>
      </c>
      <c r="C504" s="3" t="s">
        <v>70</v>
      </c>
      <c r="D504" s="3" t="s">
        <v>59</v>
      </c>
      <c r="E504" s="9">
        <v>6021</v>
      </c>
      <c r="F504" s="9">
        <v>240</v>
      </c>
      <c r="G504" s="50">
        <v>9.3800000000000008</v>
      </c>
      <c r="H504" s="50">
        <v>33</v>
      </c>
      <c r="I504" s="79" t="s">
        <v>1865</v>
      </c>
      <c r="J504" s="39">
        <v>4.72</v>
      </c>
      <c r="K504" s="34">
        <v>19</v>
      </c>
      <c r="L504" s="25">
        <v>32.5</v>
      </c>
      <c r="M504" s="57">
        <v>115</v>
      </c>
      <c r="N504" s="54">
        <v>7.2</v>
      </c>
      <c r="O504" s="54">
        <v>4.4000000000000004</v>
      </c>
      <c r="P504" s="39"/>
    </row>
    <row r="505" spans="1:16" hidden="1" x14ac:dyDescent="0.3">
      <c r="A505" s="7">
        <v>2018</v>
      </c>
      <c r="B505" s="3" t="s">
        <v>349</v>
      </c>
      <c r="C505" s="3" t="s">
        <v>120</v>
      </c>
      <c r="D505" s="4" t="s">
        <v>47</v>
      </c>
      <c r="E505" s="9">
        <v>6023</v>
      </c>
      <c r="F505" s="9">
        <v>252</v>
      </c>
      <c r="G505" s="50">
        <v>9.3800000000000008</v>
      </c>
      <c r="H505" s="50">
        <v>32.880000000000003</v>
      </c>
      <c r="I505" s="79" t="s">
        <v>1865</v>
      </c>
      <c r="J505" s="39">
        <v>4.6399999999999997</v>
      </c>
      <c r="K505" s="62">
        <v>24</v>
      </c>
      <c r="L505" s="25">
        <v>36</v>
      </c>
      <c r="M505" s="25">
        <v>119</v>
      </c>
      <c r="N505" s="52">
        <v>6.88</v>
      </c>
      <c r="O505" s="52">
        <v>4.1900000000000004</v>
      </c>
      <c r="P505" s="39">
        <v>11.35</v>
      </c>
    </row>
    <row r="506" spans="1:16" hidden="1" x14ac:dyDescent="0.3">
      <c r="A506" s="7">
        <v>2018</v>
      </c>
      <c r="B506" s="3" t="s">
        <v>639</v>
      </c>
      <c r="C506" s="3" t="s">
        <v>70</v>
      </c>
      <c r="D506" s="3" t="s">
        <v>47</v>
      </c>
      <c r="E506" s="9">
        <v>6003</v>
      </c>
      <c r="F506" s="9">
        <v>230</v>
      </c>
      <c r="G506" s="50">
        <v>9.3800000000000008</v>
      </c>
      <c r="H506" s="50">
        <v>31.12</v>
      </c>
      <c r="I506" s="79" t="s">
        <v>1865</v>
      </c>
      <c r="J506" s="54">
        <v>4.79</v>
      </c>
      <c r="K506" s="34">
        <v>21</v>
      </c>
      <c r="L506" s="57">
        <v>30.5</v>
      </c>
      <c r="M506" s="57">
        <v>117</v>
      </c>
      <c r="N506" s="54">
        <v>7.26</v>
      </c>
      <c r="O506" s="39"/>
      <c r="P506" s="39"/>
    </row>
    <row r="507" spans="1:16" hidden="1" x14ac:dyDescent="0.3">
      <c r="A507" s="7">
        <v>2018</v>
      </c>
      <c r="B507" s="3" t="s">
        <v>187</v>
      </c>
      <c r="C507" s="3" t="s">
        <v>63</v>
      </c>
      <c r="D507" s="3" t="s">
        <v>47</v>
      </c>
      <c r="E507" s="9">
        <v>6022</v>
      </c>
      <c r="F507" s="9">
        <v>226</v>
      </c>
      <c r="G507" s="50">
        <v>9.3800000000000008</v>
      </c>
      <c r="H507" s="50">
        <v>32</v>
      </c>
      <c r="I507" s="79" t="s">
        <v>1865</v>
      </c>
      <c r="J507" s="54">
        <v>4.7300000000000004</v>
      </c>
      <c r="K507" s="34"/>
      <c r="L507" s="25">
        <v>36</v>
      </c>
      <c r="M507" s="57">
        <v>117</v>
      </c>
      <c r="N507" s="39"/>
      <c r="O507" s="39"/>
      <c r="P507" s="39"/>
    </row>
    <row r="508" spans="1:16" hidden="1" x14ac:dyDescent="0.3">
      <c r="A508" s="7">
        <v>2018</v>
      </c>
      <c r="B508" s="4" t="s">
        <v>438</v>
      </c>
      <c r="C508" s="4" t="s">
        <v>36</v>
      </c>
      <c r="D508" s="4" t="s">
        <v>47</v>
      </c>
      <c r="E508" s="9">
        <v>6044</v>
      </c>
      <c r="F508" s="9">
        <v>253</v>
      </c>
      <c r="G508" s="50">
        <v>9.3800000000000008</v>
      </c>
      <c r="H508" s="50">
        <v>34.5</v>
      </c>
      <c r="I508" s="79" t="s">
        <v>1865</v>
      </c>
      <c r="J508" s="52">
        <v>4.54</v>
      </c>
      <c r="K508" s="61">
        <v>19</v>
      </c>
      <c r="L508" s="25"/>
      <c r="M508" s="57">
        <v>117</v>
      </c>
      <c r="N508" s="39"/>
      <c r="O508" s="39"/>
      <c r="P508" s="39"/>
    </row>
    <row r="509" spans="1:16" hidden="1" x14ac:dyDescent="0.3">
      <c r="A509" s="7">
        <v>2018</v>
      </c>
      <c r="B509" s="3" t="s">
        <v>351</v>
      </c>
      <c r="C509" s="3" t="s">
        <v>117</v>
      </c>
      <c r="D509" s="3" t="s">
        <v>47</v>
      </c>
      <c r="E509" s="9">
        <v>6024</v>
      </c>
      <c r="F509" s="9">
        <v>239</v>
      </c>
      <c r="G509" s="50">
        <v>9.3800000000000008</v>
      </c>
      <c r="H509" s="50">
        <v>32.5</v>
      </c>
      <c r="I509" s="79" t="s">
        <v>1865</v>
      </c>
      <c r="J509" s="55">
        <v>4.8899999999999997</v>
      </c>
      <c r="K509" s="34">
        <v>22</v>
      </c>
      <c r="L509" s="25"/>
      <c r="M509" s="25"/>
      <c r="N509" s="39"/>
      <c r="O509" s="39"/>
      <c r="P509" s="39"/>
    </row>
    <row r="510" spans="1:16" hidden="1" x14ac:dyDescent="0.3">
      <c r="A510" s="7">
        <v>2018</v>
      </c>
      <c r="B510" s="3" t="s">
        <v>432</v>
      </c>
      <c r="C510" s="3" t="s">
        <v>104</v>
      </c>
      <c r="D510" s="4" t="s">
        <v>55</v>
      </c>
      <c r="E510" s="9">
        <v>6067</v>
      </c>
      <c r="F510" s="9">
        <v>297</v>
      </c>
      <c r="G510" s="50">
        <v>9.3800000000000008</v>
      </c>
      <c r="H510" s="50">
        <v>34</v>
      </c>
      <c r="I510" s="79" t="s">
        <v>1865</v>
      </c>
      <c r="J510" s="53">
        <v>4.82</v>
      </c>
      <c r="K510" s="34">
        <v>22</v>
      </c>
      <c r="L510" s="25">
        <v>28.5</v>
      </c>
      <c r="M510" s="25">
        <v>107</v>
      </c>
      <c r="N510" s="53">
        <v>7.14</v>
      </c>
      <c r="O510" s="53">
        <v>4.5</v>
      </c>
      <c r="P510" s="39"/>
    </row>
    <row r="511" spans="1:16" hidden="1" x14ac:dyDescent="0.3">
      <c r="A511" s="7">
        <v>2018</v>
      </c>
      <c r="B511" s="3" t="s">
        <v>533</v>
      </c>
      <c r="C511" s="3" t="s">
        <v>534</v>
      </c>
      <c r="D511" s="3" t="s">
        <v>55</v>
      </c>
      <c r="E511" s="9">
        <v>6060</v>
      </c>
      <c r="F511" s="9">
        <v>320</v>
      </c>
      <c r="G511" s="50">
        <v>9.3800000000000008</v>
      </c>
      <c r="H511" s="50">
        <v>33.880000000000003</v>
      </c>
      <c r="I511" s="79" t="s">
        <v>1865</v>
      </c>
      <c r="J511" s="39"/>
      <c r="K511" s="60">
        <v>27</v>
      </c>
      <c r="L511" s="56">
        <v>29</v>
      </c>
      <c r="M511" s="25"/>
      <c r="N511" s="39"/>
      <c r="O511" s="39"/>
      <c r="P511" s="39"/>
    </row>
    <row r="512" spans="1:16" hidden="1" x14ac:dyDescent="0.3">
      <c r="A512" s="7">
        <v>2018</v>
      </c>
      <c r="B512" s="7" t="s">
        <v>259</v>
      </c>
      <c r="C512" s="3" t="s">
        <v>116</v>
      </c>
      <c r="D512" s="3" t="s">
        <v>57</v>
      </c>
      <c r="E512" s="9">
        <v>6014</v>
      </c>
      <c r="F512" s="9">
        <v>230</v>
      </c>
      <c r="G512" s="50">
        <v>9.3800000000000008</v>
      </c>
      <c r="H512" s="50">
        <v>31.5</v>
      </c>
      <c r="I512" s="79" t="s">
        <v>1865</v>
      </c>
      <c r="J512" s="54">
        <v>4.9800000000000004</v>
      </c>
      <c r="K512" s="34">
        <v>23</v>
      </c>
      <c r="L512" s="25">
        <v>32.5</v>
      </c>
      <c r="M512" s="59">
        <v>119</v>
      </c>
      <c r="N512" s="39"/>
      <c r="O512" s="39"/>
      <c r="P512" s="39"/>
    </row>
    <row r="513" spans="1:16" hidden="1" x14ac:dyDescent="0.3">
      <c r="A513" s="7">
        <v>2018</v>
      </c>
      <c r="B513" s="3" t="s">
        <v>1028</v>
      </c>
      <c r="C513" s="3" t="s">
        <v>35</v>
      </c>
      <c r="D513" s="3" t="s">
        <v>45</v>
      </c>
      <c r="E513" s="9">
        <v>6047</v>
      </c>
      <c r="F513" s="9">
        <v>228</v>
      </c>
      <c r="G513" s="50">
        <v>9.3800000000000008</v>
      </c>
      <c r="H513" s="50">
        <v>33.75</v>
      </c>
      <c r="I513" s="79" t="s">
        <v>1865</v>
      </c>
      <c r="J513" s="55">
        <v>4.68</v>
      </c>
      <c r="K513" s="34"/>
      <c r="L513" s="58">
        <v>31</v>
      </c>
      <c r="M513" s="58">
        <v>112</v>
      </c>
      <c r="N513" s="39"/>
      <c r="O513" s="39"/>
      <c r="P513" s="39"/>
    </row>
    <row r="514" spans="1:16" x14ac:dyDescent="0.3">
      <c r="A514" s="7" t="s">
        <v>3029</v>
      </c>
      <c r="B514" s="3" t="s">
        <v>1176</v>
      </c>
      <c r="C514" s="3" t="s">
        <v>23</v>
      </c>
      <c r="D514" s="3" t="s">
        <v>54</v>
      </c>
      <c r="E514" s="9">
        <v>6026</v>
      </c>
      <c r="F514" s="9">
        <v>264</v>
      </c>
      <c r="G514" s="50">
        <v>9.25</v>
      </c>
      <c r="H514" s="50">
        <v>32.380000000000003</v>
      </c>
      <c r="I514" s="79">
        <v>6070</v>
      </c>
      <c r="J514" s="52">
        <v>4.6900000000000004</v>
      </c>
      <c r="K514" s="34">
        <v>25</v>
      </c>
      <c r="L514" s="56">
        <v>35.5</v>
      </c>
      <c r="M514" s="25">
        <v>119</v>
      </c>
      <c r="N514" s="39">
        <v>7.32</v>
      </c>
      <c r="O514" s="52">
        <v>4.32</v>
      </c>
      <c r="P514" s="39"/>
    </row>
    <row r="515" spans="1:16" x14ac:dyDescent="0.3">
      <c r="A515" s="7">
        <v>2017</v>
      </c>
      <c r="B515" s="3" t="s">
        <v>2093</v>
      </c>
      <c r="C515" s="3" t="s">
        <v>20</v>
      </c>
      <c r="D515" s="4" t="s">
        <v>54</v>
      </c>
      <c r="E515" s="9">
        <v>6030</v>
      </c>
      <c r="F515" s="9">
        <v>273</v>
      </c>
      <c r="G515" s="50">
        <v>9.3800000000000008</v>
      </c>
      <c r="H515" s="50">
        <v>33</v>
      </c>
      <c r="I515" s="79" t="s">
        <v>1865</v>
      </c>
      <c r="J515" s="52">
        <v>4.6900000000000004</v>
      </c>
      <c r="K515" s="60">
        <v>30</v>
      </c>
      <c r="L515" s="56">
        <v>35</v>
      </c>
      <c r="M515" s="59">
        <v>126</v>
      </c>
      <c r="N515" s="52">
        <v>6.95</v>
      </c>
      <c r="O515" s="52">
        <v>4.28</v>
      </c>
      <c r="P515" s="39"/>
    </row>
    <row r="516" spans="1:16" hidden="1" x14ac:dyDescent="0.3">
      <c r="A516" s="7">
        <v>2019</v>
      </c>
      <c r="B516" s="7" t="s">
        <v>968</v>
      </c>
      <c r="C516" s="7" t="s">
        <v>68</v>
      </c>
      <c r="D516" s="7" t="s">
        <v>50</v>
      </c>
      <c r="E516" s="74">
        <v>6057</v>
      </c>
      <c r="F516" s="74">
        <v>312</v>
      </c>
      <c r="G516" s="75">
        <v>9.3800000000000008</v>
      </c>
      <c r="H516" s="75">
        <v>32.75</v>
      </c>
      <c r="I516" s="78">
        <v>6071</v>
      </c>
      <c r="J516" s="39"/>
      <c r="K516" s="34"/>
      <c r="L516" s="25"/>
      <c r="M516" s="25"/>
      <c r="N516" s="39"/>
      <c r="O516" s="39"/>
      <c r="P516" s="39"/>
    </row>
    <row r="517" spans="1:16" hidden="1" x14ac:dyDescent="0.3">
      <c r="A517" s="7">
        <v>2019</v>
      </c>
      <c r="B517" s="7" t="s">
        <v>800</v>
      </c>
      <c r="C517" s="7" t="s">
        <v>38</v>
      </c>
      <c r="D517" s="7" t="s">
        <v>59</v>
      </c>
      <c r="E517" s="74">
        <v>6021</v>
      </c>
      <c r="F517" s="74">
        <v>242</v>
      </c>
      <c r="G517" s="75">
        <v>9.3800000000000008</v>
      </c>
      <c r="H517" s="75">
        <v>30.88</v>
      </c>
      <c r="I517" s="78">
        <v>6030</v>
      </c>
      <c r="J517" s="39">
        <v>4.66</v>
      </c>
      <c r="K517" s="34"/>
      <c r="L517" s="25">
        <v>34.5</v>
      </c>
      <c r="M517" s="25">
        <v>118</v>
      </c>
      <c r="N517" s="39">
        <v>7.09</v>
      </c>
      <c r="O517" s="39">
        <v>4.3099999999999996</v>
      </c>
      <c r="P517" s="39"/>
    </row>
    <row r="518" spans="1:16" hidden="1" x14ac:dyDescent="0.3">
      <c r="A518" s="7">
        <v>2019</v>
      </c>
      <c r="B518" s="7" t="s">
        <v>407</v>
      </c>
      <c r="C518" s="7" t="s">
        <v>38</v>
      </c>
      <c r="D518" s="7" t="s">
        <v>59</v>
      </c>
      <c r="E518" s="74">
        <v>6003</v>
      </c>
      <c r="F518" s="74">
        <v>230</v>
      </c>
      <c r="G518" s="75">
        <v>9.3800000000000008</v>
      </c>
      <c r="H518" s="75">
        <v>31.25</v>
      </c>
      <c r="I518" s="78">
        <v>6031</v>
      </c>
      <c r="J518" s="39"/>
      <c r="K518" s="61">
        <v>16</v>
      </c>
      <c r="L518" s="25"/>
      <c r="M518" s="25"/>
      <c r="N518" s="39"/>
      <c r="O518" s="39"/>
      <c r="P518" s="39"/>
    </row>
    <row r="519" spans="1:16" hidden="1" x14ac:dyDescent="0.3">
      <c r="A519" s="7">
        <v>2019</v>
      </c>
      <c r="B519" s="7" t="s">
        <v>1163</v>
      </c>
      <c r="C519" s="7" t="s">
        <v>38</v>
      </c>
      <c r="D519" s="7" t="s">
        <v>47</v>
      </c>
      <c r="E519" s="74">
        <v>6034</v>
      </c>
      <c r="F519" s="74">
        <v>241</v>
      </c>
      <c r="G519" s="75">
        <v>9.3800000000000008</v>
      </c>
      <c r="H519" s="75">
        <v>32.5</v>
      </c>
      <c r="I519" s="78">
        <v>6053</v>
      </c>
      <c r="J519" s="39"/>
      <c r="K519" s="61">
        <v>17</v>
      </c>
      <c r="L519" s="56">
        <v>38</v>
      </c>
      <c r="M519" s="56">
        <v>123</v>
      </c>
      <c r="N519" s="52">
        <v>6.89</v>
      </c>
      <c r="O519" s="53">
        <v>4.1399999999999997</v>
      </c>
      <c r="P519" s="39"/>
    </row>
    <row r="520" spans="1:16" hidden="1" x14ac:dyDescent="0.3">
      <c r="A520" s="7">
        <v>2019</v>
      </c>
      <c r="B520" s="7" t="s">
        <v>428</v>
      </c>
      <c r="C520" s="7" t="s">
        <v>24</v>
      </c>
      <c r="D520" s="7" t="s">
        <v>47</v>
      </c>
      <c r="E520" s="74">
        <v>6027</v>
      </c>
      <c r="F520" s="74">
        <v>222</v>
      </c>
      <c r="G520" s="75">
        <v>9.3800000000000008</v>
      </c>
      <c r="H520" s="75">
        <v>30.5</v>
      </c>
      <c r="I520" s="78">
        <v>6021</v>
      </c>
      <c r="J520" s="39"/>
      <c r="K520" s="34"/>
      <c r="L520" s="25"/>
      <c r="M520" s="25"/>
      <c r="N520" s="39"/>
      <c r="O520" s="39"/>
      <c r="P520" s="39"/>
    </row>
    <row r="521" spans="1:16" hidden="1" x14ac:dyDescent="0.3">
      <c r="A521" s="7">
        <v>2019</v>
      </c>
      <c r="B521" s="7" t="s">
        <v>795</v>
      </c>
      <c r="C521" s="7" t="s">
        <v>92</v>
      </c>
      <c r="D521" s="7" t="s">
        <v>47</v>
      </c>
      <c r="E521" s="74">
        <v>6022</v>
      </c>
      <c r="F521" s="74">
        <v>225</v>
      </c>
      <c r="G521" s="75">
        <v>9.3800000000000008</v>
      </c>
      <c r="H521" s="75">
        <v>32.25</v>
      </c>
      <c r="I521" s="78">
        <v>6054</v>
      </c>
      <c r="J521" s="39"/>
      <c r="K521" s="34"/>
      <c r="L521" s="25"/>
      <c r="M521" s="25"/>
      <c r="N521" s="39"/>
      <c r="O521" s="39"/>
      <c r="P521" s="39"/>
    </row>
    <row r="522" spans="1:16" hidden="1" x14ac:dyDescent="0.3">
      <c r="A522" s="7">
        <v>2019</v>
      </c>
      <c r="B522" s="7" t="s">
        <v>889</v>
      </c>
      <c r="C522" s="7" t="s">
        <v>130</v>
      </c>
      <c r="D522" s="7" t="s">
        <v>51</v>
      </c>
      <c r="E522" s="74">
        <v>6024</v>
      </c>
      <c r="F522" s="74">
        <v>217</v>
      </c>
      <c r="G522" s="75">
        <v>9.3800000000000008</v>
      </c>
      <c r="H522" s="75">
        <v>31.5</v>
      </c>
      <c r="I522" s="78">
        <v>6031</v>
      </c>
      <c r="J522" s="39">
        <v>4.84</v>
      </c>
      <c r="K522" s="74"/>
      <c r="L522" s="56">
        <v>34</v>
      </c>
      <c r="M522" s="25">
        <v>112</v>
      </c>
      <c r="N522" s="39">
        <v>7.09</v>
      </c>
      <c r="O522" s="52">
        <v>4.28</v>
      </c>
      <c r="P522" s="76"/>
    </row>
    <row r="523" spans="1:16" hidden="1" x14ac:dyDescent="0.3">
      <c r="A523" s="7">
        <v>2019</v>
      </c>
      <c r="B523" s="7" t="s">
        <v>730</v>
      </c>
      <c r="C523" s="7" t="s">
        <v>108</v>
      </c>
      <c r="D523" s="7" t="s">
        <v>52</v>
      </c>
      <c r="E523" s="74">
        <v>5103</v>
      </c>
      <c r="F523" s="74">
        <v>224</v>
      </c>
      <c r="G523" s="75">
        <v>9.3800000000000008</v>
      </c>
      <c r="H523" s="75">
        <v>31</v>
      </c>
      <c r="I523" s="78">
        <v>6022</v>
      </c>
      <c r="J523" s="54">
        <v>4.66</v>
      </c>
      <c r="K523" s="34">
        <v>16</v>
      </c>
      <c r="L523" s="58">
        <v>29.5</v>
      </c>
      <c r="M523" s="25">
        <v>119</v>
      </c>
      <c r="N523" s="39">
        <v>7.07</v>
      </c>
      <c r="O523" s="39">
        <v>4.33</v>
      </c>
      <c r="P523" s="39"/>
    </row>
    <row r="524" spans="1:16" hidden="1" x14ac:dyDescent="0.3">
      <c r="A524" s="7">
        <v>2019</v>
      </c>
      <c r="B524" s="7" t="s">
        <v>393</v>
      </c>
      <c r="C524" s="7" t="s">
        <v>14</v>
      </c>
      <c r="D524" s="7" t="s">
        <v>52</v>
      </c>
      <c r="E524" s="74">
        <v>6003</v>
      </c>
      <c r="F524" s="74">
        <v>227</v>
      </c>
      <c r="G524" s="75">
        <v>9.3800000000000008</v>
      </c>
      <c r="H524" s="75">
        <v>32.119999999999997</v>
      </c>
      <c r="I524" s="78">
        <v>6054</v>
      </c>
      <c r="J524" s="39"/>
      <c r="K524" s="62">
        <v>21</v>
      </c>
      <c r="L524" s="57">
        <v>33</v>
      </c>
      <c r="M524" s="25">
        <v>120</v>
      </c>
      <c r="N524" s="54">
        <v>7.27</v>
      </c>
      <c r="O524" s="54">
        <v>4.34</v>
      </c>
      <c r="P524" s="39"/>
    </row>
    <row r="525" spans="1:16" hidden="1" x14ac:dyDescent="0.3">
      <c r="A525" s="7">
        <v>2019</v>
      </c>
      <c r="B525" s="7" t="s">
        <v>382</v>
      </c>
      <c r="C525" s="7" t="s">
        <v>15</v>
      </c>
      <c r="D525" s="7" t="s">
        <v>52</v>
      </c>
      <c r="E525" s="74">
        <v>5095</v>
      </c>
      <c r="F525" s="74">
        <v>211</v>
      </c>
      <c r="G525" s="75">
        <v>9.3800000000000008</v>
      </c>
      <c r="H525" s="75">
        <v>29.75</v>
      </c>
      <c r="I525" s="78">
        <v>6002</v>
      </c>
      <c r="J525" s="52">
        <v>4.47</v>
      </c>
      <c r="K525" s="62">
        <v>22</v>
      </c>
      <c r="L525" s="25">
        <v>33.5</v>
      </c>
      <c r="M525" s="25"/>
      <c r="N525" s="39"/>
      <c r="O525" s="39"/>
      <c r="P525" s="39"/>
    </row>
    <row r="526" spans="1:16" hidden="1" x14ac:dyDescent="0.3">
      <c r="A526" s="7">
        <v>2019</v>
      </c>
      <c r="B526" s="7" t="s">
        <v>369</v>
      </c>
      <c r="C526" s="7" t="s">
        <v>108</v>
      </c>
      <c r="D526" s="7" t="s">
        <v>53</v>
      </c>
      <c r="E526" s="74">
        <v>5104</v>
      </c>
      <c r="F526" s="74">
        <v>205</v>
      </c>
      <c r="G526" s="75">
        <v>9.3800000000000008</v>
      </c>
      <c r="H526" s="75">
        <v>30.88</v>
      </c>
      <c r="I526" s="79">
        <v>6023</v>
      </c>
      <c r="J526" s="39"/>
      <c r="K526" s="34"/>
      <c r="L526" s="25"/>
      <c r="M526" s="25"/>
      <c r="N526" s="39"/>
      <c r="O526" s="39"/>
      <c r="P526" s="39"/>
    </row>
    <row r="527" spans="1:16" hidden="1" x14ac:dyDescent="0.3">
      <c r="A527" s="7">
        <v>2019</v>
      </c>
      <c r="B527" s="7" t="s">
        <v>1287</v>
      </c>
      <c r="C527" s="7" t="s">
        <v>68</v>
      </c>
      <c r="D527" s="7" t="s">
        <v>49</v>
      </c>
      <c r="E527" s="74">
        <v>6040</v>
      </c>
      <c r="F527" s="74">
        <v>249</v>
      </c>
      <c r="G527" s="75">
        <v>9.3800000000000008</v>
      </c>
      <c r="H527" s="75">
        <v>33.75</v>
      </c>
      <c r="I527" s="78">
        <v>6081</v>
      </c>
      <c r="J527" s="39">
        <v>4.7</v>
      </c>
      <c r="K527" s="62">
        <v>22</v>
      </c>
      <c r="L527" s="56">
        <v>36</v>
      </c>
      <c r="M527" s="25">
        <v>120</v>
      </c>
      <c r="N527" s="54">
        <v>7.27</v>
      </c>
      <c r="O527" s="39">
        <v>4.34</v>
      </c>
      <c r="P527" s="39">
        <v>11.93</v>
      </c>
    </row>
    <row r="528" spans="1:16" hidden="1" x14ac:dyDescent="0.3">
      <c r="A528" s="7">
        <v>2019</v>
      </c>
      <c r="B528" s="7" t="s">
        <v>1251</v>
      </c>
      <c r="C528" s="7" t="s">
        <v>72</v>
      </c>
      <c r="D528" s="7" t="s">
        <v>49</v>
      </c>
      <c r="E528" s="74">
        <v>6032</v>
      </c>
      <c r="F528" s="74">
        <v>244</v>
      </c>
      <c r="G528" s="75">
        <v>9.3800000000000008</v>
      </c>
      <c r="H528" s="75">
        <v>31.88</v>
      </c>
      <c r="I528" s="78">
        <v>6045</v>
      </c>
      <c r="J528" s="54">
        <v>4.91</v>
      </c>
      <c r="K528" s="34">
        <v>19</v>
      </c>
      <c r="L528" s="58">
        <v>28</v>
      </c>
      <c r="M528" s="25"/>
      <c r="N528" s="55">
        <v>7.45</v>
      </c>
      <c r="O528" s="54">
        <v>4.43</v>
      </c>
      <c r="P528" s="39">
        <v>12.26</v>
      </c>
    </row>
    <row r="529" spans="1:16" hidden="1" x14ac:dyDescent="0.3">
      <c r="A529" s="7">
        <v>2019</v>
      </c>
      <c r="B529" s="7" t="s">
        <v>312</v>
      </c>
      <c r="C529" s="7" t="s">
        <v>75</v>
      </c>
      <c r="D529" s="7" t="s">
        <v>45</v>
      </c>
      <c r="E529" s="74">
        <v>6014</v>
      </c>
      <c r="F529" s="74">
        <v>205</v>
      </c>
      <c r="G529" s="75">
        <v>9.3800000000000008</v>
      </c>
      <c r="H529" s="75">
        <v>31</v>
      </c>
      <c r="I529" s="78">
        <v>6025</v>
      </c>
      <c r="J529" s="54">
        <v>4.57</v>
      </c>
      <c r="K529" s="62">
        <v>19</v>
      </c>
      <c r="L529" s="56">
        <v>38.5</v>
      </c>
      <c r="M529" s="57">
        <v>119</v>
      </c>
      <c r="N529" s="52">
        <v>6.87</v>
      </c>
      <c r="O529" s="53">
        <v>4.03</v>
      </c>
      <c r="P529" s="39">
        <v>11.39</v>
      </c>
    </row>
    <row r="530" spans="1:16" hidden="1" x14ac:dyDescent="0.3">
      <c r="A530" s="7">
        <v>2019</v>
      </c>
      <c r="B530" s="7" t="s">
        <v>1108</v>
      </c>
      <c r="C530" s="7" t="s">
        <v>35</v>
      </c>
      <c r="D530" s="7" t="s">
        <v>45</v>
      </c>
      <c r="E530" s="74">
        <v>5102</v>
      </c>
      <c r="F530" s="74">
        <v>191</v>
      </c>
      <c r="G530" s="75">
        <v>9.3800000000000008</v>
      </c>
      <c r="H530" s="75">
        <v>31.12</v>
      </c>
      <c r="I530" s="78">
        <v>6023</v>
      </c>
      <c r="J530" s="54">
        <v>4.63</v>
      </c>
      <c r="K530" s="63">
        <v>8</v>
      </c>
      <c r="L530" s="25">
        <v>34</v>
      </c>
      <c r="M530" s="58">
        <v>113</v>
      </c>
      <c r="N530" s="54">
        <v>7.2</v>
      </c>
      <c r="O530" s="54">
        <v>4.4000000000000004</v>
      </c>
      <c r="P530" s="39"/>
    </row>
    <row r="531" spans="1:16" hidden="1" x14ac:dyDescent="0.3">
      <c r="A531" s="7">
        <v>2019</v>
      </c>
      <c r="B531" s="7" t="s">
        <v>1107</v>
      </c>
      <c r="C531" s="7" t="s">
        <v>72</v>
      </c>
      <c r="D531" s="7" t="s">
        <v>45</v>
      </c>
      <c r="E531" s="74">
        <v>5113</v>
      </c>
      <c r="F531" s="74">
        <v>184</v>
      </c>
      <c r="G531" s="75">
        <v>9.3800000000000008</v>
      </c>
      <c r="H531" s="75">
        <v>30</v>
      </c>
      <c r="I531" s="78">
        <v>6017</v>
      </c>
      <c r="J531" s="39">
        <v>4.55</v>
      </c>
      <c r="K531" s="34"/>
      <c r="L531" s="25">
        <v>36.5</v>
      </c>
      <c r="M531" s="57">
        <v>117</v>
      </c>
      <c r="N531" s="39">
        <v>6.96</v>
      </c>
      <c r="O531" s="39"/>
      <c r="P531" s="39"/>
    </row>
    <row r="532" spans="1:16" hidden="1" x14ac:dyDescent="0.3">
      <c r="A532" s="7">
        <v>2019</v>
      </c>
      <c r="B532" s="7" t="s">
        <v>923</v>
      </c>
      <c r="C532" s="7" t="s">
        <v>42</v>
      </c>
      <c r="D532" s="7" t="s">
        <v>45</v>
      </c>
      <c r="E532" s="74">
        <v>6017</v>
      </c>
      <c r="F532" s="74">
        <v>209</v>
      </c>
      <c r="G532" s="75">
        <v>9.3800000000000008</v>
      </c>
      <c r="H532" s="75">
        <v>31.38</v>
      </c>
      <c r="I532" s="78">
        <v>6025</v>
      </c>
      <c r="J532" s="39"/>
      <c r="K532" s="62">
        <v>18</v>
      </c>
      <c r="L532" s="57">
        <v>32.5</v>
      </c>
      <c r="M532" s="25">
        <v>122</v>
      </c>
      <c r="N532" s="54">
        <v>7.12</v>
      </c>
      <c r="O532" s="39"/>
      <c r="P532" s="39"/>
    </row>
    <row r="533" spans="1:16" hidden="1" x14ac:dyDescent="0.3">
      <c r="A533" s="7" t="s">
        <v>3122</v>
      </c>
      <c r="B533" s="3" t="s">
        <v>2247</v>
      </c>
      <c r="C533" s="3" t="s">
        <v>13</v>
      </c>
      <c r="D533" s="3" t="s">
        <v>56</v>
      </c>
      <c r="E533" s="9">
        <v>6013</v>
      </c>
      <c r="F533" s="9">
        <v>205</v>
      </c>
      <c r="G533" s="50">
        <v>9.3800000000000008</v>
      </c>
      <c r="H533" s="50">
        <v>32.75</v>
      </c>
      <c r="I533" s="79">
        <v>6063</v>
      </c>
      <c r="J533" s="39"/>
      <c r="K533" s="34"/>
      <c r="L533" s="25"/>
      <c r="M533" s="25"/>
      <c r="N533" s="39"/>
      <c r="O533" s="39"/>
      <c r="P533" s="39"/>
    </row>
    <row r="534" spans="1:16" hidden="1" x14ac:dyDescent="0.3">
      <c r="A534" s="7" t="s">
        <v>3132</v>
      </c>
      <c r="B534" s="3" t="s">
        <v>2314</v>
      </c>
      <c r="C534" s="3" t="s">
        <v>61</v>
      </c>
      <c r="D534" s="3" t="s">
        <v>56</v>
      </c>
      <c r="E534" s="9">
        <v>5103</v>
      </c>
      <c r="F534" s="9">
        <v>198</v>
      </c>
      <c r="G534" s="50">
        <v>9.3800000000000008</v>
      </c>
      <c r="H534" s="50">
        <v>31.75</v>
      </c>
      <c r="I534" s="79">
        <v>6031</v>
      </c>
      <c r="J534" s="39">
        <v>4.4800000000000004</v>
      </c>
      <c r="K534" s="34">
        <v>15</v>
      </c>
      <c r="L534" s="25">
        <v>37</v>
      </c>
      <c r="M534" s="56">
        <v>128</v>
      </c>
      <c r="N534" s="39"/>
      <c r="O534" s="39"/>
      <c r="P534" s="39"/>
    </row>
    <row r="535" spans="1:16" hidden="1" x14ac:dyDescent="0.3">
      <c r="A535" s="7" t="s">
        <v>3135</v>
      </c>
      <c r="B535" s="3" t="s">
        <v>1311</v>
      </c>
      <c r="C535" s="3" t="s">
        <v>24</v>
      </c>
      <c r="D535" s="3" t="s">
        <v>56</v>
      </c>
      <c r="E535" s="9">
        <v>5117</v>
      </c>
      <c r="F535" s="9">
        <v>193</v>
      </c>
      <c r="G535" s="50">
        <v>9.3800000000000008</v>
      </c>
      <c r="H535" s="50">
        <v>31.38</v>
      </c>
      <c r="I535" s="79">
        <v>6023</v>
      </c>
      <c r="J535" s="39">
        <v>4.5</v>
      </c>
      <c r="K535" s="34">
        <v>15</v>
      </c>
      <c r="L535" s="25">
        <v>36.5</v>
      </c>
      <c r="M535" s="25">
        <v>124</v>
      </c>
      <c r="N535" s="54">
        <v>7.01</v>
      </c>
      <c r="O535" s="39">
        <v>4.13</v>
      </c>
      <c r="P535" s="39"/>
    </row>
    <row r="536" spans="1:16" hidden="1" x14ac:dyDescent="0.3">
      <c r="A536" s="7" t="s">
        <v>3036</v>
      </c>
      <c r="B536" s="3" t="s">
        <v>1144</v>
      </c>
      <c r="C536" s="3" t="s">
        <v>14</v>
      </c>
      <c r="D536" s="3" t="s">
        <v>48</v>
      </c>
      <c r="E536" s="9">
        <v>6040</v>
      </c>
      <c r="F536" s="9">
        <v>308</v>
      </c>
      <c r="G536" s="50">
        <v>9.3800000000000008</v>
      </c>
      <c r="H536" s="50">
        <v>33.380000000000003</v>
      </c>
      <c r="I536" s="79">
        <v>6066</v>
      </c>
      <c r="J536" s="39">
        <v>5.04</v>
      </c>
      <c r="K536" s="63">
        <v>17</v>
      </c>
      <c r="L536" s="57">
        <v>25.5</v>
      </c>
      <c r="M536" s="57">
        <v>101</v>
      </c>
      <c r="N536" s="39">
        <v>7.72</v>
      </c>
      <c r="O536" s="54">
        <v>4.78</v>
      </c>
      <c r="P536" s="39"/>
    </row>
    <row r="537" spans="1:16" hidden="1" x14ac:dyDescent="0.3">
      <c r="A537" s="7" t="s">
        <v>3044</v>
      </c>
      <c r="B537" s="3" t="s">
        <v>404</v>
      </c>
      <c r="C537" s="3" t="s">
        <v>136</v>
      </c>
      <c r="D537" s="3" t="s">
        <v>59</v>
      </c>
      <c r="E537" s="9">
        <v>6001</v>
      </c>
      <c r="F537" s="9">
        <v>235</v>
      </c>
      <c r="G537" s="50">
        <v>9.3800000000000008</v>
      </c>
      <c r="H537" s="50">
        <v>31.5</v>
      </c>
      <c r="I537" s="79">
        <v>6042</v>
      </c>
      <c r="J537" s="39"/>
      <c r="K537" s="63">
        <v>15</v>
      </c>
      <c r="L537" s="25"/>
      <c r="M537" s="25"/>
      <c r="N537" s="39"/>
      <c r="O537" s="39"/>
      <c r="P537" s="39"/>
    </row>
    <row r="538" spans="1:16" hidden="1" x14ac:dyDescent="0.3">
      <c r="A538" s="7" t="s">
        <v>3056</v>
      </c>
      <c r="B538" s="3" t="s">
        <v>413</v>
      </c>
      <c r="C538" s="3" t="s">
        <v>12</v>
      </c>
      <c r="D538" s="3" t="s">
        <v>59</v>
      </c>
      <c r="E538" s="9">
        <v>6032</v>
      </c>
      <c r="F538" s="9">
        <v>231</v>
      </c>
      <c r="G538" s="50">
        <v>9.3800000000000008</v>
      </c>
      <c r="H538" s="50">
        <v>32.25</v>
      </c>
      <c r="I538" s="79">
        <v>6060</v>
      </c>
      <c r="J538" s="39"/>
      <c r="K538" s="34"/>
      <c r="L538" s="25"/>
      <c r="M538" s="25"/>
      <c r="N538" s="39"/>
      <c r="O538" s="39"/>
      <c r="P538" s="39"/>
    </row>
    <row r="539" spans="1:16" hidden="1" x14ac:dyDescent="0.3">
      <c r="A539" s="7" t="s">
        <v>3060</v>
      </c>
      <c r="B539" s="3" t="s">
        <v>2695</v>
      </c>
      <c r="C539" s="3" t="s">
        <v>40</v>
      </c>
      <c r="D539" s="3" t="s">
        <v>59</v>
      </c>
      <c r="E539" s="9">
        <v>5115</v>
      </c>
      <c r="F539" s="9">
        <v>234</v>
      </c>
      <c r="G539" s="50">
        <v>9.3800000000000008</v>
      </c>
      <c r="H539" s="50">
        <v>31.38</v>
      </c>
      <c r="I539" s="79">
        <v>6035</v>
      </c>
      <c r="J539" s="39">
        <v>4.6900000000000004</v>
      </c>
      <c r="K539" s="61">
        <v>18</v>
      </c>
      <c r="L539" s="25">
        <v>33</v>
      </c>
      <c r="M539" s="58">
        <v>111</v>
      </c>
      <c r="N539" s="55">
        <v>7.38</v>
      </c>
      <c r="O539" s="39">
        <v>4.32</v>
      </c>
      <c r="P539" s="39"/>
    </row>
    <row r="540" spans="1:16" hidden="1" x14ac:dyDescent="0.3">
      <c r="A540" s="7" t="s">
        <v>3161</v>
      </c>
      <c r="B540" s="3" t="s">
        <v>3162</v>
      </c>
      <c r="C540" s="3" t="s">
        <v>37</v>
      </c>
      <c r="D540" s="3" t="s">
        <v>552</v>
      </c>
      <c r="E540" s="9">
        <v>6036</v>
      </c>
      <c r="F540" s="9">
        <v>235</v>
      </c>
      <c r="G540" s="50">
        <v>9.3800000000000008</v>
      </c>
      <c r="H540" s="50">
        <v>31.12</v>
      </c>
      <c r="I540" s="79">
        <v>6033</v>
      </c>
      <c r="J540" s="53">
        <v>4.76</v>
      </c>
      <c r="K540" s="34"/>
      <c r="L540" s="57">
        <v>26</v>
      </c>
      <c r="M540" s="59">
        <v>120</v>
      </c>
      <c r="N540" s="53">
        <v>7.12</v>
      </c>
      <c r="O540" s="53">
        <v>4.28</v>
      </c>
      <c r="P540" s="39"/>
    </row>
    <row r="541" spans="1:16" hidden="1" x14ac:dyDescent="0.3">
      <c r="A541" s="7" t="s">
        <v>3156</v>
      </c>
      <c r="B541" s="3" t="s">
        <v>989</v>
      </c>
      <c r="C541" s="3" t="s">
        <v>279</v>
      </c>
      <c r="D541" s="3" t="s">
        <v>57</v>
      </c>
      <c r="E541" s="9">
        <v>6005</v>
      </c>
      <c r="F541" s="9">
        <v>213</v>
      </c>
      <c r="G541" s="50">
        <v>9.3800000000000008</v>
      </c>
      <c r="H541" s="50">
        <v>29.62</v>
      </c>
      <c r="I541" s="79">
        <v>6002</v>
      </c>
      <c r="J541" s="52">
        <v>4.6900000000000004</v>
      </c>
      <c r="K541" s="34">
        <v>13</v>
      </c>
      <c r="L541" s="56">
        <v>34</v>
      </c>
      <c r="M541" s="25"/>
      <c r="N541" s="39"/>
      <c r="O541" s="39"/>
      <c r="P541" s="39"/>
    </row>
    <row r="542" spans="1:16" hidden="1" x14ac:dyDescent="0.3">
      <c r="A542" s="7" t="s">
        <v>1077</v>
      </c>
      <c r="B542" s="3" t="s">
        <v>819</v>
      </c>
      <c r="C542" s="3" t="s">
        <v>65</v>
      </c>
      <c r="D542" s="3" t="s">
        <v>51</v>
      </c>
      <c r="E542" s="9">
        <v>6040</v>
      </c>
      <c r="F542" s="9">
        <v>231</v>
      </c>
      <c r="G542" s="50">
        <v>9.3800000000000008</v>
      </c>
      <c r="H542" s="50">
        <v>32.75</v>
      </c>
      <c r="I542" s="79">
        <v>6047</v>
      </c>
      <c r="J542" s="52">
        <v>4.68</v>
      </c>
      <c r="L542" s="56">
        <v>33</v>
      </c>
      <c r="M542" s="56">
        <v>117</v>
      </c>
      <c r="N542" s="54">
        <v>7.25</v>
      </c>
      <c r="O542" s="39">
        <v>4.43</v>
      </c>
    </row>
    <row r="543" spans="1:16" hidden="1" x14ac:dyDescent="0.3">
      <c r="A543" s="7" t="s">
        <v>1079</v>
      </c>
      <c r="B543" s="3" t="s">
        <v>1099</v>
      </c>
      <c r="C543" s="3" t="s">
        <v>84</v>
      </c>
      <c r="D543" s="3" t="s">
        <v>51</v>
      </c>
      <c r="E543" s="9">
        <v>6007</v>
      </c>
      <c r="F543" s="9">
        <v>212</v>
      </c>
      <c r="G543" s="50">
        <v>9.3800000000000008</v>
      </c>
      <c r="H543" s="50">
        <v>30.5</v>
      </c>
      <c r="I543" s="79">
        <v>6014</v>
      </c>
      <c r="J543" s="52">
        <v>4.71</v>
      </c>
      <c r="L543" s="25">
        <v>31</v>
      </c>
      <c r="M543" s="56">
        <v>116</v>
      </c>
      <c r="N543" s="39">
        <v>7.14</v>
      </c>
      <c r="O543" s="54">
        <v>4.5</v>
      </c>
    </row>
    <row r="544" spans="1:16" hidden="1" x14ac:dyDescent="0.3">
      <c r="A544" s="7" t="s">
        <v>2916</v>
      </c>
      <c r="B544" s="3" t="s">
        <v>2227</v>
      </c>
      <c r="C544" s="3" t="s">
        <v>131</v>
      </c>
      <c r="D544" s="3" t="s">
        <v>52</v>
      </c>
      <c r="E544" s="9">
        <v>6014</v>
      </c>
      <c r="F544" s="9">
        <v>217</v>
      </c>
      <c r="G544" s="50">
        <v>9.3800000000000008</v>
      </c>
      <c r="H544" s="50">
        <v>32.25</v>
      </c>
      <c r="I544" s="79">
        <v>6035</v>
      </c>
      <c r="J544" s="39">
        <v>4.57</v>
      </c>
      <c r="K544" s="61">
        <v>15</v>
      </c>
      <c r="L544" s="25">
        <v>34</v>
      </c>
      <c r="M544" s="56">
        <v>123</v>
      </c>
      <c r="N544" s="39"/>
      <c r="O544" s="54">
        <v>4.34</v>
      </c>
      <c r="P544" s="39"/>
    </row>
    <row r="545" spans="1:16" hidden="1" x14ac:dyDescent="0.3">
      <c r="A545" s="7" t="s">
        <v>3096</v>
      </c>
      <c r="B545" s="3" t="s">
        <v>1315</v>
      </c>
      <c r="C545" s="3" t="s">
        <v>16</v>
      </c>
      <c r="D545" s="3" t="s">
        <v>53</v>
      </c>
      <c r="E545" s="9">
        <v>6007</v>
      </c>
      <c r="F545" s="9">
        <v>202</v>
      </c>
      <c r="G545" s="50">
        <v>9.3800000000000008</v>
      </c>
      <c r="H545" s="50">
        <v>30.5</v>
      </c>
      <c r="I545" s="79">
        <v>6031</v>
      </c>
      <c r="J545" s="39"/>
      <c r="K545" s="61">
        <v>14</v>
      </c>
      <c r="L545" s="25"/>
      <c r="M545" s="25"/>
      <c r="N545" s="39"/>
      <c r="O545" s="39"/>
      <c r="P545" s="39"/>
    </row>
    <row r="546" spans="1:16" hidden="1" x14ac:dyDescent="0.3">
      <c r="A546" s="7" t="s">
        <v>1813</v>
      </c>
      <c r="B546" s="3" t="s">
        <v>2308</v>
      </c>
      <c r="C546" s="3" t="s">
        <v>116</v>
      </c>
      <c r="D546" s="3" t="s">
        <v>45</v>
      </c>
      <c r="E546" s="9">
        <v>6012</v>
      </c>
      <c r="F546" s="9">
        <v>205</v>
      </c>
      <c r="G546" s="50">
        <v>9.3800000000000008</v>
      </c>
      <c r="H546" s="50">
        <v>32.380000000000003</v>
      </c>
      <c r="I546" s="79">
        <v>6067</v>
      </c>
      <c r="J546" s="39">
        <v>4.55</v>
      </c>
      <c r="K546" s="34"/>
      <c r="L546" s="56">
        <v>38</v>
      </c>
      <c r="M546" s="56">
        <v>126</v>
      </c>
      <c r="N546" s="39"/>
      <c r="O546" s="39"/>
      <c r="P546" s="39"/>
    </row>
    <row r="547" spans="1:16" hidden="1" x14ac:dyDescent="0.3">
      <c r="A547" s="7" t="s">
        <v>1827</v>
      </c>
      <c r="B547" s="3" t="s">
        <v>1138</v>
      </c>
      <c r="C547" s="3" t="s">
        <v>98</v>
      </c>
      <c r="D547" s="3" t="s">
        <v>45</v>
      </c>
      <c r="E547" s="9">
        <v>5085</v>
      </c>
      <c r="F547" s="9">
        <v>178</v>
      </c>
      <c r="G547" s="50">
        <v>9.3800000000000008</v>
      </c>
      <c r="H547" s="50">
        <v>30.75</v>
      </c>
      <c r="I547" s="79">
        <v>6004</v>
      </c>
      <c r="J547" s="39"/>
      <c r="K547" s="34"/>
      <c r="L547" s="25"/>
      <c r="M547" s="25"/>
      <c r="N547" s="39"/>
      <c r="O547" s="39"/>
      <c r="P547" s="39"/>
    </row>
    <row r="548" spans="1:16" hidden="1" x14ac:dyDescent="0.3">
      <c r="A548" s="7" t="s">
        <v>1841</v>
      </c>
      <c r="B548" s="3" t="s">
        <v>1227</v>
      </c>
      <c r="C548" s="3" t="s">
        <v>100</v>
      </c>
      <c r="D548" s="3" t="s">
        <v>45</v>
      </c>
      <c r="E548" s="9">
        <v>5117</v>
      </c>
      <c r="F548" s="9">
        <v>207</v>
      </c>
      <c r="G548" s="50">
        <v>9.3800000000000008</v>
      </c>
      <c r="H548" s="50">
        <v>32.880000000000003</v>
      </c>
      <c r="I548" s="79">
        <v>6070</v>
      </c>
      <c r="J548" s="54">
        <v>4.57</v>
      </c>
      <c r="K548" s="62">
        <v>16</v>
      </c>
      <c r="L548" s="57">
        <v>32</v>
      </c>
      <c r="M548" s="56">
        <v>127</v>
      </c>
      <c r="N548" s="39"/>
      <c r="O548" s="39"/>
      <c r="P548" s="39"/>
    </row>
    <row r="549" spans="1:16" hidden="1" x14ac:dyDescent="0.3">
      <c r="A549" s="7" t="s">
        <v>1843</v>
      </c>
      <c r="B549" s="3" t="s">
        <v>859</v>
      </c>
      <c r="C549" s="3" t="s">
        <v>113</v>
      </c>
      <c r="D549" s="3" t="s">
        <v>45</v>
      </c>
      <c r="E549" s="9">
        <v>6027</v>
      </c>
      <c r="F549" s="9">
        <v>207</v>
      </c>
      <c r="G549" s="50">
        <v>9.3800000000000008</v>
      </c>
      <c r="H549" s="50">
        <v>33.880000000000003</v>
      </c>
      <c r="I549" s="79">
        <v>6064</v>
      </c>
      <c r="J549" s="53">
        <v>4.38</v>
      </c>
      <c r="K549" s="62">
        <v>16</v>
      </c>
      <c r="L549" s="56">
        <v>38.5</v>
      </c>
      <c r="M549" s="56">
        <v>131</v>
      </c>
      <c r="N549" s="53">
        <v>6.66</v>
      </c>
      <c r="O549" s="54">
        <v>4.43</v>
      </c>
      <c r="P549" s="39"/>
    </row>
    <row r="550" spans="1:16" hidden="1" x14ac:dyDescent="0.3">
      <c r="A550" s="7">
        <v>2017</v>
      </c>
      <c r="B550" s="3" t="s">
        <v>2190</v>
      </c>
      <c r="C550" s="3" t="s">
        <v>125</v>
      </c>
      <c r="D550" s="3" t="s">
        <v>46</v>
      </c>
      <c r="E550" s="9">
        <v>6040</v>
      </c>
      <c r="F550" s="9">
        <v>312</v>
      </c>
      <c r="G550" s="50">
        <v>9.5</v>
      </c>
      <c r="H550" s="50">
        <v>32.25</v>
      </c>
      <c r="I550" s="79" t="s">
        <v>1865</v>
      </c>
      <c r="J550" s="55">
        <v>5.54</v>
      </c>
      <c r="K550" s="63">
        <v>19</v>
      </c>
      <c r="L550" s="57">
        <v>26.5</v>
      </c>
      <c r="M550" s="58">
        <v>97</v>
      </c>
      <c r="N550" s="52">
        <v>7.6</v>
      </c>
      <c r="O550" s="53">
        <v>4.47</v>
      </c>
      <c r="P550" s="39"/>
    </row>
    <row r="551" spans="1:16" hidden="1" x14ac:dyDescent="0.3">
      <c r="A551" s="7">
        <v>2017</v>
      </c>
      <c r="B551" s="3" t="s">
        <v>2162</v>
      </c>
      <c r="C551" s="3" t="s">
        <v>70</v>
      </c>
      <c r="D551" s="3" t="s">
        <v>56</v>
      </c>
      <c r="E551" s="9">
        <v>6030</v>
      </c>
      <c r="F551" s="9">
        <v>200</v>
      </c>
      <c r="G551" s="50">
        <v>9.5</v>
      </c>
      <c r="H551" s="50">
        <v>32</v>
      </c>
      <c r="I551" s="79" t="s">
        <v>1865</v>
      </c>
      <c r="J551" s="52">
        <v>4.43</v>
      </c>
      <c r="K551" s="61">
        <v>11</v>
      </c>
      <c r="L551" s="56">
        <v>39.5</v>
      </c>
      <c r="M551" s="25"/>
      <c r="N551" s="53">
        <v>6.56</v>
      </c>
      <c r="O551" s="53">
        <v>3.89</v>
      </c>
      <c r="P551" s="39">
        <v>11.14</v>
      </c>
    </row>
    <row r="552" spans="1:16" hidden="1" x14ac:dyDescent="0.3">
      <c r="A552" s="7">
        <v>2017</v>
      </c>
      <c r="B552" s="3" t="s">
        <v>2052</v>
      </c>
      <c r="C552" s="3" t="s">
        <v>15</v>
      </c>
      <c r="D552" s="3" t="s">
        <v>56</v>
      </c>
      <c r="E552" s="9">
        <v>6000</v>
      </c>
      <c r="F552" s="9">
        <v>195</v>
      </c>
      <c r="G552" s="50">
        <v>9.5</v>
      </c>
      <c r="H552" s="50">
        <v>33</v>
      </c>
      <c r="I552" s="79" t="s">
        <v>1865</v>
      </c>
      <c r="J552" s="52">
        <v>4.4400000000000004</v>
      </c>
      <c r="K552" s="61">
        <v>11</v>
      </c>
      <c r="L552" s="25">
        <v>37</v>
      </c>
      <c r="M552" s="56">
        <v>129</v>
      </c>
      <c r="N552" s="52">
        <v>6.68</v>
      </c>
      <c r="O552" s="39">
        <v>4.18</v>
      </c>
      <c r="P552" s="39"/>
    </row>
    <row r="553" spans="1:16" hidden="1" x14ac:dyDescent="0.3">
      <c r="A553" s="7">
        <v>2017</v>
      </c>
      <c r="B553" s="3" t="s">
        <v>1971</v>
      </c>
      <c r="C553" s="3" t="s">
        <v>270</v>
      </c>
      <c r="D553" s="3" t="s">
        <v>56</v>
      </c>
      <c r="E553" s="9">
        <v>6000</v>
      </c>
      <c r="F553" s="9">
        <v>201</v>
      </c>
      <c r="G553" s="50">
        <v>9.5</v>
      </c>
      <c r="H553" s="50">
        <v>32</v>
      </c>
      <c r="I553" s="79" t="s">
        <v>1865</v>
      </c>
      <c r="J553" s="52">
        <v>4.43</v>
      </c>
      <c r="K553" s="60">
        <v>22</v>
      </c>
      <c r="L553" s="25">
        <v>35.5</v>
      </c>
      <c r="M553" s="25">
        <v>123</v>
      </c>
      <c r="N553" s="54">
        <v>7.06</v>
      </c>
      <c r="O553" s="39">
        <v>4.21</v>
      </c>
      <c r="P553" s="39">
        <v>11.19</v>
      </c>
    </row>
    <row r="554" spans="1:16" hidden="1" x14ac:dyDescent="0.3">
      <c r="A554" s="7">
        <v>2017</v>
      </c>
      <c r="B554" s="3" t="s">
        <v>2099</v>
      </c>
      <c r="C554" s="3" t="s">
        <v>118</v>
      </c>
      <c r="D554" s="3" t="s">
        <v>56</v>
      </c>
      <c r="E554" s="9">
        <v>6000</v>
      </c>
      <c r="F554" s="9">
        <v>196</v>
      </c>
      <c r="G554" s="50">
        <v>9.5</v>
      </c>
      <c r="H554" s="50">
        <v>31</v>
      </c>
      <c r="I554" s="79" t="s">
        <v>1865</v>
      </c>
      <c r="J554" s="39">
        <v>4.5199999999999996</v>
      </c>
      <c r="K554" s="34">
        <v>14</v>
      </c>
      <c r="L554" s="25">
        <v>35.5</v>
      </c>
      <c r="M554" s="57">
        <v>118</v>
      </c>
      <c r="N554" s="39"/>
      <c r="O554" s="39"/>
      <c r="P554" s="39"/>
    </row>
    <row r="555" spans="1:16" hidden="1" x14ac:dyDescent="0.3">
      <c r="A555" s="7">
        <v>2017</v>
      </c>
      <c r="B555" s="3" t="s">
        <v>1994</v>
      </c>
      <c r="C555" s="3" t="s">
        <v>135</v>
      </c>
      <c r="D555" s="3" t="s">
        <v>56</v>
      </c>
      <c r="E555" s="9">
        <v>5070</v>
      </c>
      <c r="F555" s="9">
        <v>180</v>
      </c>
      <c r="G555" s="50">
        <v>9.5</v>
      </c>
      <c r="H555" s="50">
        <v>29</v>
      </c>
      <c r="I555" s="79" t="s">
        <v>1865</v>
      </c>
      <c r="J555" s="39"/>
      <c r="K555" s="34"/>
      <c r="L555" s="25"/>
      <c r="M555" s="25"/>
      <c r="N555" s="39"/>
      <c r="O555" s="39"/>
      <c r="P555" s="39"/>
    </row>
    <row r="556" spans="1:16" x14ac:dyDescent="0.3">
      <c r="A556" s="7">
        <v>2018</v>
      </c>
      <c r="B556" s="3" t="s">
        <v>1087</v>
      </c>
      <c r="C556" s="3" t="s">
        <v>24</v>
      </c>
      <c r="D556" s="3" t="s">
        <v>54</v>
      </c>
      <c r="E556" s="9">
        <v>6036</v>
      </c>
      <c r="F556" s="9">
        <v>263</v>
      </c>
      <c r="G556" s="50">
        <v>9.5</v>
      </c>
      <c r="H556" s="50">
        <v>33</v>
      </c>
      <c r="I556" s="79" t="s">
        <v>1865</v>
      </c>
      <c r="J556" s="52">
        <v>4.6900000000000004</v>
      </c>
      <c r="K556" s="60">
        <v>31</v>
      </c>
      <c r="L556" s="25">
        <v>32.5</v>
      </c>
      <c r="M556" s="25">
        <v>117</v>
      </c>
      <c r="N556" s="53">
        <v>6.88</v>
      </c>
      <c r="O556" s="53">
        <v>4.1900000000000004</v>
      </c>
      <c r="P556" s="39">
        <v>11.82</v>
      </c>
    </row>
    <row r="557" spans="1:16" x14ac:dyDescent="0.3">
      <c r="A557" s="7">
        <v>2019</v>
      </c>
      <c r="B557" s="7" t="s">
        <v>1713</v>
      </c>
      <c r="C557" s="7" t="s">
        <v>1022</v>
      </c>
      <c r="D557" s="7" t="s">
        <v>54</v>
      </c>
      <c r="E557" s="74">
        <v>6052</v>
      </c>
      <c r="F557" s="74">
        <v>286</v>
      </c>
      <c r="G557" s="75">
        <v>9.75</v>
      </c>
      <c r="H557" s="75">
        <v>33.5</v>
      </c>
      <c r="I557" s="78">
        <v>6076</v>
      </c>
      <c r="J557" s="52">
        <v>4.6900000000000004</v>
      </c>
      <c r="K557" s="34">
        <v>22</v>
      </c>
      <c r="L557" s="56">
        <v>33.5</v>
      </c>
      <c r="M557" s="25">
        <v>116</v>
      </c>
      <c r="N557" s="52">
        <v>7.03</v>
      </c>
      <c r="O557" s="39">
        <v>4.38</v>
      </c>
      <c r="P557" s="39"/>
    </row>
    <row r="558" spans="1:16" x14ac:dyDescent="0.3">
      <c r="A558" s="7">
        <v>2019</v>
      </c>
      <c r="B558" s="7" t="s">
        <v>777</v>
      </c>
      <c r="C558" s="7" t="s">
        <v>98</v>
      </c>
      <c r="D558" s="7" t="s">
        <v>54</v>
      </c>
      <c r="E558" s="74">
        <v>6044</v>
      </c>
      <c r="F558" s="74">
        <v>254</v>
      </c>
      <c r="G558" s="75">
        <v>10.119999999999999</v>
      </c>
      <c r="H558" s="75">
        <v>33.619999999999997</v>
      </c>
      <c r="I558" s="78">
        <v>6085</v>
      </c>
      <c r="J558" s="52">
        <v>4.6900000000000004</v>
      </c>
      <c r="K558" s="63">
        <v>16</v>
      </c>
      <c r="L558" s="57">
        <v>29.5</v>
      </c>
      <c r="M558" s="25"/>
      <c r="N558" s="39"/>
      <c r="O558" s="54">
        <v>4.45</v>
      </c>
      <c r="P558" s="39"/>
    </row>
    <row r="559" spans="1:16" hidden="1" x14ac:dyDescent="0.3">
      <c r="A559" s="7">
        <v>2017</v>
      </c>
      <c r="B559" s="3" t="s">
        <v>2117</v>
      </c>
      <c r="C559" s="3" t="s">
        <v>62</v>
      </c>
      <c r="D559" s="4" t="s">
        <v>50</v>
      </c>
      <c r="E559" s="9">
        <v>6040</v>
      </c>
      <c r="F559" s="9">
        <v>332</v>
      </c>
      <c r="G559" s="50">
        <v>9.5</v>
      </c>
      <c r="H559" s="50">
        <v>33.25</v>
      </c>
      <c r="I559" s="79" t="s">
        <v>1865</v>
      </c>
      <c r="J559" s="39">
        <v>5.22</v>
      </c>
      <c r="K559" s="62">
        <v>34</v>
      </c>
      <c r="L559" s="25"/>
      <c r="M559" s="25"/>
      <c r="N559" s="39"/>
      <c r="O559" s="39"/>
      <c r="P559" s="39"/>
    </row>
    <row r="560" spans="1:16" hidden="1" x14ac:dyDescent="0.3">
      <c r="A560" s="7">
        <v>2017</v>
      </c>
      <c r="B560" s="3" t="s">
        <v>2044</v>
      </c>
      <c r="C560" s="3" t="s">
        <v>92</v>
      </c>
      <c r="D560" s="4" t="s">
        <v>59</v>
      </c>
      <c r="E560" s="9">
        <v>6010</v>
      </c>
      <c r="F560" s="9">
        <v>238</v>
      </c>
      <c r="G560" s="50">
        <v>9.5</v>
      </c>
      <c r="H560" s="50">
        <v>30.375</v>
      </c>
      <c r="I560" s="79" t="s">
        <v>1865</v>
      </c>
      <c r="J560" s="39">
        <v>4.6500000000000004</v>
      </c>
      <c r="K560" s="62">
        <v>23</v>
      </c>
      <c r="L560" s="57">
        <v>30.5</v>
      </c>
      <c r="M560" s="57">
        <v>116</v>
      </c>
      <c r="N560" s="54">
        <v>7.23</v>
      </c>
      <c r="O560" s="54">
        <v>4.34</v>
      </c>
      <c r="P560" s="39"/>
    </row>
    <row r="561" spans="1:16" hidden="1" x14ac:dyDescent="0.3">
      <c r="A561" s="7">
        <v>2017</v>
      </c>
      <c r="B561" s="3" t="s">
        <v>2161</v>
      </c>
      <c r="C561" s="3" t="s">
        <v>119</v>
      </c>
      <c r="D561" s="4" t="s">
        <v>59</v>
      </c>
      <c r="E561" s="9">
        <v>6030</v>
      </c>
      <c r="F561" s="9">
        <v>240</v>
      </c>
      <c r="G561" s="50">
        <v>9.5</v>
      </c>
      <c r="H561" s="50">
        <v>32.5</v>
      </c>
      <c r="I561" s="79" t="s">
        <v>1865</v>
      </c>
      <c r="J561" s="39"/>
      <c r="K561" s="62">
        <v>25</v>
      </c>
      <c r="L561" s="57">
        <v>31</v>
      </c>
      <c r="M561" s="25">
        <v>118</v>
      </c>
      <c r="N561" s="39"/>
      <c r="O561" s="39"/>
      <c r="P561" s="39"/>
    </row>
    <row r="562" spans="1:16" hidden="1" x14ac:dyDescent="0.3">
      <c r="A562" s="7">
        <v>2017</v>
      </c>
      <c r="B562" s="3" t="s">
        <v>1991</v>
      </c>
      <c r="C562" s="3" t="s">
        <v>102</v>
      </c>
      <c r="D562" s="4" t="s">
        <v>59</v>
      </c>
      <c r="E562" s="9">
        <v>6020</v>
      </c>
      <c r="F562" s="9">
        <v>243</v>
      </c>
      <c r="G562" s="50">
        <v>9.5</v>
      </c>
      <c r="H562" s="50">
        <v>33</v>
      </c>
      <c r="I562" s="79" t="s">
        <v>1865</v>
      </c>
      <c r="J562" s="39"/>
      <c r="K562" s="34">
        <v>20</v>
      </c>
      <c r="L562" s="25"/>
      <c r="M562" s="25"/>
      <c r="N562" s="39"/>
      <c r="O562" s="39"/>
      <c r="P562" s="39"/>
    </row>
    <row r="563" spans="1:16" hidden="1" x14ac:dyDescent="0.3">
      <c r="A563" s="7">
        <v>2017</v>
      </c>
      <c r="B563" s="3" t="s">
        <v>2072</v>
      </c>
      <c r="C563" s="3" t="s">
        <v>81</v>
      </c>
      <c r="D563" s="4" t="s">
        <v>55</v>
      </c>
      <c r="E563" s="9">
        <v>6040</v>
      </c>
      <c r="F563" s="9">
        <v>303</v>
      </c>
      <c r="G563" s="50">
        <v>9.5</v>
      </c>
      <c r="H563" s="50">
        <v>32</v>
      </c>
      <c r="I563" s="79" t="s">
        <v>1865</v>
      </c>
      <c r="J563" s="39">
        <v>5.15</v>
      </c>
      <c r="K563" s="62">
        <v>26</v>
      </c>
      <c r="L563" s="56">
        <v>30.5</v>
      </c>
      <c r="M563" s="25">
        <v>105</v>
      </c>
      <c r="N563" s="54">
        <v>8.16</v>
      </c>
      <c r="O563" s="39">
        <v>4.8099999999999996</v>
      </c>
      <c r="P563" s="39"/>
    </row>
    <row r="564" spans="1:16" hidden="1" x14ac:dyDescent="0.3">
      <c r="A564" s="7">
        <v>2017</v>
      </c>
      <c r="B564" s="3" t="s">
        <v>2116</v>
      </c>
      <c r="C564" s="3" t="s">
        <v>62</v>
      </c>
      <c r="D564" s="4" t="s">
        <v>55</v>
      </c>
      <c r="E564" s="9">
        <v>6030</v>
      </c>
      <c r="F564" s="9">
        <v>318</v>
      </c>
      <c r="G564" s="50">
        <v>9.5</v>
      </c>
      <c r="H564" s="50">
        <v>33.625</v>
      </c>
      <c r="I564" s="79" t="s">
        <v>1865</v>
      </c>
      <c r="J564" s="54">
        <v>5.35</v>
      </c>
      <c r="K564" s="34">
        <v>24</v>
      </c>
      <c r="L564" s="58">
        <v>20</v>
      </c>
      <c r="M564" s="58">
        <v>91</v>
      </c>
      <c r="N564" s="54">
        <v>8.08</v>
      </c>
      <c r="O564" s="54">
        <v>5</v>
      </c>
      <c r="P564" s="39"/>
    </row>
    <row r="565" spans="1:16" hidden="1" x14ac:dyDescent="0.3">
      <c r="A565" s="7">
        <v>2017</v>
      </c>
      <c r="B565" s="3" t="s">
        <v>2139</v>
      </c>
      <c r="C565" s="3" t="s">
        <v>18</v>
      </c>
      <c r="D565" s="4" t="s">
        <v>55</v>
      </c>
      <c r="E565" s="9">
        <v>6070</v>
      </c>
      <c r="F565" s="9">
        <v>306</v>
      </c>
      <c r="G565" s="50">
        <v>9.5</v>
      </c>
      <c r="H565" s="50">
        <v>33.125</v>
      </c>
      <c r="I565" s="79" t="s">
        <v>1865</v>
      </c>
      <c r="J565" s="55">
        <v>5.48</v>
      </c>
      <c r="K565" s="63">
        <v>15</v>
      </c>
      <c r="L565" s="58">
        <v>20.5</v>
      </c>
      <c r="M565" s="25">
        <v>105</v>
      </c>
      <c r="N565" s="39"/>
      <c r="O565" s="54">
        <v>5.01</v>
      </c>
      <c r="P565" s="39"/>
    </row>
    <row r="566" spans="1:16" hidden="1" x14ac:dyDescent="0.3">
      <c r="A566" s="7">
        <v>2017</v>
      </c>
      <c r="B566" s="3" t="s">
        <v>2037</v>
      </c>
      <c r="C566" s="3" t="s">
        <v>29</v>
      </c>
      <c r="D566" s="3" t="s">
        <v>51</v>
      </c>
      <c r="E566" s="9">
        <v>6020</v>
      </c>
      <c r="F566" s="9">
        <v>222</v>
      </c>
      <c r="G566" s="50">
        <v>9.5</v>
      </c>
      <c r="H566" s="50">
        <v>32</v>
      </c>
      <c r="I566" s="79" t="s">
        <v>1865</v>
      </c>
      <c r="J566" s="52">
        <v>4.67</v>
      </c>
      <c r="L566" s="57">
        <v>27.5</v>
      </c>
      <c r="M566" s="56">
        <v>116</v>
      </c>
      <c r="N566" s="53">
        <v>6.87</v>
      </c>
      <c r="O566" s="52">
        <v>4.25</v>
      </c>
    </row>
    <row r="567" spans="1:16" hidden="1" x14ac:dyDescent="0.3">
      <c r="A567" s="7">
        <v>2017</v>
      </c>
      <c r="B567" s="4" t="s">
        <v>2150</v>
      </c>
      <c r="C567" s="4" t="s">
        <v>147</v>
      </c>
      <c r="D567" s="4" t="s">
        <v>52</v>
      </c>
      <c r="E567" s="9">
        <v>5090</v>
      </c>
      <c r="F567" s="9">
        <v>208</v>
      </c>
      <c r="G567" s="50">
        <v>9.5</v>
      </c>
      <c r="H567" s="50">
        <v>32.5</v>
      </c>
      <c r="I567" s="79" t="s">
        <v>1865</v>
      </c>
      <c r="J567" s="39">
        <v>4.5599999999999996</v>
      </c>
      <c r="K567" s="34">
        <v>16</v>
      </c>
      <c r="L567" s="56">
        <v>37.5</v>
      </c>
      <c r="M567" s="56">
        <v>127</v>
      </c>
      <c r="N567" s="53">
        <v>6.82</v>
      </c>
      <c r="O567" s="52">
        <v>4.2</v>
      </c>
      <c r="P567" s="39">
        <v>11.53</v>
      </c>
    </row>
    <row r="568" spans="1:16" hidden="1" x14ac:dyDescent="0.3">
      <c r="A568" s="7">
        <v>2017</v>
      </c>
      <c r="B568" s="7" t="s">
        <v>1916</v>
      </c>
      <c r="C568" s="7" t="s">
        <v>177</v>
      </c>
      <c r="D568" s="4" t="s">
        <v>52</v>
      </c>
      <c r="E568" s="9">
        <v>5070</v>
      </c>
      <c r="F568" s="9">
        <v>208</v>
      </c>
      <c r="G568" s="50">
        <v>9.5</v>
      </c>
      <c r="H568" s="50">
        <v>29</v>
      </c>
      <c r="I568" s="79" t="s">
        <v>1865</v>
      </c>
      <c r="J568" s="52">
        <v>4.4800000000000004</v>
      </c>
      <c r="K568" s="34">
        <v>20</v>
      </c>
      <c r="L568" s="25">
        <v>34</v>
      </c>
      <c r="M568" s="25">
        <v>120</v>
      </c>
      <c r="N568" s="39"/>
      <c r="O568" s="39"/>
      <c r="P568" s="39"/>
    </row>
    <row r="569" spans="1:16" hidden="1" x14ac:dyDescent="0.3">
      <c r="A569" s="7">
        <v>2017</v>
      </c>
      <c r="B569" s="3" t="s">
        <v>2141</v>
      </c>
      <c r="C569" s="3" t="s">
        <v>24</v>
      </c>
      <c r="D569" s="3" t="s">
        <v>53</v>
      </c>
      <c r="E569" s="9">
        <v>6010</v>
      </c>
      <c r="F569" s="9">
        <v>202</v>
      </c>
      <c r="G569" s="50">
        <v>9.5</v>
      </c>
      <c r="H569" s="50">
        <v>32.5</v>
      </c>
      <c r="I569" s="79" t="s">
        <v>1865</v>
      </c>
      <c r="J569" s="39">
        <v>4.5599999999999996</v>
      </c>
      <c r="K569" s="61">
        <v>14</v>
      </c>
      <c r="L569" s="59">
        <v>43.5</v>
      </c>
      <c r="M569" s="56">
        <v>129</v>
      </c>
      <c r="N569" s="52">
        <v>6.85</v>
      </c>
      <c r="O569" s="39">
        <v>4.2</v>
      </c>
      <c r="P569" s="39">
        <v>11.26</v>
      </c>
    </row>
    <row r="570" spans="1:16" hidden="1" x14ac:dyDescent="0.3">
      <c r="A570" s="7">
        <v>2017</v>
      </c>
      <c r="B570" s="3" t="s">
        <v>2021</v>
      </c>
      <c r="C570" s="3" t="s">
        <v>14</v>
      </c>
      <c r="D570" s="3" t="s">
        <v>53</v>
      </c>
      <c r="E570" s="9">
        <v>6020</v>
      </c>
      <c r="F570" s="9">
        <v>212</v>
      </c>
      <c r="G570" s="50">
        <v>9.5</v>
      </c>
      <c r="H570" s="50">
        <v>33.380000000000003</v>
      </c>
      <c r="I570" s="79" t="s">
        <v>1865</v>
      </c>
      <c r="J570" s="52">
        <v>4.42</v>
      </c>
      <c r="K570" s="34"/>
      <c r="L570" s="25">
        <v>35</v>
      </c>
      <c r="M570" s="56">
        <v>125</v>
      </c>
      <c r="N570" s="39"/>
      <c r="O570" s="39"/>
      <c r="P570" s="39"/>
    </row>
    <row r="571" spans="1:16" hidden="1" x14ac:dyDescent="0.3">
      <c r="A571" s="7">
        <v>2017</v>
      </c>
      <c r="B571" s="3" t="s">
        <v>1880</v>
      </c>
      <c r="C571" s="3" t="s">
        <v>40</v>
      </c>
      <c r="D571" s="3" t="s">
        <v>45</v>
      </c>
      <c r="E571" s="9">
        <v>6000</v>
      </c>
      <c r="F571" s="9">
        <v>190</v>
      </c>
      <c r="G571" s="50">
        <v>9.5</v>
      </c>
      <c r="H571" s="50">
        <v>30.375</v>
      </c>
      <c r="I571" s="79" t="s">
        <v>1865</v>
      </c>
      <c r="J571" s="55">
        <v>4.74</v>
      </c>
      <c r="K571" s="61">
        <v>10</v>
      </c>
      <c r="L571" s="58">
        <v>30</v>
      </c>
      <c r="M571" s="58">
        <v>112</v>
      </c>
      <c r="N571" s="52">
        <v>6.85</v>
      </c>
      <c r="O571" s="52">
        <v>4.12</v>
      </c>
      <c r="P571" s="39">
        <v>11.19</v>
      </c>
    </row>
    <row r="572" spans="1:16" hidden="1" x14ac:dyDescent="0.3">
      <c r="A572" s="7">
        <v>2017</v>
      </c>
      <c r="B572" s="3" t="s">
        <v>1928</v>
      </c>
      <c r="C572" s="3" t="s">
        <v>112</v>
      </c>
      <c r="D572" s="3" t="s">
        <v>45</v>
      </c>
      <c r="E572" s="9">
        <v>6020</v>
      </c>
      <c r="F572" s="9">
        <v>204</v>
      </c>
      <c r="G572" s="50">
        <v>9.5</v>
      </c>
      <c r="H572" s="50">
        <v>31.5</v>
      </c>
      <c r="I572" s="79" t="s">
        <v>1865</v>
      </c>
      <c r="J572" s="54">
        <v>4.62</v>
      </c>
      <c r="K572" s="34"/>
      <c r="L572" s="58">
        <v>31</v>
      </c>
      <c r="M572" s="57">
        <v>116</v>
      </c>
      <c r="N572" s="52">
        <v>6.75</v>
      </c>
      <c r="O572" s="53">
        <v>4.08</v>
      </c>
      <c r="P572" s="39"/>
    </row>
    <row r="573" spans="1:16" hidden="1" x14ac:dyDescent="0.3">
      <c r="A573" s="7">
        <v>2017</v>
      </c>
      <c r="B573" s="4" t="s">
        <v>2051</v>
      </c>
      <c r="C573" s="4" t="s">
        <v>15</v>
      </c>
      <c r="D573" s="3" t="s">
        <v>45</v>
      </c>
      <c r="E573" s="9">
        <v>5110</v>
      </c>
      <c r="F573" s="9">
        <v>196</v>
      </c>
      <c r="G573" s="50">
        <v>9.5</v>
      </c>
      <c r="H573" s="50">
        <v>31.25</v>
      </c>
      <c r="I573" s="79" t="s">
        <v>1865</v>
      </c>
      <c r="J573" s="53">
        <v>4.3099999999999996</v>
      </c>
      <c r="K573" s="62">
        <v>18</v>
      </c>
      <c r="L573" s="56">
        <v>37</v>
      </c>
      <c r="M573" s="57">
        <v>119</v>
      </c>
      <c r="N573" s="39">
        <v>7.09</v>
      </c>
      <c r="O573" s="39">
        <v>4.33</v>
      </c>
      <c r="P573" s="39"/>
    </row>
    <row r="574" spans="1:16" hidden="1" x14ac:dyDescent="0.3">
      <c r="A574" s="7">
        <v>2017</v>
      </c>
      <c r="B574" s="3" t="s">
        <v>1976</v>
      </c>
      <c r="C574" s="3" t="s">
        <v>117</v>
      </c>
      <c r="D574" s="3" t="s">
        <v>45</v>
      </c>
      <c r="E574" s="9">
        <v>6030</v>
      </c>
      <c r="F574" s="9">
        <v>195</v>
      </c>
      <c r="G574" s="50">
        <v>9.5</v>
      </c>
      <c r="H574" s="50">
        <v>33.5</v>
      </c>
      <c r="I574" s="79" t="s">
        <v>1865</v>
      </c>
      <c r="J574" s="39">
        <v>4.51</v>
      </c>
      <c r="K574" s="34"/>
      <c r="L574" s="25">
        <v>36</v>
      </c>
      <c r="M574" s="56">
        <v>130</v>
      </c>
      <c r="N574" s="39"/>
      <c r="O574" s="39"/>
      <c r="P574" s="39"/>
    </row>
    <row r="575" spans="1:16" hidden="1" x14ac:dyDescent="0.3">
      <c r="A575" s="7">
        <v>2017</v>
      </c>
      <c r="B575" s="3" t="s">
        <v>1884</v>
      </c>
      <c r="C575" s="3" t="s">
        <v>40</v>
      </c>
      <c r="D575" s="3" t="s">
        <v>45</v>
      </c>
      <c r="E575" s="9">
        <v>6010</v>
      </c>
      <c r="F575" s="9">
        <v>212</v>
      </c>
      <c r="G575" s="50">
        <v>9.5</v>
      </c>
      <c r="H575" s="50">
        <v>32</v>
      </c>
      <c r="I575" s="79" t="s">
        <v>1865</v>
      </c>
      <c r="J575" s="55">
        <v>4.6399999999999997</v>
      </c>
      <c r="K575" s="62">
        <v>16</v>
      </c>
      <c r="L575" s="25"/>
      <c r="M575" s="25"/>
      <c r="N575" s="39"/>
      <c r="O575" s="39"/>
      <c r="P575" s="39"/>
    </row>
    <row r="576" spans="1:16" hidden="1" x14ac:dyDescent="0.3">
      <c r="A576" s="7">
        <v>2018</v>
      </c>
      <c r="B576" s="3" t="s">
        <v>386</v>
      </c>
      <c r="C576" s="3" t="s">
        <v>74</v>
      </c>
      <c r="D576" s="4" t="s">
        <v>46</v>
      </c>
      <c r="E576" s="9">
        <v>6033</v>
      </c>
      <c r="F576" s="9">
        <v>306</v>
      </c>
      <c r="G576" s="50">
        <v>9.5</v>
      </c>
      <c r="H576" s="50">
        <v>33.75</v>
      </c>
      <c r="I576" s="79" t="s">
        <v>1865</v>
      </c>
      <c r="J576" s="39"/>
      <c r="K576" s="61">
        <v>21</v>
      </c>
      <c r="L576" s="56">
        <v>30.5</v>
      </c>
      <c r="M576" s="56">
        <v>108</v>
      </c>
      <c r="N576" s="53">
        <v>7.29</v>
      </c>
      <c r="O576" s="53">
        <v>4.4000000000000004</v>
      </c>
      <c r="P576" s="39"/>
    </row>
    <row r="577" spans="1:16" hidden="1" x14ac:dyDescent="0.3">
      <c r="A577" s="7">
        <v>2018</v>
      </c>
      <c r="B577" s="3" t="s">
        <v>231</v>
      </c>
      <c r="C577" s="3" t="s">
        <v>67</v>
      </c>
      <c r="D577" s="4" t="s">
        <v>56</v>
      </c>
      <c r="E577" s="9">
        <v>6001</v>
      </c>
      <c r="F577" s="9">
        <v>187</v>
      </c>
      <c r="G577" s="50">
        <v>9.5</v>
      </c>
      <c r="H577" s="50">
        <v>32</v>
      </c>
      <c r="I577" s="79" t="s">
        <v>1865</v>
      </c>
      <c r="J577" s="55">
        <v>4.6399999999999997</v>
      </c>
      <c r="K577" s="63">
        <v>4</v>
      </c>
      <c r="L577" s="56">
        <v>38</v>
      </c>
      <c r="M577" s="25">
        <v>124</v>
      </c>
      <c r="N577" s="53">
        <v>6.28</v>
      </c>
      <c r="O577" s="53">
        <v>3.94</v>
      </c>
      <c r="P577" s="39">
        <v>10.85</v>
      </c>
    </row>
    <row r="578" spans="1:16" hidden="1" x14ac:dyDescent="0.3">
      <c r="A578" s="7">
        <v>2018</v>
      </c>
      <c r="B578" s="3" t="s">
        <v>445</v>
      </c>
      <c r="C578" s="3" t="s">
        <v>117</v>
      </c>
      <c r="D578" s="3" t="s">
        <v>56</v>
      </c>
      <c r="E578" s="9">
        <v>5102</v>
      </c>
      <c r="F578" s="9">
        <v>196</v>
      </c>
      <c r="G578" s="50">
        <v>9.5</v>
      </c>
      <c r="H578" s="50">
        <v>31.12</v>
      </c>
      <c r="I578" s="79" t="s">
        <v>1865</v>
      </c>
      <c r="J578" s="53">
        <v>4.38</v>
      </c>
      <c r="K578" s="34">
        <v>14</v>
      </c>
      <c r="L578" s="25">
        <v>35</v>
      </c>
      <c r="M578" s="56">
        <v>127</v>
      </c>
      <c r="N578" s="52">
        <v>6.71</v>
      </c>
      <c r="O578" s="53">
        <v>3.98</v>
      </c>
      <c r="P578" s="39"/>
    </row>
    <row r="579" spans="1:16" x14ac:dyDescent="0.3">
      <c r="A579" s="7" t="s">
        <v>3015</v>
      </c>
      <c r="B579" s="3" t="s">
        <v>1387</v>
      </c>
      <c r="C579" s="3" t="s">
        <v>195</v>
      </c>
      <c r="D579" s="3" t="s">
        <v>54</v>
      </c>
      <c r="E579" s="9">
        <v>6031</v>
      </c>
      <c r="F579" s="9">
        <v>248</v>
      </c>
      <c r="G579" s="50">
        <v>9.1199999999999992</v>
      </c>
      <c r="H579" s="50">
        <v>33.119999999999997</v>
      </c>
      <c r="I579" s="79">
        <v>6047</v>
      </c>
      <c r="J579" s="52">
        <v>4.7</v>
      </c>
      <c r="K579" s="34"/>
      <c r="L579" s="25">
        <v>33</v>
      </c>
      <c r="M579" s="56">
        <v>125</v>
      </c>
      <c r="N579" s="39">
        <v>7.32</v>
      </c>
      <c r="O579" s="52">
        <v>4.3099999999999996</v>
      </c>
      <c r="P579" s="39"/>
    </row>
    <row r="580" spans="1:16" hidden="1" x14ac:dyDescent="0.3">
      <c r="A580" s="7">
        <v>2018</v>
      </c>
      <c r="B580" s="3" t="s">
        <v>608</v>
      </c>
      <c r="C580" s="3" t="s">
        <v>84</v>
      </c>
      <c r="D580" s="3" t="s">
        <v>48</v>
      </c>
      <c r="E580" s="9">
        <v>6012</v>
      </c>
      <c r="F580" s="9">
        <v>292</v>
      </c>
      <c r="G580" s="50">
        <v>9.5</v>
      </c>
      <c r="H580" s="50">
        <v>32</v>
      </c>
      <c r="I580" s="79" t="s">
        <v>1865</v>
      </c>
      <c r="J580" s="39"/>
      <c r="K580" s="34"/>
      <c r="L580" s="25"/>
      <c r="M580" s="25"/>
      <c r="N580" s="39"/>
      <c r="O580" s="39"/>
      <c r="P580" s="39"/>
    </row>
    <row r="581" spans="1:16" hidden="1" x14ac:dyDescent="0.3">
      <c r="A581" s="7">
        <v>2018</v>
      </c>
      <c r="B581" s="3" t="s">
        <v>601</v>
      </c>
      <c r="C581" s="3" t="s">
        <v>603</v>
      </c>
      <c r="D581" s="3" t="s">
        <v>50</v>
      </c>
      <c r="E581" s="9">
        <v>6026</v>
      </c>
      <c r="F581" s="9">
        <v>318</v>
      </c>
      <c r="G581" s="50">
        <v>9.5</v>
      </c>
      <c r="H581" s="50">
        <v>33</v>
      </c>
      <c r="I581" s="79" t="s">
        <v>1865</v>
      </c>
      <c r="J581" s="52">
        <v>5.0999999999999996</v>
      </c>
      <c r="K581" s="34"/>
      <c r="L581" s="25"/>
      <c r="M581" s="25">
        <v>104</v>
      </c>
      <c r="N581" s="39">
        <v>7.95</v>
      </c>
      <c r="O581" s="52">
        <v>4.6900000000000004</v>
      </c>
      <c r="P581" s="39"/>
    </row>
    <row r="582" spans="1:16" hidden="1" x14ac:dyDescent="0.3">
      <c r="A582" s="7">
        <v>2018</v>
      </c>
      <c r="B582" s="3" t="s">
        <v>817</v>
      </c>
      <c r="C582" s="3" t="s">
        <v>39</v>
      </c>
      <c r="D582" s="3" t="s">
        <v>50</v>
      </c>
      <c r="E582" s="9">
        <v>6045</v>
      </c>
      <c r="F582" s="9">
        <v>305</v>
      </c>
      <c r="G582" s="50">
        <v>9.5</v>
      </c>
      <c r="H582" s="50">
        <v>31</v>
      </c>
      <c r="I582" s="79" t="s">
        <v>1865</v>
      </c>
      <c r="J582" s="54">
        <v>5.32</v>
      </c>
      <c r="K582" s="34">
        <v>28</v>
      </c>
      <c r="L582" s="25">
        <v>27</v>
      </c>
      <c r="M582" s="57">
        <v>101</v>
      </c>
      <c r="N582" s="39">
        <v>7.92</v>
      </c>
      <c r="O582" s="39">
        <v>4.8600000000000003</v>
      </c>
      <c r="P582" s="39"/>
    </row>
    <row r="583" spans="1:16" hidden="1" x14ac:dyDescent="0.3">
      <c r="A583" s="7">
        <v>2018</v>
      </c>
      <c r="B583" s="3" t="s">
        <v>411</v>
      </c>
      <c r="C583" s="3" t="s">
        <v>69</v>
      </c>
      <c r="D583" s="4" t="s">
        <v>59</v>
      </c>
      <c r="E583" s="9">
        <v>6010</v>
      </c>
      <c r="F583" s="9">
        <v>236</v>
      </c>
      <c r="G583" s="50">
        <v>9.5</v>
      </c>
      <c r="H583" s="50">
        <v>32.380000000000003</v>
      </c>
      <c r="I583" s="79" t="s">
        <v>1865</v>
      </c>
      <c r="J583" s="52">
        <v>4.5999999999999996</v>
      </c>
      <c r="K583" s="62">
        <v>23</v>
      </c>
      <c r="L583" s="56">
        <v>36</v>
      </c>
      <c r="M583" s="25">
        <v>117</v>
      </c>
      <c r="N583" s="55">
        <v>7.38</v>
      </c>
      <c r="O583" s="55">
        <v>4.4800000000000004</v>
      </c>
      <c r="P583" s="39"/>
    </row>
    <row r="584" spans="1:16" hidden="1" x14ac:dyDescent="0.3">
      <c r="A584" s="7">
        <v>2018</v>
      </c>
      <c r="B584" s="3" t="s">
        <v>405</v>
      </c>
      <c r="C584" s="3" t="s">
        <v>38</v>
      </c>
      <c r="D584" s="3" t="s">
        <v>59</v>
      </c>
      <c r="E584" s="9">
        <v>6021</v>
      </c>
      <c r="F584" s="9">
        <v>238</v>
      </c>
      <c r="G584" s="50">
        <v>9.5</v>
      </c>
      <c r="H584" s="50">
        <v>32.119999999999997</v>
      </c>
      <c r="I584" s="79" t="s">
        <v>1865</v>
      </c>
      <c r="J584" s="39"/>
      <c r="K584" s="61">
        <v>18</v>
      </c>
      <c r="L584" s="25"/>
      <c r="M584" s="25"/>
      <c r="N584" s="39"/>
      <c r="O584" s="39"/>
      <c r="P584" s="39"/>
    </row>
    <row r="585" spans="1:16" hidden="1" x14ac:dyDescent="0.3">
      <c r="A585" s="7">
        <v>2018</v>
      </c>
      <c r="B585" s="4" t="s">
        <v>642</v>
      </c>
      <c r="C585" s="4" t="s">
        <v>72</v>
      </c>
      <c r="D585" s="4" t="s">
        <v>47</v>
      </c>
      <c r="E585" s="9">
        <v>6036</v>
      </c>
      <c r="F585" s="9">
        <v>255</v>
      </c>
      <c r="G585" s="50">
        <v>9.5</v>
      </c>
      <c r="H585" s="50">
        <v>33.25</v>
      </c>
      <c r="I585" s="79" t="s">
        <v>1865</v>
      </c>
      <c r="J585" s="39"/>
      <c r="K585" s="63">
        <v>15</v>
      </c>
      <c r="L585" s="25"/>
      <c r="M585" s="25"/>
      <c r="N585" s="39"/>
      <c r="O585" s="39"/>
      <c r="P585" s="39"/>
    </row>
    <row r="586" spans="1:16" hidden="1" x14ac:dyDescent="0.3">
      <c r="A586" s="7">
        <v>2018</v>
      </c>
      <c r="B586" s="3" t="s">
        <v>341</v>
      </c>
      <c r="C586" s="3" t="s">
        <v>15</v>
      </c>
      <c r="D586" s="3" t="s">
        <v>55</v>
      </c>
      <c r="E586" s="9">
        <v>6040</v>
      </c>
      <c r="F586" s="9">
        <v>299</v>
      </c>
      <c r="G586" s="50">
        <v>9.5</v>
      </c>
      <c r="H586" s="50">
        <v>35.119999999999997</v>
      </c>
      <c r="I586" s="79" t="s">
        <v>1865</v>
      </c>
      <c r="J586" s="55">
        <v>5.5</v>
      </c>
      <c r="K586" s="34"/>
      <c r="L586" s="57">
        <v>24</v>
      </c>
      <c r="M586" s="57">
        <v>102</v>
      </c>
      <c r="N586" s="55">
        <v>8.32</v>
      </c>
      <c r="O586" s="54">
        <v>4.99</v>
      </c>
      <c r="P586" s="39"/>
    </row>
    <row r="587" spans="1:16" hidden="1" x14ac:dyDescent="0.3">
      <c r="A587" s="7">
        <v>2018</v>
      </c>
      <c r="B587" s="3" t="s">
        <v>209</v>
      </c>
      <c r="C587" s="3" t="s">
        <v>101</v>
      </c>
      <c r="D587" s="3" t="s">
        <v>57</v>
      </c>
      <c r="E587" s="9">
        <v>6012</v>
      </c>
      <c r="F587" s="9">
        <v>210</v>
      </c>
      <c r="G587" s="50">
        <v>9.5</v>
      </c>
      <c r="H587" s="50">
        <v>30.62</v>
      </c>
      <c r="I587" s="79" t="s">
        <v>1865</v>
      </c>
      <c r="J587" s="39"/>
      <c r="K587" s="34"/>
      <c r="L587" s="25"/>
      <c r="M587" s="25"/>
      <c r="N587" s="39"/>
      <c r="O587" s="39"/>
      <c r="P587" s="39"/>
    </row>
    <row r="588" spans="1:16" hidden="1" x14ac:dyDescent="0.3">
      <c r="A588" s="7">
        <v>2018</v>
      </c>
      <c r="B588" s="3" t="s">
        <v>567</v>
      </c>
      <c r="C588" s="3" t="s">
        <v>78</v>
      </c>
      <c r="D588" s="3" t="s">
        <v>51</v>
      </c>
      <c r="E588" s="9">
        <v>6025</v>
      </c>
      <c r="F588" s="9">
        <v>218</v>
      </c>
      <c r="G588" s="50">
        <v>9.5</v>
      </c>
      <c r="H588" s="50">
        <v>31</v>
      </c>
      <c r="I588" s="79" t="s">
        <v>1865</v>
      </c>
      <c r="J588" s="54">
        <v>4.95</v>
      </c>
      <c r="K588" s="9">
        <v>16</v>
      </c>
      <c r="L588" s="25">
        <v>31</v>
      </c>
      <c r="M588" s="25">
        <v>112</v>
      </c>
      <c r="N588" s="39">
        <v>7.15</v>
      </c>
      <c r="O588" s="39">
        <v>4.33</v>
      </c>
    </row>
    <row r="589" spans="1:16" hidden="1" x14ac:dyDescent="0.3">
      <c r="A589" s="7">
        <v>2018</v>
      </c>
      <c r="B589" s="3" t="s">
        <v>499</v>
      </c>
      <c r="C589" s="3" t="s">
        <v>32</v>
      </c>
      <c r="D589" s="3" t="s">
        <v>51</v>
      </c>
      <c r="E589" s="9">
        <v>6045</v>
      </c>
      <c r="F589" s="9">
        <v>224</v>
      </c>
      <c r="G589" s="50">
        <v>9.5</v>
      </c>
      <c r="H589" s="50">
        <v>31.875</v>
      </c>
      <c r="I589" s="79" t="s">
        <v>1865</v>
      </c>
      <c r="J589" s="55">
        <v>5.09</v>
      </c>
      <c r="L589" s="58">
        <v>27</v>
      </c>
      <c r="M589" s="58">
        <v>96</v>
      </c>
      <c r="N589" s="55">
        <v>7.5</v>
      </c>
      <c r="O589" s="39">
        <v>4.4000000000000004</v>
      </c>
    </row>
    <row r="590" spans="1:16" hidden="1" x14ac:dyDescent="0.3">
      <c r="A590" s="7">
        <v>2018</v>
      </c>
      <c r="B590" s="3" t="s">
        <v>353</v>
      </c>
      <c r="C590" s="3" t="s">
        <v>117</v>
      </c>
      <c r="D590" s="3" t="s">
        <v>51</v>
      </c>
      <c r="E590" s="9">
        <v>6022</v>
      </c>
      <c r="F590" s="9">
        <v>216</v>
      </c>
      <c r="G590" s="50">
        <v>9.5</v>
      </c>
      <c r="H590" s="50">
        <v>33.125</v>
      </c>
      <c r="I590" s="79" t="s">
        <v>1865</v>
      </c>
      <c r="L590" s="25"/>
      <c r="M590" s="25"/>
      <c r="N590" s="39"/>
      <c r="O590" s="39"/>
    </row>
    <row r="591" spans="1:16" hidden="1" x14ac:dyDescent="0.3">
      <c r="A591" s="7">
        <v>2018</v>
      </c>
      <c r="B591" s="3" t="s">
        <v>175</v>
      </c>
      <c r="C591" s="3" t="s">
        <v>12</v>
      </c>
      <c r="D591" s="3" t="s">
        <v>52</v>
      </c>
      <c r="E591" s="9">
        <v>5114</v>
      </c>
      <c r="F591" s="9">
        <v>229</v>
      </c>
      <c r="G591" s="50">
        <v>9.5</v>
      </c>
      <c r="H591" s="50">
        <v>32</v>
      </c>
      <c r="I591" s="79" t="s">
        <v>1865</v>
      </c>
      <c r="J591" s="39">
        <v>4.54</v>
      </c>
      <c r="K591" s="34">
        <v>17</v>
      </c>
      <c r="L591" s="25">
        <v>34</v>
      </c>
      <c r="M591" s="57">
        <v>118</v>
      </c>
      <c r="N591" s="52">
        <v>6.9</v>
      </c>
      <c r="O591" s="52">
        <v>4.16</v>
      </c>
      <c r="P591" s="39">
        <v>11.64</v>
      </c>
    </row>
    <row r="592" spans="1:16" hidden="1" x14ac:dyDescent="0.3">
      <c r="A592" s="7">
        <v>2018</v>
      </c>
      <c r="B592" s="3" t="s">
        <v>211</v>
      </c>
      <c r="C592" s="3" t="s">
        <v>98</v>
      </c>
      <c r="D592" s="3" t="s">
        <v>52</v>
      </c>
      <c r="E592" s="9">
        <v>6000</v>
      </c>
      <c r="F592" s="9">
        <v>233</v>
      </c>
      <c r="G592" s="50">
        <v>9.5</v>
      </c>
      <c r="H592" s="50">
        <v>31.375</v>
      </c>
      <c r="I592" s="79" t="s">
        <v>1865</v>
      </c>
      <c r="J592" s="53">
        <v>4.4000000000000004</v>
      </c>
      <c r="K592" s="60">
        <v>29</v>
      </c>
      <c r="L592" s="59">
        <v>41</v>
      </c>
      <c r="M592" s="25"/>
      <c r="N592" s="39"/>
      <c r="O592" s="52">
        <v>4.24</v>
      </c>
      <c r="P592" s="39"/>
    </row>
    <row r="593" spans="1:16" hidden="1" x14ac:dyDescent="0.3">
      <c r="A593" s="7">
        <v>2018</v>
      </c>
      <c r="B593" s="3" t="s">
        <v>586</v>
      </c>
      <c r="C593" s="3" t="s">
        <v>39</v>
      </c>
      <c r="D593" s="3" t="s">
        <v>52</v>
      </c>
      <c r="E593" s="9">
        <v>6014</v>
      </c>
      <c r="F593" s="9">
        <v>228</v>
      </c>
      <c r="G593" s="50">
        <v>9.5</v>
      </c>
      <c r="H593" s="50">
        <v>32.75</v>
      </c>
      <c r="I593" s="79" t="s">
        <v>1865</v>
      </c>
      <c r="J593" s="52">
        <v>4.46</v>
      </c>
      <c r="K593" s="61">
        <v>15</v>
      </c>
      <c r="L593" s="25">
        <v>33.5</v>
      </c>
      <c r="M593" s="25">
        <v>122</v>
      </c>
      <c r="N593" s="52">
        <v>6.91</v>
      </c>
      <c r="O593" s="54">
        <v>4.3499999999999996</v>
      </c>
      <c r="P593" s="39"/>
    </row>
    <row r="594" spans="1:16" hidden="1" x14ac:dyDescent="0.3">
      <c r="A594" s="7">
        <v>2018</v>
      </c>
      <c r="B594" s="4" t="s">
        <v>467</v>
      </c>
      <c r="C594" s="4" t="s">
        <v>28</v>
      </c>
      <c r="D594" s="4" t="s">
        <v>52</v>
      </c>
      <c r="E594" s="9">
        <v>5095</v>
      </c>
      <c r="F594" s="9">
        <v>202</v>
      </c>
      <c r="G594" s="50">
        <v>9.5</v>
      </c>
      <c r="H594" s="50">
        <v>32.5</v>
      </c>
      <c r="I594" s="79" t="s">
        <v>1865</v>
      </c>
      <c r="J594" s="54">
        <v>4.63</v>
      </c>
      <c r="K594" s="61">
        <v>13</v>
      </c>
      <c r="L594" s="56">
        <v>36.5</v>
      </c>
      <c r="M594" s="25">
        <v>122</v>
      </c>
      <c r="N594" s="39"/>
      <c r="O594" s="39"/>
      <c r="P594" s="39"/>
    </row>
    <row r="595" spans="1:16" hidden="1" x14ac:dyDescent="0.3">
      <c r="A595" s="7">
        <v>2018</v>
      </c>
      <c r="B595" s="3" t="s">
        <v>363</v>
      </c>
      <c r="C595" s="3" t="s">
        <v>61</v>
      </c>
      <c r="D595" s="3" t="s">
        <v>52</v>
      </c>
      <c r="E595" s="9">
        <v>5116</v>
      </c>
      <c r="F595" s="9">
        <v>235</v>
      </c>
      <c r="G595" s="50">
        <v>9.5</v>
      </c>
      <c r="H595" s="50">
        <v>31.25</v>
      </c>
      <c r="I595" s="79" t="s">
        <v>1865</v>
      </c>
      <c r="J595" s="55">
        <v>4.74</v>
      </c>
      <c r="K595" s="62">
        <v>22</v>
      </c>
      <c r="L595" s="25">
        <v>33.5</v>
      </c>
      <c r="M595" s="57">
        <v>116</v>
      </c>
      <c r="N595" s="39"/>
      <c r="O595" s="39"/>
      <c r="P595" s="39"/>
    </row>
    <row r="596" spans="1:16" hidden="1" x14ac:dyDescent="0.3">
      <c r="A596" s="7">
        <v>2018</v>
      </c>
      <c r="B596" s="3" t="s">
        <v>250</v>
      </c>
      <c r="C596" s="3" t="s">
        <v>35</v>
      </c>
      <c r="D596" s="3" t="s">
        <v>53</v>
      </c>
      <c r="E596" s="9">
        <v>6016</v>
      </c>
      <c r="F596" s="9">
        <v>215</v>
      </c>
      <c r="G596" s="50">
        <v>9.5</v>
      </c>
      <c r="H596" s="50">
        <v>33</v>
      </c>
      <c r="I596" s="79" t="s">
        <v>1865</v>
      </c>
      <c r="J596" s="52">
        <v>4.47</v>
      </c>
      <c r="K596" s="62">
        <v>21</v>
      </c>
      <c r="L596" s="56">
        <v>40</v>
      </c>
      <c r="M596" s="56">
        <v>132</v>
      </c>
      <c r="N596" s="39"/>
      <c r="O596" s="39"/>
      <c r="P596" s="39"/>
    </row>
    <row r="597" spans="1:16" hidden="1" x14ac:dyDescent="0.3">
      <c r="A597" s="7">
        <v>2018</v>
      </c>
      <c r="B597" s="3" t="s">
        <v>374</v>
      </c>
      <c r="C597" s="3" t="s">
        <v>13</v>
      </c>
      <c r="D597" s="3" t="s">
        <v>53</v>
      </c>
      <c r="E597" s="9">
        <v>6020</v>
      </c>
      <c r="F597" s="9">
        <v>207</v>
      </c>
      <c r="G597" s="50">
        <v>9.5</v>
      </c>
      <c r="H597" s="50">
        <v>33.380000000000003</v>
      </c>
      <c r="I597" s="79" t="s">
        <v>1865</v>
      </c>
      <c r="J597" s="39"/>
      <c r="K597" s="34"/>
      <c r="L597" s="25">
        <v>35</v>
      </c>
      <c r="M597" s="25">
        <v>120</v>
      </c>
      <c r="N597" s="39"/>
      <c r="O597" s="39"/>
      <c r="P597" s="39"/>
    </row>
    <row r="598" spans="1:16" hidden="1" x14ac:dyDescent="0.3">
      <c r="A598" s="7">
        <v>2018</v>
      </c>
      <c r="B598" s="3" t="s">
        <v>595</v>
      </c>
      <c r="C598" s="3" t="s">
        <v>106</v>
      </c>
      <c r="D598" s="3" t="s">
        <v>49</v>
      </c>
      <c r="E598" s="9">
        <v>6030</v>
      </c>
      <c r="F598" s="9">
        <v>254</v>
      </c>
      <c r="G598" s="50">
        <v>9.5</v>
      </c>
      <c r="H598" s="50">
        <v>33</v>
      </c>
      <c r="I598" s="79" t="s">
        <v>1865</v>
      </c>
      <c r="J598" s="54">
        <v>4.8</v>
      </c>
      <c r="K598" s="34">
        <v>18</v>
      </c>
      <c r="L598" s="59">
        <v>38</v>
      </c>
      <c r="M598" s="25">
        <v>120</v>
      </c>
      <c r="N598" s="39">
        <v>7.13</v>
      </c>
      <c r="O598" s="52">
        <v>4.2300000000000004</v>
      </c>
      <c r="P598" s="39">
        <v>11.43</v>
      </c>
    </row>
    <row r="599" spans="1:16" hidden="1" x14ac:dyDescent="0.3">
      <c r="A599" s="7">
        <v>2018</v>
      </c>
      <c r="B599" s="3" t="s">
        <v>230</v>
      </c>
      <c r="C599" s="3" t="s">
        <v>67</v>
      </c>
      <c r="D599" s="4" t="s">
        <v>49</v>
      </c>
      <c r="E599" s="9">
        <v>6051</v>
      </c>
      <c r="F599" s="9">
        <v>256</v>
      </c>
      <c r="G599" s="50">
        <v>9.5</v>
      </c>
      <c r="H599" s="50">
        <v>32.5</v>
      </c>
      <c r="I599" s="79" t="s">
        <v>1865</v>
      </c>
      <c r="J599" s="52">
        <v>4.67</v>
      </c>
      <c r="K599" s="61">
        <v>17</v>
      </c>
      <c r="L599" s="25"/>
      <c r="M599" s="57">
        <v>113</v>
      </c>
      <c r="N599" s="54">
        <v>7.34</v>
      </c>
      <c r="O599" s="39">
        <v>4.38</v>
      </c>
      <c r="P599" s="39">
        <v>12.39</v>
      </c>
    </row>
    <row r="600" spans="1:16" hidden="1" x14ac:dyDescent="0.3">
      <c r="A600" s="7">
        <v>2018</v>
      </c>
      <c r="B600" s="4" t="s">
        <v>337</v>
      </c>
      <c r="C600" s="4" t="s">
        <v>20</v>
      </c>
      <c r="D600" s="4" t="s">
        <v>49</v>
      </c>
      <c r="E600" s="9">
        <v>6053</v>
      </c>
      <c r="F600" s="9">
        <v>244</v>
      </c>
      <c r="G600" s="50">
        <v>9.5</v>
      </c>
      <c r="H600" s="50">
        <v>31.25</v>
      </c>
      <c r="I600" s="79" t="s">
        <v>1865</v>
      </c>
      <c r="J600" s="39">
        <v>4.75</v>
      </c>
      <c r="K600" s="63">
        <v>15</v>
      </c>
      <c r="L600" s="25"/>
      <c r="M600" s="25">
        <v>120</v>
      </c>
      <c r="N600" s="52">
        <v>7</v>
      </c>
      <c r="O600" s="39">
        <v>4.4000000000000004</v>
      </c>
      <c r="P600" s="39"/>
    </row>
    <row r="601" spans="1:16" hidden="1" x14ac:dyDescent="0.3">
      <c r="A601" s="7">
        <v>2018</v>
      </c>
      <c r="B601" s="3" t="s">
        <v>336</v>
      </c>
      <c r="C601" s="3" t="s">
        <v>140</v>
      </c>
      <c r="D601" s="3" t="s">
        <v>45</v>
      </c>
      <c r="E601" s="9">
        <v>6020</v>
      </c>
      <c r="F601" s="9">
        <v>210</v>
      </c>
      <c r="G601" s="50">
        <v>9.5</v>
      </c>
      <c r="H601" s="50">
        <v>33.375</v>
      </c>
      <c r="I601" s="79" t="s">
        <v>1865</v>
      </c>
      <c r="J601" s="39">
        <v>4.49</v>
      </c>
      <c r="K601" s="34">
        <v>12</v>
      </c>
      <c r="L601" s="56">
        <v>37.5</v>
      </c>
      <c r="M601" s="56">
        <v>130</v>
      </c>
      <c r="N601" s="39">
        <v>6.97</v>
      </c>
      <c r="O601" s="54">
        <v>4.5</v>
      </c>
      <c r="P601" s="39">
        <v>11.88</v>
      </c>
    </row>
    <row r="602" spans="1:16" hidden="1" x14ac:dyDescent="0.3">
      <c r="A602" s="7">
        <v>2018</v>
      </c>
      <c r="B602" s="3" t="s">
        <v>376</v>
      </c>
      <c r="C602" s="3" t="s">
        <v>101</v>
      </c>
      <c r="D602" s="4" t="s">
        <v>45</v>
      </c>
      <c r="E602" s="9">
        <v>5105</v>
      </c>
      <c r="F602" s="9">
        <v>200</v>
      </c>
      <c r="G602" s="50">
        <v>9.5</v>
      </c>
      <c r="H602" s="50">
        <v>31.5</v>
      </c>
      <c r="I602" s="79" t="s">
        <v>1865</v>
      </c>
      <c r="J602" s="52">
        <v>4.41</v>
      </c>
      <c r="K602" s="34"/>
      <c r="L602" s="56">
        <v>38.5</v>
      </c>
      <c r="M602" s="25">
        <v>121</v>
      </c>
      <c r="N602" s="39"/>
      <c r="O602" s="39"/>
      <c r="P602" s="39"/>
    </row>
    <row r="603" spans="1:16" hidden="1" x14ac:dyDescent="0.3">
      <c r="A603" s="7">
        <v>2018</v>
      </c>
      <c r="B603" s="3" t="s">
        <v>570</v>
      </c>
      <c r="C603" s="3" t="s">
        <v>70</v>
      </c>
      <c r="D603" s="3" t="s">
        <v>45</v>
      </c>
      <c r="E603" s="9">
        <v>6004</v>
      </c>
      <c r="F603" s="9">
        <v>186</v>
      </c>
      <c r="G603" s="50">
        <v>9.5</v>
      </c>
      <c r="H603" s="50">
        <v>32.25</v>
      </c>
      <c r="I603" s="79" t="s">
        <v>1865</v>
      </c>
      <c r="J603" s="39"/>
      <c r="K603" s="34"/>
      <c r="L603" s="25"/>
      <c r="M603" s="25"/>
      <c r="N603" s="39"/>
      <c r="O603" s="39"/>
      <c r="P603" s="39"/>
    </row>
    <row r="604" spans="1:16" hidden="1" x14ac:dyDescent="0.3">
      <c r="A604" s="7">
        <v>2019</v>
      </c>
      <c r="B604" s="7" t="s">
        <v>1727</v>
      </c>
      <c r="C604" s="7" t="s">
        <v>1695</v>
      </c>
      <c r="D604" s="7" t="s">
        <v>56</v>
      </c>
      <c r="E604" s="74">
        <v>5110</v>
      </c>
      <c r="F604" s="74">
        <v>196</v>
      </c>
      <c r="G604" s="75">
        <v>9.5</v>
      </c>
      <c r="H604" s="75">
        <v>31.62</v>
      </c>
      <c r="I604" s="79">
        <v>6050</v>
      </c>
      <c r="J604" s="39">
        <v>4.47</v>
      </c>
      <c r="K604" s="34">
        <v>15</v>
      </c>
      <c r="L604" s="56">
        <v>39.5</v>
      </c>
      <c r="M604" s="59">
        <v>135</v>
      </c>
      <c r="N604" s="52">
        <v>6.82</v>
      </c>
      <c r="O604" s="39">
        <v>4.1399999999999997</v>
      </c>
      <c r="P604" s="39"/>
    </row>
    <row r="605" spans="1:16" hidden="1" x14ac:dyDescent="0.3">
      <c r="A605" s="7">
        <v>2019</v>
      </c>
      <c r="B605" s="7" t="s">
        <v>1299</v>
      </c>
      <c r="C605" s="7" t="s">
        <v>20</v>
      </c>
      <c r="D605" s="7" t="s">
        <v>56</v>
      </c>
      <c r="E605" s="74">
        <v>6003</v>
      </c>
      <c r="F605" s="74">
        <v>191</v>
      </c>
      <c r="G605" s="75">
        <v>9.5</v>
      </c>
      <c r="H605" s="75">
        <v>32.5</v>
      </c>
      <c r="I605" s="79">
        <v>6052</v>
      </c>
      <c r="J605" s="54">
        <v>4.5999999999999996</v>
      </c>
      <c r="K605" s="63">
        <v>9</v>
      </c>
      <c r="L605" s="25">
        <v>36</v>
      </c>
      <c r="M605" s="25">
        <v>121</v>
      </c>
      <c r="N605" s="52">
        <v>6.7</v>
      </c>
      <c r="O605" s="39">
        <v>4.1500000000000004</v>
      </c>
      <c r="P605" s="39"/>
    </row>
    <row r="606" spans="1:16" hidden="1" x14ac:dyDescent="0.3">
      <c r="A606" s="7">
        <v>2019</v>
      </c>
      <c r="B606" s="7" t="s">
        <v>1301</v>
      </c>
      <c r="C606" s="7" t="s">
        <v>13</v>
      </c>
      <c r="D606" s="7" t="s">
        <v>56</v>
      </c>
      <c r="E606" s="74">
        <v>6007</v>
      </c>
      <c r="F606" s="74">
        <v>199</v>
      </c>
      <c r="G606" s="75">
        <v>9.5</v>
      </c>
      <c r="H606" s="75">
        <v>33.25</v>
      </c>
      <c r="I606" s="79">
        <v>6067</v>
      </c>
      <c r="J606" s="39"/>
      <c r="K606" s="61">
        <v>11</v>
      </c>
      <c r="L606" s="57">
        <v>33</v>
      </c>
      <c r="M606" s="25">
        <v>121</v>
      </c>
      <c r="N606" s="54">
        <v>7.09</v>
      </c>
      <c r="O606" s="55">
        <v>4.37</v>
      </c>
      <c r="P606" s="39">
        <v>11.7</v>
      </c>
    </row>
    <row r="607" spans="1:16" hidden="1" x14ac:dyDescent="0.3">
      <c r="A607" s="7">
        <v>2019</v>
      </c>
      <c r="B607" s="7" t="s">
        <v>427</v>
      </c>
      <c r="C607" s="7" t="s">
        <v>18</v>
      </c>
      <c r="D607" s="7" t="s">
        <v>56</v>
      </c>
      <c r="E607" s="74">
        <v>6005</v>
      </c>
      <c r="F607" s="74">
        <v>207</v>
      </c>
      <c r="G607" s="75">
        <v>9.5</v>
      </c>
      <c r="H607" s="75">
        <v>30.38</v>
      </c>
      <c r="I607" s="79">
        <v>6014</v>
      </c>
      <c r="J607" s="54">
        <v>4.53</v>
      </c>
      <c r="K607" s="62">
        <v>16</v>
      </c>
      <c r="L607" s="25"/>
      <c r="M607" s="25"/>
      <c r="N607" s="39"/>
      <c r="O607" s="39"/>
      <c r="P607" s="39"/>
    </row>
    <row r="608" spans="1:16" hidden="1" x14ac:dyDescent="0.3">
      <c r="A608" s="7">
        <v>2019</v>
      </c>
      <c r="B608" s="7" t="s">
        <v>1290</v>
      </c>
      <c r="C608" s="7" t="s">
        <v>61</v>
      </c>
      <c r="D608" s="7" t="s">
        <v>48</v>
      </c>
      <c r="E608" s="74">
        <v>6026</v>
      </c>
      <c r="F608" s="74">
        <v>319</v>
      </c>
      <c r="G608" s="75">
        <v>9.5</v>
      </c>
      <c r="H608" s="75">
        <v>32</v>
      </c>
      <c r="I608" s="78">
        <v>6051</v>
      </c>
      <c r="J608" s="39">
        <v>5.15</v>
      </c>
      <c r="K608" s="34">
        <v>24</v>
      </c>
      <c r="L608" s="25"/>
      <c r="M608" s="25"/>
      <c r="N608" s="39">
        <v>7.81</v>
      </c>
      <c r="O608" s="54">
        <v>4.7699999999999996</v>
      </c>
      <c r="P608" s="39"/>
    </row>
    <row r="609" spans="1:16" hidden="1" x14ac:dyDescent="0.3">
      <c r="A609" s="7">
        <v>2019</v>
      </c>
      <c r="B609" s="7" t="s">
        <v>766</v>
      </c>
      <c r="C609" s="7" t="s">
        <v>98</v>
      </c>
      <c r="D609" s="7" t="s">
        <v>50</v>
      </c>
      <c r="E609" s="74">
        <v>6044</v>
      </c>
      <c r="F609" s="74">
        <v>306</v>
      </c>
      <c r="G609" s="75">
        <v>9.5</v>
      </c>
      <c r="H609" s="75">
        <v>32.5</v>
      </c>
      <c r="I609" s="78">
        <v>6067</v>
      </c>
      <c r="J609" s="52">
        <v>5.09</v>
      </c>
      <c r="K609" s="34">
        <v>28</v>
      </c>
      <c r="L609" s="25">
        <v>27</v>
      </c>
      <c r="M609" s="57">
        <v>102</v>
      </c>
      <c r="N609" s="53">
        <v>7.45</v>
      </c>
      <c r="O609" s="53">
        <v>4.53</v>
      </c>
      <c r="P609" s="39"/>
    </row>
    <row r="610" spans="1:16" hidden="1" x14ac:dyDescent="0.3">
      <c r="A610" s="7">
        <v>2019</v>
      </c>
      <c r="B610" s="7" t="s">
        <v>3164</v>
      </c>
      <c r="C610" s="7" t="s">
        <v>120</v>
      </c>
      <c r="D610" s="7" t="s">
        <v>50</v>
      </c>
      <c r="E610" s="74">
        <v>6036</v>
      </c>
      <c r="F610" s="74">
        <v>308</v>
      </c>
      <c r="G610" s="75">
        <v>9.5</v>
      </c>
      <c r="H610" s="75">
        <v>34.119999999999997</v>
      </c>
      <c r="I610" s="78">
        <v>6081</v>
      </c>
      <c r="J610" s="53">
        <v>4.91</v>
      </c>
      <c r="K610" s="34">
        <v>25</v>
      </c>
      <c r="L610" s="56">
        <v>30.5</v>
      </c>
      <c r="M610" s="59">
        <v>117</v>
      </c>
      <c r="N610" s="52">
        <v>7.61</v>
      </c>
      <c r="O610" s="53">
        <v>4.54</v>
      </c>
      <c r="P610" s="39"/>
    </row>
    <row r="611" spans="1:16" hidden="1" x14ac:dyDescent="0.3">
      <c r="A611" s="7">
        <v>2019</v>
      </c>
      <c r="B611" s="7" t="s">
        <v>502</v>
      </c>
      <c r="C611" s="7" t="s">
        <v>195</v>
      </c>
      <c r="D611" s="7" t="s">
        <v>50</v>
      </c>
      <c r="E611" s="74">
        <v>6032</v>
      </c>
      <c r="F611" s="74">
        <v>316</v>
      </c>
      <c r="G611" s="75">
        <v>9.5</v>
      </c>
      <c r="H611" s="75">
        <v>33.119999999999997</v>
      </c>
      <c r="I611" s="78">
        <v>6073</v>
      </c>
      <c r="J611" s="39">
        <v>5.23</v>
      </c>
      <c r="K611" s="61">
        <v>23</v>
      </c>
      <c r="L611" s="57">
        <v>26</v>
      </c>
      <c r="M611" s="25">
        <v>107</v>
      </c>
      <c r="N611" s="39">
        <v>7.94</v>
      </c>
      <c r="O611" s="39">
        <v>4.83</v>
      </c>
      <c r="P611" s="39"/>
    </row>
    <row r="612" spans="1:16" hidden="1" x14ac:dyDescent="0.3">
      <c r="A612" s="7">
        <v>2019</v>
      </c>
      <c r="B612" s="7" t="s">
        <v>842</v>
      </c>
      <c r="C612" s="7" t="s">
        <v>119</v>
      </c>
      <c r="D612" s="7" t="s">
        <v>50</v>
      </c>
      <c r="E612" s="74">
        <v>6035</v>
      </c>
      <c r="F612" s="74">
        <v>322</v>
      </c>
      <c r="G612" s="75">
        <v>9.5</v>
      </c>
      <c r="H612" s="75">
        <v>33.5</v>
      </c>
      <c r="I612" s="78">
        <v>6080</v>
      </c>
      <c r="J612" s="39">
        <v>5.2</v>
      </c>
      <c r="K612" s="62">
        <v>33</v>
      </c>
      <c r="L612" s="56">
        <v>31</v>
      </c>
      <c r="M612" s="56">
        <v>108</v>
      </c>
      <c r="N612" s="39">
        <v>7.76</v>
      </c>
      <c r="O612" s="54">
        <v>4.95</v>
      </c>
      <c r="P612" s="39"/>
    </row>
    <row r="613" spans="1:16" hidden="1" x14ac:dyDescent="0.3">
      <c r="A613" s="7">
        <v>2019</v>
      </c>
      <c r="B613" s="7" t="s">
        <v>505</v>
      </c>
      <c r="C613" s="7" t="s">
        <v>43</v>
      </c>
      <c r="D613" s="7" t="s">
        <v>59</v>
      </c>
      <c r="E613" s="74">
        <v>6005</v>
      </c>
      <c r="F613" s="74">
        <v>234</v>
      </c>
      <c r="G613" s="75">
        <v>9.5</v>
      </c>
      <c r="H613" s="75">
        <v>32.380000000000003</v>
      </c>
      <c r="I613" s="78">
        <v>6061</v>
      </c>
      <c r="J613" s="39"/>
      <c r="K613" s="61">
        <v>16</v>
      </c>
      <c r="L613" s="25"/>
      <c r="M613" s="25"/>
      <c r="N613" s="39"/>
      <c r="O613" s="39"/>
      <c r="P613" s="39"/>
    </row>
    <row r="614" spans="1:16" hidden="1" x14ac:dyDescent="0.3">
      <c r="A614" s="7">
        <v>2019</v>
      </c>
      <c r="B614" s="7" t="s">
        <v>972</v>
      </c>
      <c r="C614" s="7" t="s">
        <v>68</v>
      </c>
      <c r="D614" s="7" t="s">
        <v>59</v>
      </c>
      <c r="E614" s="74">
        <v>6007</v>
      </c>
      <c r="F614" s="74">
        <v>234</v>
      </c>
      <c r="G614" s="75">
        <v>9.5</v>
      </c>
      <c r="H614" s="75">
        <v>32.880000000000003</v>
      </c>
      <c r="I614" s="78">
        <v>6062</v>
      </c>
      <c r="J614" s="39"/>
      <c r="K614" s="34"/>
      <c r="L614" s="25"/>
      <c r="M614" s="25"/>
      <c r="N614" s="39"/>
      <c r="O614" s="39"/>
      <c r="P614" s="39"/>
    </row>
    <row r="615" spans="1:16" hidden="1" x14ac:dyDescent="0.3">
      <c r="A615" s="7">
        <v>2019</v>
      </c>
      <c r="B615" s="7" t="s">
        <v>1178</v>
      </c>
      <c r="C615" s="7" t="s">
        <v>85</v>
      </c>
      <c r="D615" s="7" t="s">
        <v>59</v>
      </c>
      <c r="E615" s="74">
        <v>6033</v>
      </c>
      <c r="F615" s="74">
        <v>253</v>
      </c>
      <c r="G615" s="75">
        <v>9.5</v>
      </c>
      <c r="H615" s="75">
        <v>32.25</v>
      </c>
      <c r="I615" s="78">
        <v>6055</v>
      </c>
      <c r="J615" s="39"/>
      <c r="K615" s="34"/>
      <c r="L615" s="25"/>
      <c r="M615" s="25"/>
      <c r="N615" s="39"/>
      <c r="O615" s="39"/>
      <c r="P615" s="39"/>
    </row>
    <row r="616" spans="1:16" hidden="1" x14ac:dyDescent="0.3">
      <c r="A616" s="7">
        <v>2019</v>
      </c>
      <c r="B616" s="7" t="s">
        <v>1754</v>
      </c>
      <c r="C616" s="7" t="s">
        <v>63</v>
      </c>
      <c r="D616" s="7" t="s">
        <v>55</v>
      </c>
      <c r="E616" s="74">
        <v>6050</v>
      </c>
      <c r="F616" s="74">
        <v>317</v>
      </c>
      <c r="G616" s="75">
        <v>9.5</v>
      </c>
      <c r="H616" s="75">
        <v>33.380000000000003</v>
      </c>
      <c r="I616" s="78">
        <v>6096</v>
      </c>
      <c r="J616" s="39">
        <v>5.23</v>
      </c>
      <c r="K616" s="61">
        <v>20</v>
      </c>
      <c r="L616" s="25">
        <v>26.5</v>
      </c>
      <c r="M616" s="57">
        <v>103</v>
      </c>
      <c r="N616" s="39">
        <v>7.95</v>
      </c>
      <c r="O616" s="54">
        <v>4.92</v>
      </c>
      <c r="P616" s="39"/>
    </row>
    <row r="617" spans="1:16" hidden="1" x14ac:dyDescent="0.3">
      <c r="A617" s="7">
        <v>2019</v>
      </c>
      <c r="B617" s="7" t="s">
        <v>1709</v>
      </c>
      <c r="C617" s="7" t="s">
        <v>537</v>
      </c>
      <c r="D617" s="7" t="s">
        <v>55</v>
      </c>
      <c r="E617" s="74">
        <v>6072</v>
      </c>
      <c r="F617" s="74">
        <v>338</v>
      </c>
      <c r="G617" s="75">
        <v>9.5</v>
      </c>
      <c r="H617" s="75">
        <v>34.75</v>
      </c>
      <c r="I617" s="78">
        <v>6102</v>
      </c>
      <c r="J617" s="39">
        <v>5.16</v>
      </c>
      <c r="K617" s="62">
        <v>26</v>
      </c>
      <c r="L617" s="25">
        <v>27.5</v>
      </c>
      <c r="M617" s="58">
        <v>89</v>
      </c>
      <c r="N617" s="55">
        <v>8.34</v>
      </c>
      <c r="O617" s="55">
        <v>5.28</v>
      </c>
      <c r="P617" s="39"/>
    </row>
    <row r="618" spans="1:16" hidden="1" x14ac:dyDescent="0.3">
      <c r="A618" s="7">
        <v>2019</v>
      </c>
      <c r="B618" s="7" t="s">
        <v>1136</v>
      </c>
      <c r="C618" s="7" t="s">
        <v>123</v>
      </c>
      <c r="D618" s="7" t="s">
        <v>55</v>
      </c>
      <c r="E618" s="74">
        <v>6052</v>
      </c>
      <c r="F618" s="74">
        <v>335</v>
      </c>
      <c r="G618" s="75">
        <v>9.5</v>
      </c>
      <c r="H618" s="75">
        <v>35.25</v>
      </c>
      <c r="I618" s="78">
        <v>6110</v>
      </c>
      <c r="J618" s="39"/>
      <c r="K618" s="34"/>
      <c r="L618" s="25"/>
      <c r="M618" s="25"/>
      <c r="N618" s="39"/>
      <c r="O618" s="39"/>
      <c r="P618" s="39"/>
    </row>
    <row r="619" spans="1:16" hidden="1" x14ac:dyDescent="0.3">
      <c r="A619" s="7">
        <v>2019</v>
      </c>
      <c r="B619" s="7" t="s">
        <v>569</v>
      </c>
      <c r="C619" s="7" t="s">
        <v>21</v>
      </c>
      <c r="D619" s="7" t="s">
        <v>51</v>
      </c>
      <c r="E619" s="74">
        <v>6040</v>
      </c>
      <c r="F619" s="74">
        <v>213</v>
      </c>
      <c r="G619" s="75">
        <v>9.5</v>
      </c>
      <c r="H619" s="75">
        <v>32.875</v>
      </c>
      <c r="I619" s="78">
        <v>6051</v>
      </c>
      <c r="J619" s="52">
        <v>4.7300000000000004</v>
      </c>
      <c r="K619" s="74"/>
      <c r="L619" s="25">
        <v>30.5</v>
      </c>
      <c r="M619" s="56">
        <v>116</v>
      </c>
      <c r="N619" s="54">
        <v>7.2</v>
      </c>
      <c r="O619" s="52">
        <v>4.2</v>
      </c>
      <c r="P619" s="76"/>
    </row>
    <row r="620" spans="1:16" hidden="1" x14ac:dyDescent="0.3">
      <c r="A620" s="7">
        <v>2019</v>
      </c>
      <c r="B620" s="7" t="s">
        <v>1105</v>
      </c>
      <c r="C620" s="7" t="s">
        <v>67</v>
      </c>
      <c r="D620" s="7" t="s">
        <v>51</v>
      </c>
      <c r="E620" s="74">
        <v>5101</v>
      </c>
      <c r="F620" s="74">
        <v>207</v>
      </c>
      <c r="G620" s="75">
        <v>9.5</v>
      </c>
      <c r="H620" s="75">
        <v>28.5</v>
      </c>
      <c r="I620" s="78">
        <v>5094</v>
      </c>
      <c r="J620" s="76"/>
      <c r="K620" s="74"/>
      <c r="L620" s="77"/>
      <c r="M620" s="77"/>
      <c r="N620" s="76"/>
      <c r="O620" s="76"/>
      <c r="P620" s="76"/>
    </row>
    <row r="621" spans="1:16" hidden="1" x14ac:dyDescent="0.3">
      <c r="A621" s="7">
        <v>2019</v>
      </c>
      <c r="B621" s="7" t="s">
        <v>452</v>
      </c>
      <c r="C621" s="7" t="s">
        <v>95</v>
      </c>
      <c r="D621" s="7" t="s">
        <v>52</v>
      </c>
      <c r="E621" s="74">
        <v>5095</v>
      </c>
      <c r="F621" s="74">
        <v>198</v>
      </c>
      <c r="G621" s="75">
        <v>9.5</v>
      </c>
      <c r="H621" s="75">
        <v>31.62</v>
      </c>
      <c r="I621" s="78">
        <v>6027</v>
      </c>
      <c r="J621" s="53">
        <v>4.4000000000000004</v>
      </c>
      <c r="K621" s="62">
        <v>21</v>
      </c>
      <c r="L621" s="59">
        <v>40</v>
      </c>
      <c r="M621" s="59">
        <v>130</v>
      </c>
      <c r="N621" s="39"/>
      <c r="O621" s="39"/>
      <c r="P621" s="39"/>
    </row>
    <row r="622" spans="1:16" hidden="1" x14ac:dyDescent="0.3">
      <c r="A622" s="7">
        <v>2019</v>
      </c>
      <c r="B622" s="7" t="s">
        <v>897</v>
      </c>
      <c r="C622" s="7" t="s">
        <v>131</v>
      </c>
      <c r="D622" s="7" t="s">
        <v>52</v>
      </c>
      <c r="E622" s="74">
        <v>5115</v>
      </c>
      <c r="F622" s="74">
        <v>210</v>
      </c>
      <c r="G622" s="75">
        <v>9.5</v>
      </c>
      <c r="H622" s="75">
        <v>30</v>
      </c>
      <c r="I622" s="78">
        <v>6016</v>
      </c>
      <c r="J622" s="39">
        <v>4.5199999999999996</v>
      </c>
      <c r="K622" s="61">
        <v>13</v>
      </c>
      <c r="L622" s="25">
        <v>35</v>
      </c>
      <c r="M622" s="25">
        <v>121</v>
      </c>
      <c r="N622" s="39"/>
      <c r="O622" s="39"/>
      <c r="P622" s="39"/>
    </row>
    <row r="623" spans="1:16" hidden="1" x14ac:dyDescent="0.3">
      <c r="A623" s="7">
        <v>2019</v>
      </c>
      <c r="B623" s="7" t="s">
        <v>849</v>
      </c>
      <c r="C623" s="7" t="s">
        <v>120</v>
      </c>
      <c r="D623" s="7" t="s">
        <v>53</v>
      </c>
      <c r="E623" s="74">
        <v>5111</v>
      </c>
      <c r="F623" s="74">
        <v>190</v>
      </c>
      <c r="G623" s="75">
        <v>9.5</v>
      </c>
      <c r="H623" s="75">
        <v>31.25</v>
      </c>
      <c r="I623" s="79">
        <v>6027</v>
      </c>
      <c r="J623" s="54">
        <v>4.6399999999999997</v>
      </c>
      <c r="K623" s="34">
        <v>16</v>
      </c>
      <c r="L623" s="57">
        <v>33.5</v>
      </c>
      <c r="M623" s="57">
        <v>116</v>
      </c>
      <c r="N623" s="39">
        <v>6.89</v>
      </c>
      <c r="O623" s="52">
        <v>4.09</v>
      </c>
      <c r="P623" s="39">
        <v>11.42</v>
      </c>
    </row>
    <row r="624" spans="1:16" hidden="1" x14ac:dyDescent="0.3">
      <c r="A624" s="7">
        <v>2019</v>
      </c>
      <c r="B624" s="7" t="s">
        <v>821</v>
      </c>
      <c r="C624" s="7" t="s">
        <v>12</v>
      </c>
      <c r="D624" s="7" t="s">
        <v>53</v>
      </c>
      <c r="E624" s="74">
        <v>5093</v>
      </c>
      <c r="F624" s="74">
        <v>199</v>
      </c>
      <c r="G624" s="75">
        <v>9.5</v>
      </c>
      <c r="H624" s="75">
        <v>31.75</v>
      </c>
      <c r="I624" s="79">
        <v>6051</v>
      </c>
      <c r="J624" s="39">
        <v>4.51</v>
      </c>
      <c r="K624" s="34">
        <v>18</v>
      </c>
      <c r="L624" s="57">
        <v>32.5</v>
      </c>
      <c r="M624" s="58">
        <v>115</v>
      </c>
      <c r="N624" s="55">
        <v>7.21</v>
      </c>
      <c r="O624" s="39">
        <v>4.1900000000000004</v>
      </c>
      <c r="P624" s="39"/>
    </row>
    <row r="625" spans="1:16" hidden="1" x14ac:dyDescent="0.3">
      <c r="A625" s="7">
        <v>2019</v>
      </c>
      <c r="B625" s="7" t="s">
        <v>820</v>
      </c>
      <c r="C625" s="7" t="s">
        <v>65</v>
      </c>
      <c r="D625" s="7" t="s">
        <v>53</v>
      </c>
      <c r="E625" s="74">
        <v>6017</v>
      </c>
      <c r="F625" s="74">
        <v>212</v>
      </c>
      <c r="G625" s="75">
        <v>9.5</v>
      </c>
      <c r="H625" s="75">
        <v>32.75</v>
      </c>
      <c r="I625" s="78">
        <v>6047</v>
      </c>
      <c r="J625" s="54">
        <v>4.63</v>
      </c>
      <c r="K625" s="34">
        <v>17</v>
      </c>
      <c r="L625" s="57">
        <v>33.5</v>
      </c>
      <c r="M625" s="25">
        <v>121</v>
      </c>
      <c r="N625" s="54">
        <v>7.07</v>
      </c>
      <c r="O625" s="54">
        <v>4.37</v>
      </c>
      <c r="P625" s="39">
        <v>11.88</v>
      </c>
    </row>
    <row r="626" spans="1:16" hidden="1" x14ac:dyDescent="0.3">
      <c r="A626" s="7">
        <v>2019</v>
      </c>
      <c r="B626" s="7" t="s">
        <v>792</v>
      </c>
      <c r="C626" s="7" t="s">
        <v>14</v>
      </c>
      <c r="D626" s="7" t="s">
        <v>53</v>
      </c>
      <c r="E626" s="74">
        <v>5107</v>
      </c>
      <c r="F626" s="74">
        <v>213</v>
      </c>
      <c r="G626" s="75">
        <v>9.5</v>
      </c>
      <c r="H626" s="75">
        <v>31</v>
      </c>
      <c r="I626" s="78">
        <v>6023</v>
      </c>
      <c r="J626" s="39">
        <v>4.5199999999999996</v>
      </c>
      <c r="K626" s="60">
        <v>22</v>
      </c>
      <c r="L626" s="25">
        <v>34.5</v>
      </c>
      <c r="M626" s="57">
        <v>118</v>
      </c>
      <c r="N626" s="39"/>
      <c r="O626" s="39"/>
      <c r="P626" s="39"/>
    </row>
    <row r="627" spans="1:16" hidden="1" x14ac:dyDescent="0.3">
      <c r="A627" s="7">
        <v>2019</v>
      </c>
      <c r="B627" s="7" t="s">
        <v>1126</v>
      </c>
      <c r="C627" s="7" t="s">
        <v>74</v>
      </c>
      <c r="D627" s="7" t="s">
        <v>49</v>
      </c>
      <c r="E627" s="74">
        <v>6046</v>
      </c>
      <c r="F627" s="74">
        <v>251</v>
      </c>
      <c r="G627" s="75">
        <v>9.5</v>
      </c>
      <c r="H627" s="75">
        <v>32.25</v>
      </c>
      <c r="I627" s="78">
        <v>6057</v>
      </c>
      <c r="J627" s="39">
        <v>4.7</v>
      </c>
      <c r="K627" s="61">
        <v>17</v>
      </c>
      <c r="L627" s="56">
        <v>37.5</v>
      </c>
      <c r="M627" s="56">
        <v>123</v>
      </c>
      <c r="N627" s="52">
        <v>7.02</v>
      </c>
      <c r="O627" s="53">
        <v>4.18</v>
      </c>
      <c r="P627" s="39">
        <v>11.55</v>
      </c>
    </row>
    <row r="628" spans="1:16" hidden="1" x14ac:dyDescent="0.3">
      <c r="A628" s="7">
        <v>2019</v>
      </c>
      <c r="B628" s="7" t="s">
        <v>1857</v>
      </c>
      <c r="C628" s="7" t="s">
        <v>13</v>
      </c>
      <c r="D628" s="7" t="s">
        <v>49</v>
      </c>
      <c r="E628" s="74">
        <v>6023</v>
      </c>
      <c r="F628" s="74">
        <v>242</v>
      </c>
      <c r="G628" s="75">
        <v>9.5</v>
      </c>
      <c r="H628" s="75">
        <v>31.5</v>
      </c>
      <c r="I628" s="78">
        <v>6027</v>
      </c>
      <c r="J628" s="52">
        <v>4.63</v>
      </c>
      <c r="K628" s="34">
        <v>19</v>
      </c>
      <c r="L628" s="25">
        <v>32.5</v>
      </c>
      <c r="M628" s="57">
        <v>110</v>
      </c>
      <c r="N628" s="54">
        <v>7.32</v>
      </c>
      <c r="O628" s="39">
        <v>4.33</v>
      </c>
      <c r="P628" s="39">
        <v>12.44</v>
      </c>
    </row>
    <row r="629" spans="1:16" hidden="1" x14ac:dyDescent="0.3">
      <c r="A629" s="7">
        <v>2019</v>
      </c>
      <c r="B629" s="7" t="s">
        <v>1199</v>
      </c>
      <c r="C629" s="7" t="s">
        <v>130</v>
      </c>
      <c r="D629" s="7" t="s">
        <v>49</v>
      </c>
      <c r="E629" s="74">
        <v>6034</v>
      </c>
      <c r="F629" s="74">
        <v>267</v>
      </c>
      <c r="G629" s="75">
        <v>9.5</v>
      </c>
      <c r="H629" s="75">
        <v>34.75</v>
      </c>
      <c r="I629" s="78">
        <v>6094</v>
      </c>
      <c r="J629" s="54">
        <v>4.8899999999999997</v>
      </c>
      <c r="K629" s="60">
        <v>24</v>
      </c>
      <c r="L629" s="57">
        <v>31</v>
      </c>
      <c r="M629" s="25">
        <v>117</v>
      </c>
      <c r="N629" s="39">
        <v>7.18</v>
      </c>
      <c r="O629" s="39">
        <v>4.38</v>
      </c>
      <c r="P629" s="39">
        <v>12.32</v>
      </c>
    </row>
    <row r="630" spans="1:16" hidden="1" x14ac:dyDescent="0.3">
      <c r="A630" s="7">
        <v>2019</v>
      </c>
      <c r="B630" s="7" t="s">
        <v>1132</v>
      </c>
      <c r="C630" s="7" t="s">
        <v>84</v>
      </c>
      <c r="D630" s="7" t="s">
        <v>49</v>
      </c>
      <c r="E630" s="74">
        <v>6081</v>
      </c>
      <c r="F630" s="74">
        <v>265</v>
      </c>
      <c r="G630" s="75">
        <v>9.5</v>
      </c>
      <c r="H630" s="75">
        <v>34.119999999999997</v>
      </c>
      <c r="I630" s="78">
        <v>6081</v>
      </c>
      <c r="J630" s="54">
        <v>4.9000000000000004</v>
      </c>
      <c r="K630" s="63">
        <v>12</v>
      </c>
      <c r="L630" s="57">
        <v>29.5</v>
      </c>
      <c r="M630" s="57">
        <v>110</v>
      </c>
      <c r="N630" s="54">
        <v>7.4</v>
      </c>
      <c r="O630" s="55">
        <v>4.53</v>
      </c>
      <c r="P630" s="39">
        <v>12.43</v>
      </c>
    </row>
    <row r="631" spans="1:16" hidden="1" x14ac:dyDescent="0.3">
      <c r="A631" s="7">
        <v>2019</v>
      </c>
      <c r="B631" s="7" t="s">
        <v>1171</v>
      </c>
      <c r="C631" s="7" t="s">
        <v>103</v>
      </c>
      <c r="D631" s="7" t="s">
        <v>49</v>
      </c>
      <c r="E631" s="74">
        <v>6041</v>
      </c>
      <c r="F631" s="74">
        <v>249</v>
      </c>
      <c r="G631" s="75">
        <v>9.5</v>
      </c>
      <c r="H631" s="75">
        <v>33.380000000000003</v>
      </c>
      <c r="I631" s="78">
        <v>6075</v>
      </c>
      <c r="J631" s="54">
        <v>4.8899999999999997</v>
      </c>
      <c r="K631" s="63">
        <v>14</v>
      </c>
      <c r="L631" s="25"/>
      <c r="M631" s="25"/>
      <c r="N631" s="39"/>
      <c r="O631" s="39"/>
      <c r="P631" s="39"/>
    </row>
    <row r="632" spans="1:16" hidden="1" x14ac:dyDescent="0.3">
      <c r="A632" s="7">
        <v>2019</v>
      </c>
      <c r="B632" s="7" t="s">
        <v>577</v>
      </c>
      <c r="C632" s="7" t="s">
        <v>15</v>
      </c>
      <c r="D632" s="7" t="s">
        <v>45</v>
      </c>
      <c r="E632" s="74">
        <v>5117</v>
      </c>
      <c r="F632" s="74">
        <v>205</v>
      </c>
      <c r="G632" s="75">
        <v>9.5</v>
      </c>
      <c r="H632" s="75">
        <v>32.25</v>
      </c>
      <c r="I632" s="78">
        <v>6035</v>
      </c>
      <c r="J632" s="53">
        <v>4.3099999999999996</v>
      </c>
      <c r="K632" s="61">
        <v>11</v>
      </c>
      <c r="L632" s="59">
        <v>40</v>
      </c>
      <c r="M632" s="59">
        <v>135</v>
      </c>
      <c r="N632" s="39"/>
      <c r="O632" s="53">
        <v>4.03</v>
      </c>
      <c r="P632" s="39"/>
    </row>
    <row r="633" spans="1:16" hidden="1" x14ac:dyDescent="0.3">
      <c r="A633" s="7">
        <v>2019</v>
      </c>
      <c r="B633" s="7" t="s">
        <v>1168</v>
      </c>
      <c r="C633" s="7" t="s">
        <v>21</v>
      </c>
      <c r="D633" s="7" t="s">
        <v>45</v>
      </c>
      <c r="E633" s="74">
        <v>6015</v>
      </c>
      <c r="F633" s="74">
        <v>203</v>
      </c>
      <c r="G633" s="75">
        <v>9.5</v>
      </c>
      <c r="H633" s="75">
        <v>32</v>
      </c>
      <c r="I633" s="78">
        <v>6044</v>
      </c>
      <c r="J633" s="54">
        <v>4.63</v>
      </c>
      <c r="K633" s="34">
        <v>13</v>
      </c>
      <c r="L633" s="56">
        <v>37</v>
      </c>
      <c r="M633" s="57">
        <v>118</v>
      </c>
      <c r="N633" s="39">
        <v>7.07</v>
      </c>
      <c r="O633" s="39">
        <v>4.2300000000000004</v>
      </c>
      <c r="P633" s="39"/>
    </row>
    <row r="634" spans="1:16" hidden="1" x14ac:dyDescent="0.3">
      <c r="A634" s="7">
        <v>2019</v>
      </c>
      <c r="B634" s="7" t="s">
        <v>882</v>
      </c>
      <c r="C634" s="7" t="s">
        <v>88</v>
      </c>
      <c r="D634" s="7" t="s">
        <v>45</v>
      </c>
      <c r="E634" s="74">
        <v>6035</v>
      </c>
      <c r="F634" s="74">
        <v>210</v>
      </c>
      <c r="G634" s="75">
        <v>9.5</v>
      </c>
      <c r="H634" s="75">
        <v>32.75</v>
      </c>
      <c r="I634" s="78">
        <v>6066</v>
      </c>
      <c r="J634" s="55">
        <v>4.75</v>
      </c>
      <c r="K634" s="34">
        <v>13</v>
      </c>
      <c r="L634" s="57">
        <v>33.5</v>
      </c>
      <c r="M634" s="57">
        <v>119</v>
      </c>
      <c r="N634" s="39">
        <v>7.09</v>
      </c>
      <c r="O634" s="39">
        <v>4.29</v>
      </c>
      <c r="P634" s="39"/>
    </row>
    <row r="635" spans="1:16" hidden="1" x14ac:dyDescent="0.3">
      <c r="A635" s="7">
        <v>2019</v>
      </c>
      <c r="B635" s="7" t="s">
        <v>830</v>
      </c>
      <c r="C635" s="7" t="s">
        <v>21</v>
      </c>
      <c r="D635" s="7" t="s">
        <v>45</v>
      </c>
      <c r="E635" s="74">
        <v>6024</v>
      </c>
      <c r="F635" s="74">
        <v>221</v>
      </c>
      <c r="G635" s="75">
        <v>9.5</v>
      </c>
      <c r="H635" s="75">
        <v>32.5</v>
      </c>
      <c r="I635" s="78">
        <v>6034</v>
      </c>
      <c r="J635" s="54">
        <v>4.5999999999999996</v>
      </c>
      <c r="K635" s="62">
        <v>18</v>
      </c>
      <c r="L635" s="57">
        <v>32.5</v>
      </c>
      <c r="M635" s="57">
        <v>117</v>
      </c>
      <c r="N635" s="54">
        <v>7.15</v>
      </c>
      <c r="O635" s="39">
        <v>4.32</v>
      </c>
      <c r="P635" s="39"/>
    </row>
    <row r="636" spans="1:16" hidden="1" x14ac:dyDescent="0.3">
      <c r="A636" s="7">
        <v>2019</v>
      </c>
      <c r="B636" s="7" t="s">
        <v>922</v>
      </c>
      <c r="C636" s="7" t="s">
        <v>75</v>
      </c>
      <c r="D636" s="7" t="s">
        <v>45</v>
      </c>
      <c r="E636" s="74">
        <v>5104</v>
      </c>
      <c r="F636" s="74">
        <v>201</v>
      </c>
      <c r="G636" s="75">
        <v>9.5</v>
      </c>
      <c r="H636" s="75">
        <v>32</v>
      </c>
      <c r="I636" s="78">
        <v>6024</v>
      </c>
      <c r="J636" s="39">
        <v>4.53</v>
      </c>
      <c r="K636" s="34">
        <v>15</v>
      </c>
      <c r="L636" s="57">
        <v>33.5</v>
      </c>
      <c r="M636" s="25">
        <v>123</v>
      </c>
      <c r="N636" s="39">
        <v>7.09</v>
      </c>
      <c r="O636" s="54">
        <v>4.45</v>
      </c>
      <c r="P636" s="39"/>
    </row>
    <row r="637" spans="1:16" hidden="1" x14ac:dyDescent="0.3">
      <c r="A637" s="7">
        <v>2019</v>
      </c>
      <c r="B637" s="7" t="s">
        <v>829</v>
      </c>
      <c r="C637" s="7" t="s">
        <v>117</v>
      </c>
      <c r="D637" s="7" t="s">
        <v>45</v>
      </c>
      <c r="E637" s="74">
        <v>6022</v>
      </c>
      <c r="F637" s="74">
        <v>219</v>
      </c>
      <c r="G637" s="75">
        <v>9.5</v>
      </c>
      <c r="H637" s="75">
        <v>33.880000000000003</v>
      </c>
      <c r="I637" s="78">
        <v>6070</v>
      </c>
      <c r="J637" s="52">
        <v>4.47</v>
      </c>
      <c r="K637" s="34">
        <v>14</v>
      </c>
      <c r="L637" s="25">
        <v>34.5</v>
      </c>
      <c r="M637" s="25">
        <v>122</v>
      </c>
      <c r="N637" s="55">
        <v>7.55</v>
      </c>
      <c r="O637" s="54">
        <v>4.4800000000000004</v>
      </c>
      <c r="P637" s="39"/>
    </row>
    <row r="638" spans="1:16" hidden="1" x14ac:dyDescent="0.3">
      <c r="A638" s="7">
        <v>2019</v>
      </c>
      <c r="B638" s="7" t="s">
        <v>1245</v>
      </c>
      <c r="C638" s="7" t="s">
        <v>60</v>
      </c>
      <c r="D638" s="7" t="s">
        <v>45</v>
      </c>
      <c r="E638" s="74">
        <v>6017</v>
      </c>
      <c r="F638" s="74">
        <v>202</v>
      </c>
      <c r="G638" s="75">
        <v>9.5</v>
      </c>
      <c r="H638" s="75">
        <v>33.119999999999997</v>
      </c>
      <c r="I638" s="78">
        <v>6050</v>
      </c>
      <c r="J638" s="39">
        <v>4.55</v>
      </c>
      <c r="K638" s="61">
        <v>11</v>
      </c>
      <c r="L638" s="57">
        <v>33.5</v>
      </c>
      <c r="M638" s="57">
        <v>119</v>
      </c>
      <c r="N638" s="39">
        <v>7.06</v>
      </c>
      <c r="O638" s="55">
        <v>4.53</v>
      </c>
      <c r="P638" s="39"/>
    </row>
    <row r="639" spans="1:16" hidden="1" x14ac:dyDescent="0.3">
      <c r="A639" s="7">
        <v>2019</v>
      </c>
      <c r="B639" s="7" t="s">
        <v>1391</v>
      </c>
      <c r="C639" s="7" t="s">
        <v>144</v>
      </c>
      <c r="D639" s="7" t="s">
        <v>45</v>
      </c>
      <c r="E639" s="74">
        <v>6024</v>
      </c>
      <c r="F639" s="74">
        <v>215</v>
      </c>
      <c r="G639" s="75">
        <v>9.5</v>
      </c>
      <c r="H639" s="75">
        <v>33.75</v>
      </c>
      <c r="I639" s="78">
        <v>6083</v>
      </c>
      <c r="J639" s="54">
        <v>4.58</v>
      </c>
      <c r="K639" s="34">
        <v>15</v>
      </c>
      <c r="L639" s="25">
        <v>36.5</v>
      </c>
      <c r="M639" s="56">
        <v>126</v>
      </c>
      <c r="N639" s="39"/>
      <c r="O639" s="39"/>
      <c r="P639" s="39"/>
    </row>
    <row r="640" spans="1:16" hidden="1" x14ac:dyDescent="0.3">
      <c r="A640" s="7">
        <v>2019</v>
      </c>
      <c r="B640" s="7" t="s">
        <v>803</v>
      </c>
      <c r="C640" s="7" t="s">
        <v>39</v>
      </c>
      <c r="D640" s="7" t="s">
        <v>45</v>
      </c>
      <c r="E640" s="74">
        <v>6023</v>
      </c>
      <c r="F640" s="74">
        <v>228</v>
      </c>
      <c r="G640" s="75">
        <v>9.5</v>
      </c>
      <c r="H640" s="75">
        <v>33</v>
      </c>
      <c r="I640" s="78">
        <v>6062</v>
      </c>
      <c r="J640" s="39">
        <v>4.53</v>
      </c>
      <c r="K640" s="60">
        <v>27</v>
      </c>
      <c r="L640" s="56">
        <v>38.5</v>
      </c>
      <c r="M640" s="25">
        <v>122</v>
      </c>
      <c r="N640" s="39"/>
      <c r="O640" s="39"/>
      <c r="P640" s="39"/>
    </row>
    <row r="641" spans="1:16" hidden="1" x14ac:dyDescent="0.3">
      <c r="A641" s="7">
        <v>2019</v>
      </c>
      <c r="B641" s="7" t="s">
        <v>974</v>
      </c>
      <c r="C641" s="7" t="s">
        <v>678</v>
      </c>
      <c r="D641" s="7" t="s">
        <v>45</v>
      </c>
      <c r="E641" s="74">
        <v>6021</v>
      </c>
      <c r="F641" s="74">
        <v>211</v>
      </c>
      <c r="G641" s="75">
        <v>9.5</v>
      </c>
      <c r="H641" s="75">
        <v>31.75</v>
      </c>
      <c r="I641" s="78">
        <v>6051</v>
      </c>
      <c r="J641" s="39"/>
      <c r="K641" s="63">
        <v>8</v>
      </c>
      <c r="L641" s="25"/>
      <c r="M641" s="25"/>
      <c r="N641" s="39"/>
      <c r="O641" s="39"/>
      <c r="P641" s="39"/>
    </row>
    <row r="642" spans="1:16" hidden="1" x14ac:dyDescent="0.3">
      <c r="A642" s="7">
        <v>2019</v>
      </c>
      <c r="B642" s="7" t="s">
        <v>823</v>
      </c>
      <c r="C642" s="7" t="s">
        <v>20</v>
      </c>
      <c r="D642" s="7" t="s">
        <v>45</v>
      </c>
      <c r="E642" s="74">
        <v>6020</v>
      </c>
      <c r="F642" s="74">
        <v>225</v>
      </c>
      <c r="G642" s="75">
        <v>9.5</v>
      </c>
      <c r="H642" s="75">
        <v>33.25</v>
      </c>
      <c r="I642" s="78">
        <v>6077</v>
      </c>
      <c r="J642" s="39"/>
      <c r="K642" s="34"/>
      <c r="L642" s="25"/>
      <c r="M642" s="25"/>
      <c r="N642" s="39"/>
      <c r="O642" s="39"/>
      <c r="P642" s="39"/>
    </row>
    <row r="643" spans="1:16" hidden="1" x14ac:dyDescent="0.3">
      <c r="A643" s="7" t="s">
        <v>3134</v>
      </c>
      <c r="B643" s="3" t="s">
        <v>353</v>
      </c>
      <c r="C643" s="3" t="s">
        <v>111</v>
      </c>
      <c r="D643" s="3" t="s">
        <v>56</v>
      </c>
      <c r="E643" s="9">
        <v>6020</v>
      </c>
      <c r="F643" s="9">
        <v>208</v>
      </c>
      <c r="G643" s="50">
        <v>9.5</v>
      </c>
      <c r="H643" s="50">
        <v>32.25</v>
      </c>
      <c r="I643" s="79">
        <v>6057</v>
      </c>
      <c r="J643" s="54">
        <v>4.58</v>
      </c>
      <c r="K643" s="61">
        <v>10</v>
      </c>
      <c r="L643" s="25">
        <v>36.5</v>
      </c>
      <c r="M643" s="25">
        <v>122</v>
      </c>
      <c r="N643" s="39"/>
      <c r="O643" s="39"/>
      <c r="P643" s="39"/>
    </row>
    <row r="644" spans="1:16" x14ac:dyDescent="0.3">
      <c r="A644" s="7">
        <v>2017</v>
      </c>
      <c r="B644" s="3" t="s">
        <v>2049</v>
      </c>
      <c r="C644" s="3" t="s">
        <v>138</v>
      </c>
      <c r="D644" s="4" t="s">
        <v>54</v>
      </c>
      <c r="E644" s="9">
        <v>6040</v>
      </c>
      <c r="F644" s="9">
        <v>269</v>
      </c>
      <c r="G644" s="50">
        <v>10.25</v>
      </c>
      <c r="H644" s="50">
        <v>34.25</v>
      </c>
      <c r="I644" s="79" t="s">
        <v>1865</v>
      </c>
      <c r="J644" s="52">
        <v>4.7</v>
      </c>
      <c r="K644" s="63">
        <v>15</v>
      </c>
      <c r="L644" s="25">
        <v>31.5</v>
      </c>
      <c r="M644" s="25">
        <v>119</v>
      </c>
      <c r="N644" s="39">
        <v>7.27</v>
      </c>
      <c r="O644" s="52">
        <v>4.3499999999999996</v>
      </c>
      <c r="P644" s="39"/>
    </row>
    <row r="645" spans="1:16" hidden="1" x14ac:dyDescent="0.3">
      <c r="A645" s="7" t="s">
        <v>3152</v>
      </c>
      <c r="B645" s="3" t="s">
        <v>1320</v>
      </c>
      <c r="C645" s="3" t="s">
        <v>69</v>
      </c>
      <c r="D645" s="3" t="s">
        <v>58</v>
      </c>
      <c r="E645" s="9">
        <v>5111</v>
      </c>
      <c r="F645" s="9">
        <v>182</v>
      </c>
      <c r="G645" s="50">
        <v>9.5</v>
      </c>
      <c r="H645" s="50">
        <v>30.75</v>
      </c>
      <c r="I645" s="79">
        <v>6013</v>
      </c>
      <c r="J645" s="39"/>
      <c r="K645" s="34"/>
      <c r="L645" s="25"/>
      <c r="M645" s="25"/>
      <c r="N645" s="39"/>
      <c r="O645" s="39"/>
      <c r="P645" s="39"/>
    </row>
    <row r="646" spans="1:16" hidden="1" x14ac:dyDescent="0.3">
      <c r="A646" s="7" t="s">
        <v>3048</v>
      </c>
      <c r="B646" s="3" t="s">
        <v>1335</v>
      </c>
      <c r="C646" s="3" t="s">
        <v>118</v>
      </c>
      <c r="D646" s="3" t="s">
        <v>59</v>
      </c>
      <c r="E646" s="9">
        <v>6005</v>
      </c>
      <c r="F646" s="9">
        <v>235</v>
      </c>
      <c r="G646" s="50">
        <v>9.5</v>
      </c>
      <c r="H646" s="50">
        <v>31.75</v>
      </c>
      <c r="I646" s="79">
        <v>6023</v>
      </c>
      <c r="J646" s="52">
        <v>4.51</v>
      </c>
      <c r="K646" s="63">
        <v>14</v>
      </c>
      <c r="L646" s="25">
        <v>32.5</v>
      </c>
      <c r="M646" s="56">
        <v>121</v>
      </c>
      <c r="N646" s="39">
        <v>7.07</v>
      </c>
      <c r="O646" s="52">
        <v>4.24</v>
      </c>
      <c r="P646" s="39"/>
    </row>
    <row r="647" spans="1:16" hidden="1" x14ac:dyDescent="0.3">
      <c r="A647" s="7" t="s">
        <v>3050</v>
      </c>
      <c r="B647" s="3" t="s">
        <v>2455</v>
      </c>
      <c r="C647" s="3" t="s">
        <v>98</v>
      </c>
      <c r="D647" s="3" t="s">
        <v>47</v>
      </c>
      <c r="E647" s="9">
        <v>6052</v>
      </c>
      <c r="F647" s="9">
        <v>233</v>
      </c>
      <c r="G647" s="50">
        <v>9.5</v>
      </c>
      <c r="H647" s="50">
        <v>34</v>
      </c>
      <c r="I647" s="79">
        <v>6067</v>
      </c>
      <c r="J647" s="54">
        <v>4.72</v>
      </c>
      <c r="K647" s="63">
        <v>16</v>
      </c>
      <c r="L647" s="25">
        <v>35.5</v>
      </c>
      <c r="M647" s="56">
        <v>123</v>
      </c>
      <c r="N647" s="39"/>
      <c r="O647" s="39"/>
      <c r="P647" s="39"/>
    </row>
    <row r="648" spans="1:16" hidden="1" x14ac:dyDescent="0.3">
      <c r="A648" s="7" t="s">
        <v>3053</v>
      </c>
      <c r="B648" s="3" t="s">
        <v>794</v>
      </c>
      <c r="C648" s="3" t="s">
        <v>123</v>
      </c>
      <c r="D648" s="3" t="s">
        <v>47</v>
      </c>
      <c r="E648" s="9">
        <v>6031</v>
      </c>
      <c r="F648" s="9">
        <v>236</v>
      </c>
      <c r="G648" s="50">
        <v>9.5</v>
      </c>
      <c r="H648" s="50">
        <v>31.38</v>
      </c>
      <c r="I648" s="79">
        <v>6047</v>
      </c>
      <c r="J648" s="52">
        <v>4.57</v>
      </c>
      <c r="K648" s="34"/>
      <c r="L648" s="25">
        <v>36</v>
      </c>
      <c r="M648" s="56">
        <v>126</v>
      </c>
      <c r="N648" s="39"/>
      <c r="O648" s="39"/>
      <c r="P648" s="39"/>
    </row>
    <row r="649" spans="1:16" hidden="1" x14ac:dyDescent="0.3">
      <c r="A649" s="7" t="s">
        <v>3054</v>
      </c>
      <c r="B649" s="3" t="s">
        <v>1437</v>
      </c>
      <c r="C649" s="3" t="s">
        <v>124</v>
      </c>
      <c r="D649" s="3" t="s">
        <v>47</v>
      </c>
      <c r="E649" s="9">
        <v>6014</v>
      </c>
      <c r="F649" s="9">
        <v>224</v>
      </c>
      <c r="G649" s="50">
        <v>9.5</v>
      </c>
      <c r="H649" s="50">
        <v>31.12</v>
      </c>
      <c r="I649" s="79">
        <v>6032</v>
      </c>
      <c r="J649" s="39"/>
      <c r="K649" s="34">
        <v>21</v>
      </c>
      <c r="L649" s="25"/>
      <c r="M649" s="25"/>
      <c r="N649" s="39"/>
      <c r="O649" s="39"/>
      <c r="P649" s="39"/>
    </row>
    <row r="650" spans="1:16" hidden="1" x14ac:dyDescent="0.3">
      <c r="A650" s="7" t="s">
        <v>3055</v>
      </c>
      <c r="B650" s="3" t="s">
        <v>2456</v>
      </c>
      <c r="C650" s="3" t="s">
        <v>102</v>
      </c>
      <c r="D650" s="3" t="s">
        <v>47</v>
      </c>
      <c r="E650" s="9">
        <v>6015</v>
      </c>
      <c r="F650" s="9">
        <v>242</v>
      </c>
      <c r="G650" s="50">
        <v>9.5</v>
      </c>
      <c r="H650" s="50">
        <v>33.619999999999997</v>
      </c>
      <c r="I650" s="79">
        <v>6080</v>
      </c>
      <c r="J650" s="55">
        <v>4.8499999999999996</v>
      </c>
      <c r="K650" s="63">
        <v>14</v>
      </c>
      <c r="L650" s="57">
        <v>31</v>
      </c>
      <c r="M650" s="58">
        <v>115</v>
      </c>
      <c r="N650" s="39"/>
      <c r="O650" s="39"/>
      <c r="P650" s="39"/>
    </row>
    <row r="651" spans="1:16" hidden="1" x14ac:dyDescent="0.3">
      <c r="A651" s="7" t="s">
        <v>3057</v>
      </c>
      <c r="B651" s="3" t="s">
        <v>1351</v>
      </c>
      <c r="C651" s="3" t="s">
        <v>30</v>
      </c>
      <c r="D651" s="3" t="s">
        <v>47</v>
      </c>
      <c r="E651" s="9">
        <v>6045</v>
      </c>
      <c r="F651" s="9">
        <v>235</v>
      </c>
      <c r="G651" s="50">
        <v>9.5</v>
      </c>
      <c r="H651" s="50">
        <v>33.619999999999997</v>
      </c>
      <c r="I651" s="79">
        <v>6090</v>
      </c>
      <c r="J651" s="39"/>
      <c r="K651" s="34"/>
      <c r="L651" s="25"/>
      <c r="M651" s="25"/>
      <c r="N651" s="39"/>
      <c r="O651" s="39"/>
      <c r="P651" s="39"/>
    </row>
    <row r="652" spans="1:16" hidden="1" x14ac:dyDescent="0.3">
      <c r="A652" s="7" t="s">
        <v>3058</v>
      </c>
      <c r="B652" s="3" t="s">
        <v>1258</v>
      </c>
      <c r="C652" s="3" t="s">
        <v>115</v>
      </c>
      <c r="D652" s="3" t="s">
        <v>59</v>
      </c>
      <c r="E652" s="9">
        <v>6016</v>
      </c>
      <c r="F652" s="9">
        <v>234</v>
      </c>
      <c r="G652" s="50">
        <v>9.5</v>
      </c>
      <c r="H652" s="50">
        <v>31.25</v>
      </c>
      <c r="I652" s="79">
        <v>6032</v>
      </c>
      <c r="J652" s="55">
        <v>4.92</v>
      </c>
      <c r="K652" s="34"/>
      <c r="L652" s="57">
        <v>32</v>
      </c>
      <c r="M652" s="56">
        <v>124</v>
      </c>
      <c r="N652" s="52">
        <v>6.91</v>
      </c>
      <c r="O652" s="52">
        <v>4.13</v>
      </c>
      <c r="P652" s="39"/>
    </row>
    <row r="653" spans="1:16" hidden="1" x14ac:dyDescent="0.3">
      <c r="A653" s="7" t="s">
        <v>3069</v>
      </c>
      <c r="B653" s="3" t="s">
        <v>877</v>
      </c>
      <c r="C653" s="3" t="s">
        <v>67</v>
      </c>
      <c r="D653" s="3" t="s">
        <v>59</v>
      </c>
      <c r="E653" s="9">
        <v>6024</v>
      </c>
      <c r="F653" s="9">
        <v>241</v>
      </c>
      <c r="G653" s="50">
        <v>9.5</v>
      </c>
      <c r="H653" s="50">
        <v>32.75</v>
      </c>
      <c r="I653" s="79">
        <v>6080</v>
      </c>
      <c r="J653" s="52">
        <v>4.5199999999999996</v>
      </c>
      <c r="K653" s="34">
        <v>21</v>
      </c>
      <c r="L653" s="56">
        <v>38</v>
      </c>
      <c r="M653" s="59">
        <v>129</v>
      </c>
      <c r="N653" s="39"/>
      <c r="O653" s="39"/>
      <c r="P653" s="39"/>
    </row>
    <row r="654" spans="1:16" hidden="1" x14ac:dyDescent="0.3">
      <c r="A654" s="7" t="s">
        <v>3081</v>
      </c>
      <c r="B654" s="3" t="s">
        <v>2341</v>
      </c>
      <c r="C654" s="3" t="s">
        <v>20</v>
      </c>
      <c r="D654" s="3" t="s">
        <v>47</v>
      </c>
      <c r="E654" s="9">
        <v>6043</v>
      </c>
      <c r="F654" s="9">
        <v>250</v>
      </c>
      <c r="G654" s="50">
        <v>9.5</v>
      </c>
      <c r="H654" s="50">
        <v>33.5</v>
      </c>
      <c r="I654" s="79">
        <v>6075</v>
      </c>
      <c r="J654" s="39">
        <v>4.62</v>
      </c>
      <c r="K654" s="61">
        <v>17</v>
      </c>
      <c r="L654" s="59">
        <v>39</v>
      </c>
      <c r="M654" s="56">
        <v>126</v>
      </c>
      <c r="N654" s="39">
        <v>7.08</v>
      </c>
      <c r="O654" s="52">
        <v>4.21</v>
      </c>
      <c r="P654" s="39"/>
    </row>
    <row r="655" spans="1:16" hidden="1" x14ac:dyDescent="0.3">
      <c r="A655" s="7" t="s">
        <v>3082</v>
      </c>
      <c r="B655" s="3" t="s">
        <v>1155</v>
      </c>
      <c r="C655" s="3" t="s">
        <v>84</v>
      </c>
      <c r="D655" s="3" t="s">
        <v>47</v>
      </c>
      <c r="E655" s="9">
        <v>6012</v>
      </c>
      <c r="F655" s="9">
        <v>245</v>
      </c>
      <c r="G655" s="50">
        <v>9.5</v>
      </c>
      <c r="H655" s="50">
        <v>33.619999999999997</v>
      </c>
      <c r="I655" s="79">
        <v>6080</v>
      </c>
      <c r="J655" s="39"/>
      <c r="K655" s="61">
        <v>18</v>
      </c>
      <c r="L655" s="25"/>
      <c r="M655" s="25"/>
      <c r="N655" s="39"/>
      <c r="O655" s="39"/>
      <c r="P655" s="39"/>
    </row>
    <row r="656" spans="1:16" hidden="1" x14ac:dyDescent="0.3">
      <c r="A656" s="7" t="s">
        <v>3086</v>
      </c>
      <c r="B656" s="3" t="s">
        <v>910</v>
      </c>
      <c r="C656" s="3" t="s">
        <v>125</v>
      </c>
      <c r="D656" s="3" t="s">
        <v>59</v>
      </c>
      <c r="E656" s="9">
        <v>6021</v>
      </c>
      <c r="F656" s="9">
        <v>241</v>
      </c>
      <c r="G656" s="50">
        <v>9.5</v>
      </c>
      <c r="H656" s="50">
        <v>32.380000000000003</v>
      </c>
      <c r="I656" s="79">
        <v>6045</v>
      </c>
      <c r="J656" s="52">
        <v>4.63</v>
      </c>
      <c r="K656" s="34">
        <v>21</v>
      </c>
      <c r="L656" s="57">
        <v>32</v>
      </c>
      <c r="M656" s="56">
        <v>121</v>
      </c>
      <c r="N656" s="39">
        <v>7.07</v>
      </c>
      <c r="O656" s="39">
        <v>4.2699999999999996</v>
      </c>
      <c r="P656" s="39"/>
    </row>
    <row r="657" spans="1:16" hidden="1" x14ac:dyDescent="0.3">
      <c r="A657" s="7" t="s">
        <v>2954</v>
      </c>
      <c r="B657" s="3" t="s">
        <v>2232</v>
      </c>
      <c r="C657" s="3" t="s">
        <v>115</v>
      </c>
      <c r="D657" s="3" t="s">
        <v>55</v>
      </c>
      <c r="E657" s="9">
        <v>6060</v>
      </c>
      <c r="F657" s="9">
        <v>331</v>
      </c>
      <c r="G657" s="50">
        <v>9.5</v>
      </c>
      <c r="H657" s="50">
        <v>34.75</v>
      </c>
      <c r="I657" s="79">
        <v>6106</v>
      </c>
      <c r="J657" s="55">
        <v>5.52</v>
      </c>
      <c r="K657" s="61">
        <v>21</v>
      </c>
      <c r="L657" s="57">
        <v>25</v>
      </c>
      <c r="M657" s="25"/>
      <c r="N657" s="39"/>
      <c r="O657" s="39"/>
      <c r="P657" s="39"/>
    </row>
    <row r="658" spans="1:16" hidden="1" x14ac:dyDescent="0.3">
      <c r="A658" s="7" t="s">
        <v>2967</v>
      </c>
      <c r="B658" s="3" t="s">
        <v>1289</v>
      </c>
      <c r="C658" s="3" t="s">
        <v>12</v>
      </c>
      <c r="D658" s="3" t="s">
        <v>50</v>
      </c>
      <c r="E658" s="9">
        <v>6037</v>
      </c>
      <c r="F658" s="9">
        <v>310</v>
      </c>
      <c r="G658" s="50">
        <v>9.5</v>
      </c>
      <c r="H658" s="50">
        <v>32.25</v>
      </c>
      <c r="I658" s="79">
        <v>6050</v>
      </c>
      <c r="J658" s="52">
        <v>5.1100000000000003</v>
      </c>
      <c r="K658" s="34"/>
      <c r="L658" s="57">
        <v>25.5</v>
      </c>
      <c r="M658" s="25">
        <v>107</v>
      </c>
      <c r="N658" s="54">
        <v>8.1300000000000008</v>
      </c>
      <c r="O658" s="54">
        <v>4.9000000000000004</v>
      </c>
      <c r="P658" s="39"/>
    </row>
    <row r="659" spans="1:16" hidden="1" x14ac:dyDescent="0.3">
      <c r="A659" s="7" t="s">
        <v>2970</v>
      </c>
      <c r="B659" s="3" t="s">
        <v>916</v>
      </c>
      <c r="C659" s="3" t="s">
        <v>89</v>
      </c>
      <c r="D659" s="3" t="s">
        <v>50</v>
      </c>
      <c r="E659" s="9">
        <v>6052</v>
      </c>
      <c r="F659" s="9">
        <v>309</v>
      </c>
      <c r="G659" s="50">
        <v>9.5</v>
      </c>
      <c r="H659" s="50">
        <v>31.12</v>
      </c>
      <c r="I659" s="79">
        <v>6044</v>
      </c>
      <c r="J659" s="52">
        <v>5.13</v>
      </c>
      <c r="K659" s="34">
        <v>26</v>
      </c>
      <c r="L659" s="59">
        <v>34</v>
      </c>
      <c r="M659" s="56">
        <v>109</v>
      </c>
      <c r="N659" s="39">
        <v>7.85</v>
      </c>
      <c r="O659" s="39">
        <v>4.7300000000000004</v>
      </c>
      <c r="P659" s="39"/>
    </row>
    <row r="660" spans="1:16" hidden="1" x14ac:dyDescent="0.3">
      <c r="A660" s="7" t="s">
        <v>2975</v>
      </c>
      <c r="B660" s="3" t="s">
        <v>2257</v>
      </c>
      <c r="C660" s="3" t="s">
        <v>134</v>
      </c>
      <c r="D660" s="3" t="s">
        <v>55</v>
      </c>
      <c r="E660" s="9">
        <v>6065</v>
      </c>
      <c r="F660" s="9">
        <v>318</v>
      </c>
      <c r="G660" s="50">
        <v>9.5</v>
      </c>
      <c r="H660" s="50">
        <v>36.619999999999997</v>
      </c>
      <c r="I660" s="79">
        <v>7024</v>
      </c>
      <c r="J660" s="52">
        <v>5.0599999999999996</v>
      </c>
      <c r="K660" s="62">
        <v>26</v>
      </c>
      <c r="L660" s="56">
        <v>30</v>
      </c>
      <c r="M660" s="56">
        <v>113</v>
      </c>
      <c r="N660" s="54">
        <v>8.01</v>
      </c>
      <c r="O660" s="54">
        <v>4.92</v>
      </c>
      <c r="P660" s="39"/>
    </row>
    <row r="661" spans="1:16" hidden="1" x14ac:dyDescent="0.3">
      <c r="A661" s="7" t="s">
        <v>2977</v>
      </c>
      <c r="B661" s="3" t="s">
        <v>1689</v>
      </c>
      <c r="C661" s="3" t="s">
        <v>71</v>
      </c>
      <c r="D661" s="3" t="s">
        <v>50</v>
      </c>
      <c r="E661" s="9">
        <v>6042</v>
      </c>
      <c r="F661" s="9">
        <v>306</v>
      </c>
      <c r="G661" s="50">
        <v>9.5</v>
      </c>
      <c r="H661" s="50">
        <v>31.88</v>
      </c>
      <c r="I661" s="79">
        <v>6057</v>
      </c>
      <c r="J661" s="53">
        <v>4.91</v>
      </c>
      <c r="K661" s="34">
        <v>24</v>
      </c>
      <c r="L661" s="56">
        <v>29.5</v>
      </c>
      <c r="M661" s="56">
        <v>110</v>
      </c>
      <c r="N661" s="39">
        <v>7.76</v>
      </c>
      <c r="O661" s="52">
        <v>4.62</v>
      </c>
      <c r="P661" s="39"/>
    </row>
    <row r="662" spans="1:16" hidden="1" x14ac:dyDescent="0.3">
      <c r="A662" s="7" t="s">
        <v>2981</v>
      </c>
      <c r="B662" s="3" t="s">
        <v>1221</v>
      </c>
      <c r="C662" s="3" t="s">
        <v>107</v>
      </c>
      <c r="D662" s="3" t="s">
        <v>55</v>
      </c>
      <c r="E662" s="9">
        <v>6057</v>
      </c>
      <c r="F662" s="9">
        <v>312</v>
      </c>
      <c r="G662" s="50">
        <v>9.5</v>
      </c>
      <c r="H662" s="50">
        <v>35.119999999999997</v>
      </c>
      <c r="I662" s="79">
        <v>7014</v>
      </c>
      <c r="J662" s="52">
        <v>5.03</v>
      </c>
      <c r="K662" s="60">
        <v>27</v>
      </c>
      <c r="L662" s="25">
        <v>27.5</v>
      </c>
      <c r="M662" s="25">
        <v>106</v>
      </c>
      <c r="N662" s="39"/>
      <c r="O662" s="55">
        <v>5.08</v>
      </c>
      <c r="P662" s="39"/>
    </row>
    <row r="663" spans="1:16" hidden="1" x14ac:dyDescent="0.3">
      <c r="A663" s="7" t="s">
        <v>2986</v>
      </c>
      <c r="B663" s="3" t="s">
        <v>415</v>
      </c>
      <c r="C663" s="3" t="s">
        <v>12</v>
      </c>
      <c r="D663" s="3" t="s">
        <v>50</v>
      </c>
      <c r="E663" s="9">
        <v>6050</v>
      </c>
      <c r="F663" s="9">
        <v>317</v>
      </c>
      <c r="G663" s="50">
        <v>9.5</v>
      </c>
      <c r="H663" s="50">
        <v>32.5</v>
      </c>
      <c r="I663" s="79">
        <v>6057</v>
      </c>
      <c r="J663" s="55">
        <v>5.57</v>
      </c>
      <c r="K663" s="61">
        <v>23</v>
      </c>
      <c r="L663" s="25">
        <v>27</v>
      </c>
      <c r="M663" s="57">
        <v>97</v>
      </c>
      <c r="N663" s="54">
        <v>8.07</v>
      </c>
      <c r="O663" s="54">
        <v>4.9800000000000004</v>
      </c>
      <c r="P663" s="39"/>
    </row>
    <row r="664" spans="1:16" hidden="1" x14ac:dyDescent="0.3">
      <c r="A664" s="7" t="s">
        <v>1065</v>
      </c>
      <c r="B664" s="3" t="s">
        <v>2219</v>
      </c>
      <c r="C664" s="3" t="s">
        <v>115</v>
      </c>
      <c r="D664" s="3" t="s">
        <v>51</v>
      </c>
      <c r="E664" s="9">
        <v>6031</v>
      </c>
      <c r="F664" s="9">
        <v>229</v>
      </c>
      <c r="G664" s="50">
        <v>9.5</v>
      </c>
      <c r="H664" s="50">
        <v>32.25</v>
      </c>
      <c r="I664" s="78">
        <v>6060</v>
      </c>
      <c r="J664" s="52">
        <v>4.6900000000000004</v>
      </c>
      <c r="L664" s="59">
        <v>35</v>
      </c>
      <c r="M664" s="59">
        <v>125</v>
      </c>
      <c r="N664" s="54">
        <v>7.33</v>
      </c>
      <c r="O664" s="54">
        <v>4.51</v>
      </c>
    </row>
    <row r="665" spans="1:16" hidden="1" x14ac:dyDescent="0.3">
      <c r="A665" s="7" t="s">
        <v>1069</v>
      </c>
      <c r="B665" s="3" t="s">
        <v>2208</v>
      </c>
      <c r="C665" s="3" t="s">
        <v>70</v>
      </c>
      <c r="D665" s="3" t="s">
        <v>51</v>
      </c>
      <c r="E665" s="9">
        <v>6057</v>
      </c>
      <c r="F665" s="9">
        <v>231</v>
      </c>
      <c r="G665" s="50">
        <v>9.5</v>
      </c>
      <c r="H665" s="50">
        <v>32.880000000000003</v>
      </c>
      <c r="I665" s="79">
        <v>6070</v>
      </c>
      <c r="J665" s="54">
        <v>4.8899999999999997</v>
      </c>
      <c r="L665" s="57">
        <v>27.5</v>
      </c>
      <c r="M665" s="57">
        <v>110</v>
      </c>
      <c r="N665" s="55">
        <v>7.5</v>
      </c>
      <c r="O665" s="55">
        <v>4.75</v>
      </c>
    </row>
    <row r="666" spans="1:16" hidden="1" x14ac:dyDescent="0.3">
      <c r="A666" s="7" t="s">
        <v>2897</v>
      </c>
      <c r="B666" s="3" t="s">
        <v>759</v>
      </c>
      <c r="C666" s="3" t="s">
        <v>15</v>
      </c>
      <c r="D666" s="3" t="s">
        <v>52</v>
      </c>
      <c r="E666" s="9">
        <v>5094</v>
      </c>
      <c r="F666" s="9">
        <v>209</v>
      </c>
      <c r="G666" s="50">
        <v>9.5</v>
      </c>
      <c r="H666" s="50">
        <v>29.75</v>
      </c>
      <c r="I666" s="79">
        <v>6014</v>
      </c>
      <c r="J666" s="39"/>
      <c r="K666" s="62">
        <v>23</v>
      </c>
      <c r="L666" s="25"/>
      <c r="M666" s="25"/>
      <c r="N666" s="39"/>
      <c r="O666" s="39"/>
      <c r="P666" s="39"/>
    </row>
    <row r="667" spans="1:16" hidden="1" x14ac:dyDescent="0.3">
      <c r="A667" s="7" t="s">
        <v>2898</v>
      </c>
      <c r="B667" s="3" t="s">
        <v>2435</v>
      </c>
      <c r="C667" s="3" t="s">
        <v>63</v>
      </c>
      <c r="D667" s="3" t="s">
        <v>52</v>
      </c>
      <c r="E667" s="9">
        <v>5112</v>
      </c>
      <c r="F667" s="9">
        <v>213</v>
      </c>
      <c r="G667" s="50">
        <v>9.5</v>
      </c>
      <c r="H667" s="50">
        <v>31.38</v>
      </c>
      <c r="I667" s="79">
        <v>6035</v>
      </c>
      <c r="J667" s="39">
        <v>4.54</v>
      </c>
      <c r="K667" s="34"/>
      <c r="L667" s="56">
        <v>38</v>
      </c>
      <c r="M667" s="56">
        <v>127</v>
      </c>
      <c r="N667" s="39"/>
      <c r="O667" s="39"/>
      <c r="P667" s="39"/>
    </row>
    <row r="668" spans="1:16" hidden="1" x14ac:dyDescent="0.3">
      <c r="A668" s="7" t="s">
        <v>2903</v>
      </c>
      <c r="B668" s="3" t="s">
        <v>2769</v>
      </c>
      <c r="C668" s="3" t="s">
        <v>68</v>
      </c>
      <c r="D668" s="3" t="s">
        <v>52</v>
      </c>
      <c r="E668" s="9">
        <v>5104</v>
      </c>
      <c r="F668" s="9">
        <v>220</v>
      </c>
      <c r="G668" s="50">
        <v>9.5</v>
      </c>
      <c r="H668" s="50">
        <v>30.62</v>
      </c>
      <c r="I668" s="79">
        <v>6022</v>
      </c>
      <c r="J668" s="55">
        <v>4.68</v>
      </c>
      <c r="K668" s="61">
        <v>13</v>
      </c>
      <c r="L668" s="57">
        <v>32.5</v>
      </c>
      <c r="M668" s="25">
        <v>119</v>
      </c>
      <c r="N668" s="39">
        <v>7.18</v>
      </c>
      <c r="O668" s="52">
        <v>4.21</v>
      </c>
      <c r="P668" s="39"/>
    </row>
    <row r="669" spans="1:16" hidden="1" x14ac:dyDescent="0.3">
      <c r="A669" s="7" t="s">
        <v>2915</v>
      </c>
      <c r="B669" s="3" t="s">
        <v>758</v>
      </c>
      <c r="C669" s="3" t="s">
        <v>38</v>
      </c>
      <c r="D669" s="3" t="s">
        <v>52</v>
      </c>
      <c r="E669" s="9">
        <v>5102</v>
      </c>
      <c r="F669" s="9">
        <v>226</v>
      </c>
      <c r="G669" s="50">
        <v>9.5</v>
      </c>
      <c r="H669" s="50">
        <v>31.12</v>
      </c>
      <c r="I669" s="79">
        <v>6033</v>
      </c>
      <c r="J669" s="53">
        <v>4.3899999999999997</v>
      </c>
      <c r="K669" s="34">
        <v>17</v>
      </c>
      <c r="L669" s="56">
        <v>36</v>
      </c>
      <c r="M669" s="56">
        <v>123</v>
      </c>
      <c r="N669" s="39">
        <v>7.01</v>
      </c>
      <c r="O669" s="52">
        <v>4.24</v>
      </c>
      <c r="P669" s="39"/>
    </row>
    <row r="670" spans="1:16" hidden="1" x14ac:dyDescent="0.3">
      <c r="A670" s="7" t="s">
        <v>3091</v>
      </c>
      <c r="B670" s="3" t="s">
        <v>1264</v>
      </c>
      <c r="C670" s="3" t="s">
        <v>13</v>
      </c>
      <c r="D670" s="3" t="s">
        <v>53</v>
      </c>
      <c r="E670" s="9">
        <v>5104</v>
      </c>
      <c r="F670" s="9">
        <v>194</v>
      </c>
      <c r="G670" s="50">
        <v>9.5</v>
      </c>
      <c r="H670" s="50">
        <v>29.62</v>
      </c>
      <c r="I670" s="79">
        <v>5116</v>
      </c>
      <c r="J670" s="39"/>
      <c r="K670" s="34"/>
      <c r="L670" s="25"/>
      <c r="M670" s="25"/>
      <c r="N670" s="39"/>
      <c r="O670" s="39"/>
      <c r="P670" s="39"/>
    </row>
    <row r="671" spans="1:16" hidden="1" x14ac:dyDescent="0.3">
      <c r="A671" s="7" t="s">
        <v>3102</v>
      </c>
      <c r="B671" s="3" t="s">
        <v>2348</v>
      </c>
      <c r="C671" s="3" t="s">
        <v>16</v>
      </c>
      <c r="D671" s="3" t="s">
        <v>53</v>
      </c>
      <c r="E671" s="9">
        <v>6005</v>
      </c>
      <c r="F671" s="9">
        <v>208</v>
      </c>
      <c r="G671" s="50">
        <v>9.5</v>
      </c>
      <c r="H671" s="50">
        <v>31.75</v>
      </c>
      <c r="I671" s="79">
        <v>6051</v>
      </c>
      <c r="J671" s="39"/>
      <c r="K671" s="34"/>
      <c r="L671" s="25">
        <v>35.5</v>
      </c>
      <c r="M671" s="57">
        <v>117</v>
      </c>
      <c r="N671" s="39"/>
      <c r="O671" s="39"/>
      <c r="P671" s="39"/>
    </row>
    <row r="672" spans="1:16" hidden="1" x14ac:dyDescent="0.3">
      <c r="A672" s="7" t="s">
        <v>3113</v>
      </c>
      <c r="B672" s="3" t="s">
        <v>2250</v>
      </c>
      <c r="C672" s="3" t="s">
        <v>123</v>
      </c>
      <c r="D672" s="3" t="s">
        <v>53</v>
      </c>
      <c r="E672" s="9">
        <v>5091</v>
      </c>
      <c r="F672" s="9">
        <v>203</v>
      </c>
      <c r="G672" s="50">
        <v>9.5</v>
      </c>
      <c r="H672" s="50">
        <v>30.12</v>
      </c>
      <c r="I672" s="79">
        <v>6006</v>
      </c>
      <c r="J672" s="52">
        <v>4.45</v>
      </c>
      <c r="K672" s="34"/>
      <c r="L672" s="56">
        <v>36</v>
      </c>
      <c r="M672" s="25">
        <v>124</v>
      </c>
      <c r="N672" s="39"/>
      <c r="O672" s="39"/>
      <c r="P672" s="39"/>
    </row>
    <row r="673" spans="1:16" hidden="1" x14ac:dyDescent="0.3">
      <c r="A673" s="7" t="s">
        <v>2922</v>
      </c>
      <c r="B673" s="3" t="s">
        <v>939</v>
      </c>
      <c r="C673" s="3" t="s">
        <v>43</v>
      </c>
      <c r="D673" s="3" t="s">
        <v>49</v>
      </c>
      <c r="E673" s="9">
        <v>6046</v>
      </c>
      <c r="F673" s="9">
        <v>243</v>
      </c>
      <c r="G673" s="50">
        <v>9.5</v>
      </c>
      <c r="H673" s="50">
        <v>30.62</v>
      </c>
      <c r="I673" s="79">
        <v>6020</v>
      </c>
      <c r="J673" s="39">
        <v>4.7300000000000004</v>
      </c>
      <c r="K673" s="63">
        <v>13</v>
      </c>
      <c r="L673" s="25">
        <v>32.5</v>
      </c>
      <c r="M673" s="57">
        <v>110</v>
      </c>
      <c r="N673" s="54">
        <v>7.41</v>
      </c>
      <c r="O673" s="39">
        <v>4.37</v>
      </c>
      <c r="P673" s="39"/>
    </row>
    <row r="674" spans="1:16" hidden="1" x14ac:dyDescent="0.3">
      <c r="A674" s="7" t="s">
        <v>2935</v>
      </c>
      <c r="B674" s="3" t="s">
        <v>1474</v>
      </c>
      <c r="C674" s="3" t="s">
        <v>271</v>
      </c>
      <c r="D674" s="3" t="s">
        <v>49</v>
      </c>
      <c r="E674" s="9">
        <v>6022</v>
      </c>
      <c r="F674" s="9">
        <v>240</v>
      </c>
      <c r="G674" s="50">
        <v>9.5</v>
      </c>
      <c r="H674" s="50">
        <v>32.25</v>
      </c>
      <c r="I674" s="79">
        <v>6060</v>
      </c>
      <c r="J674" s="39">
        <v>4.75</v>
      </c>
      <c r="K674" s="34">
        <v>18</v>
      </c>
      <c r="L674" s="56">
        <v>36.5</v>
      </c>
      <c r="M674" s="56">
        <v>121</v>
      </c>
      <c r="N674" s="52">
        <v>7</v>
      </c>
      <c r="O674" s="52">
        <v>4.2699999999999996</v>
      </c>
      <c r="P674" s="39"/>
    </row>
    <row r="675" spans="1:16" hidden="1" x14ac:dyDescent="0.3">
      <c r="A675" s="7" t="s">
        <v>2936</v>
      </c>
      <c r="B675" s="3" t="s">
        <v>1660</v>
      </c>
      <c r="C675" s="3" t="s">
        <v>707</v>
      </c>
      <c r="D675" s="3" t="s">
        <v>49</v>
      </c>
      <c r="E675" s="9">
        <v>6050</v>
      </c>
      <c r="F675" s="9">
        <v>255</v>
      </c>
      <c r="G675" s="50">
        <v>9.5</v>
      </c>
      <c r="H675" s="50">
        <v>32.619999999999997</v>
      </c>
      <c r="I675" s="79">
        <v>6060</v>
      </c>
      <c r="J675" s="54">
        <v>4.8</v>
      </c>
      <c r="K675" s="34">
        <v>18</v>
      </c>
      <c r="L675" s="25">
        <v>34.5</v>
      </c>
      <c r="M675" s="57">
        <v>114</v>
      </c>
      <c r="N675" s="53">
        <v>6.78</v>
      </c>
      <c r="O675" s="52">
        <v>4.2699999999999996</v>
      </c>
      <c r="P675" s="39"/>
    </row>
    <row r="676" spans="1:16" hidden="1" x14ac:dyDescent="0.3">
      <c r="A676" s="7" t="s">
        <v>1819</v>
      </c>
      <c r="B676" s="3" t="s">
        <v>2224</v>
      </c>
      <c r="C676" s="3" t="s">
        <v>62</v>
      </c>
      <c r="D676" s="3" t="s">
        <v>45</v>
      </c>
      <c r="E676" s="9">
        <v>6012</v>
      </c>
      <c r="F676" s="9">
        <v>201</v>
      </c>
      <c r="G676" s="50">
        <v>9.5</v>
      </c>
      <c r="H676" s="50">
        <v>31.38</v>
      </c>
      <c r="I676" s="79">
        <v>6036</v>
      </c>
      <c r="J676" s="39">
        <v>4.54</v>
      </c>
      <c r="K676" s="34"/>
      <c r="L676" s="25">
        <v>35.5</v>
      </c>
      <c r="M676" s="25"/>
      <c r="N676" s="39"/>
      <c r="O676" s="39"/>
      <c r="P676" s="39"/>
    </row>
    <row r="677" spans="1:16" hidden="1" x14ac:dyDescent="0.3">
      <c r="A677" s="7" t="s">
        <v>1820</v>
      </c>
      <c r="B677" s="3" t="s">
        <v>2357</v>
      </c>
      <c r="C677" s="3" t="s">
        <v>88</v>
      </c>
      <c r="D677" s="3" t="s">
        <v>45</v>
      </c>
      <c r="E677" s="9">
        <v>5104</v>
      </c>
      <c r="F677" s="9">
        <v>200</v>
      </c>
      <c r="G677" s="50">
        <v>9.5</v>
      </c>
      <c r="H677" s="50">
        <v>30.62</v>
      </c>
      <c r="I677" s="79">
        <v>6032</v>
      </c>
      <c r="J677" s="53">
        <v>4.3899999999999997</v>
      </c>
      <c r="K677" s="34"/>
      <c r="L677" s="25">
        <v>35.5</v>
      </c>
      <c r="M677" s="25">
        <v>123</v>
      </c>
      <c r="N677" s="54">
        <v>7.13</v>
      </c>
      <c r="O677" s="52">
        <v>4.2</v>
      </c>
      <c r="P677" s="39"/>
    </row>
    <row r="678" spans="1:16" hidden="1" x14ac:dyDescent="0.3">
      <c r="A678" s="7" t="s">
        <v>1821</v>
      </c>
      <c r="B678" s="3" t="s">
        <v>1114</v>
      </c>
      <c r="C678" s="3" t="s">
        <v>63</v>
      </c>
      <c r="D678" s="3" t="s">
        <v>45</v>
      </c>
      <c r="E678" s="9">
        <v>6026</v>
      </c>
      <c r="F678" s="9">
        <v>212</v>
      </c>
      <c r="G678" s="50">
        <v>9.5</v>
      </c>
      <c r="H678" s="50">
        <v>32.25</v>
      </c>
      <c r="I678" s="79">
        <v>6075</v>
      </c>
      <c r="J678" s="39"/>
      <c r="K678" s="34"/>
      <c r="L678" s="25"/>
      <c r="M678" s="25"/>
      <c r="N678" s="39"/>
      <c r="O678" s="39"/>
      <c r="P678" s="39"/>
    </row>
    <row r="679" spans="1:16" hidden="1" x14ac:dyDescent="0.3">
      <c r="A679" s="7" t="s">
        <v>1836</v>
      </c>
      <c r="B679" s="3" t="s">
        <v>1224</v>
      </c>
      <c r="C679" s="3" t="s">
        <v>13</v>
      </c>
      <c r="D679" s="3" t="s">
        <v>45</v>
      </c>
      <c r="E679" s="9">
        <v>6010</v>
      </c>
      <c r="F679" s="9">
        <v>193</v>
      </c>
      <c r="G679" s="50">
        <v>9.5</v>
      </c>
      <c r="H679" s="50">
        <v>32.119999999999997</v>
      </c>
      <c r="I679" s="79">
        <v>6040</v>
      </c>
      <c r="J679" s="52">
        <v>4.45</v>
      </c>
      <c r="K679" s="34"/>
      <c r="L679" s="25">
        <v>35</v>
      </c>
      <c r="M679" s="25">
        <v>120</v>
      </c>
      <c r="N679" s="39"/>
      <c r="O679" s="55">
        <v>4.53</v>
      </c>
      <c r="P679" s="39"/>
    </row>
    <row r="680" spans="1:16" hidden="1" x14ac:dyDescent="0.3">
      <c r="A680" s="7" t="s">
        <v>1852</v>
      </c>
      <c r="B680" s="3" t="s">
        <v>1201</v>
      </c>
      <c r="C680" s="3" t="s">
        <v>28</v>
      </c>
      <c r="D680" s="3" t="s">
        <v>45</v>
      </c>
      <c r="E680" s="9">
        <v>5105</v>
      </c>
      <c r="F680" s="9">
        <v>206</v>
      </c>
      <c r="G680" s="50">
        <v>9.5</v>
      </c>
      <c r="H680" s="50">
        <v>31.38</v>
      </c>
      <c r="I680" s="79">
        <v>6023</v>
      </c>
      <c r="J680" s="52">
        <v>4.47</v>
      </c>
      <c r="K680" s="62">
        <v>17</v>
      </c>
      <c r="L680" s="59">
        <v>42</v>
      </c>
      <c r="M680" s="59">
        <v>138</v>
      </c>
      <c r="N680" s="55">
        <v>7.31</v>
      </c>
      <c r="O680" s="54">
        <v>4.46</v>
      </c>
      <c r="P680" s="39"/>
    </row>
    <row r="681" spans="1:16" hidden="1" x14ac:dyDescent="0.3">
      <c r="A681" s="7">
        <v>2018</v>
      </c>
      <c r="B681" s="3" t="s">
        <v>239</v>
      </c>
      <c r="C681" s="3" t="s">
        <v>88</v>
      </c>
      <c r="D681" s="4" t="s">
        <v>56</v>
      </c>
      <c r="E681" s="9">
        <v>6015</v>
      </c>
      <c r="F681" s="9">
        <v>196</v>
      </c>
      <c r="G681" s="50">
        <v>9.6199999999999992</v>
      </c>
      <c r="H681" s="50">
        <v>32</v>
      </c>
      <c r="I681" s="79" t="s">
        <v>1865</v>
      </c>
      <c r="J681" s="39">
        <v>4.49</v>
      </c>
      <c r="K681" s="34">
        <v>14</v>
      </c>
      <c r="L681" s="58">
        <v>31</v>
      </c>
      <c r="M681" s="57">
        <v>120</v>
      </c>
      <c r="N681" s="39">
        <v>6.83</v>
      </c>
      <c r="O681" s="39">
        <v>4.1500000000000004</v>
      </c>
      <c r="P681" s="39"/>
    </row>
    <row r="682" spans="1:16" x14ac:dyDescent="0.3">
      <c r="A682" s="7">
        <v>2017</v>
      </c>
      <c r="B682" s="3" t="s">
        <v>2043</v>
      </c>
      <c r="C682" s="3" t="s">
        <v>92</v>
      </c>
      <c r="D682" s="4" t="s">
        <v>54</v>
      </c>
      <c r="E682" s="9">
        <v>6030</v>
      </c>
      <c r="F682" s="9">
        <v>258</v>
      </c>
      <c r="G682" s="50">
        <v>10.5</v>
      </c>
      <c r="H682" s="50">
        <v>32.625</v>
      </c>
      <c r="I682" s="79" t="s">
        <v>1865</v>
      </c>
      <c r="J682" s="52">
        <v>4.72</v>
      </c>
      <c r="K682" s="34">
        <v>25</v>
      </c>
      <c r="L682" s="25">
        <v>31.5</v>
      </c>
      <c r="M682" s="59">
        <v>128</v>
      </c>
      <c r="N682" s="39">
        <v>7.26</v>
      </c>
      <c r="O682" s="39">
        <v>4.4000000000000004</v>
      </c>
      <c r="P682" s="39"/>
    </row>
    <row r="683" spans="1:16" hidden="1" x14ac:dyDescent="0.3">
      <c r="A683" s="7">
        <v>2018</v>
      </c>
      <c r="B683" s="3" t="s">
        <v>186</v>
      </c>
      <c r="C683" s="3" t="s">
        <v>24</v>
      </c>
      <c r="D683" s="3" t="s">
        <v>48</v>
      </c>
      <c r="E683" s="9">
        <v>6015</v>
      </c>
      <c r="F683" s="9">
        <v>315</v>
      </c>
      <c r="G683" s="50">
        <v>9.6199999999999992</v>
      </c>
      <c r="H683" s="50">
        <v>33</v>
      </c>
      <c r="I683" s="79" t="s">
        <v>1865</v>
      </c>
      <c r="J683" s="39"/>
      <c r="K683" s="34">
        <v>28</v>
      </c>
      <c r="L683" s="25"/>
      <c r="M683" s="25"/>
      <c r="N683" s="39"/>
      <c r="O683" s="39"/>
      <c r="P683" s="39"/>
    </row>
    <row r="684" spans="1:16" hidden="1" x14ac:dyDescent="0.3">
      <c r="A684" s="7">
        <v>2018</v>
      </c>
      <c r="B684" s="3" t="s">
        <v>240</v>
      </c>
      <c r="C684" s="3" t="s">
        <v>88</v>
      </c>
      <c r="D684" s="4" t="s">
        <v>59</v>
      </c>
      <c r="E684" s="9">
        <v>6022</v>
      </c>
      <c r="F684" s="9">
        <v>236</v>
      </c>
      <c r="G684" s="50">
        <v>9.6199999999999992</v>
      </c>
      <c r="H684" s="50">
        <v>32</v>
      </c>
      <c r="I684" s="79" t="s">
        <v>1865</v>
      </c>
      <c r="J684" s="52">
        <v>4.5199999999999996</v>
      </c>
      <c r="K684" s="60">
        <v>27</v>
      </c>
      <c r="L684" s="56">
        <v>36</v>
      </c>
      <c r="M684" s="59">
        <v>125</v>
      </c>
      <c r="N684" s="39"/>
      <c r="O684" s="39"/>
      <c r="P684" s="39"/>
    </row>
    <row r="685" spans="1:16" hidden="1" x14ac:dyDescent="0.3">
      <c r="A685" s="7">
        <v>2018</v>
      </c>
      <c r="B685" s="3" t="s">
        <v>387</v>
      </c>
      <c r="C685" s="3" t="s">
        <v>98</v>
      </c>
      <c r="D685" s="4" t="s">
        <v>59</v>
      </c>
      <c r="E685" s="9">
        <v>6010</v>
      </c>
      <c r="F685" s="9">
        <v>239</v>
      </c>
      <c r="G685" s="50">
        <v>9.6199999999999992</v>
      </c>
      <c r="H685" s="50">
        <v>32</v>
      </c>
      <c r="I685" s="79" t="s">
        <v>1865</v>
      </c>
      <c r="J685" s="39"/>
      <c r="K685" s="34">
        <v>19</v>
      </c>
      <c r="L685" s="25"/>
      <c r="M685" s="25"/>
      <c r="N685" s="39"/>
      <c r="O685" s="39"/>
      <c r="P685" s="39"/>
    </row>
    <row r="686" spans="1:16" hidden="1" x14ac:dyDescent="0.3">
      <c r="A686" s="7">
        <v>2018</v>
      </c>
      <c r="B686" s="3" t="s">
        <v>1048</v>
      </c>
      <c r="C686" s="3" t="s">
        <v>12</v>
      </c>
      <c r="D686" s="3" t="s">
        <v>552</v>
      </c>
      <c r="E686" s="9">
        <v>6012</v>
      </c>
      <c r="F686" s="9">
        <v>243</v>
      </c>
      <c r="G686" s="50">
        <v>9.6199999999999992</v>
      </c>
      <c r="H686" s="50">
        <v>31.5</v>
      </c>
      <c r="I686" s="79" t="s">
        <v>1865</v>
      </c>
      <c r="J686" s="52">
        <v>5</v>
      </c>
      <c r="K686" s="34">
        <v>18</v>
      </c>
      <c r="L686" s="25">
        <v>30</v>
      </c>
      <c r="M686" s="57">
        <v>111</v>
      </c>
      <c r="N686" s="39">
        <v>7.26</v>
      </c>
      <c r="O686" s="39">
        <v>4.28</v>
      </c>
      <c r="P686" s="39"/>
    </row>
    <row r="687" spans="1:16" hidden="1" x14ac:dyDescent="0.3">
      <c r="A687" s="7">
        <v>2018</v>
      </c>
      <c r="B687" s="3" t="s">
        <v>801</v>
      </c>
      <c r="C687" s="3" t="s">
        <v>38</v>
      </c>
      <c r="D687" s="4" t="s">
        <v>47</v>
      </c>
      <c r="E687" s="9">
        <v>6011</v>
      </c>
      <c r="F687" s="9">
        <v>246</v>
      </c>
      <c r="G687" s="50">
        <v>9.6199999999999992</v>
      </c>
      <c r="H687" s="50">
        <v>33.5</v>
      </c>
      <c r="I687" s="79" t="s">
        <v>1865</v>
      </c>
      <c r="J687" s="53">
        <v>4.4800000000000004</v>
      </c>
      <c r="K687" s="62">
        <v>26</v>
      </c>
      <c r="L687" s="25">
        <v>34.5</v>
      </c>
      <c r="M687" s="25">
        <v>122</v>
      </c>
      <c r="N687" s="54">
        <v>7.14</v>
      </c>
      <c r="O687" s="54">
        <v>4.4400000000000004</v>
      </c>
      <c r="P687" s="39"/>
    </row>
    <row r="688" spans="1:16" hidden="1" x14ac:dyDescent="0.3">
      <c r="A688" s="7">
        <v>2018</v>
      </c>
      <c r="B688" s="3" t="s">
        <v>597</v>
      </c>
      <c r="C688" s="3" t="s">
        <v>28</v>
      </c>
      <c r="D688" s="3" t="s">
        <v>55</v>
      </c>
      <c r="E688" s="9">
        <v>6050</v>
      </c>
      <c r="F688" s="9">
        <v>309</v>
      </c>
      <c r="G688" s="50">
        <v>9.6199999999999992</v>
      </c>
      <c r="H688" s="50">
        <v>34.380000000000003</v>
      </c>
      <c r="I688" s="79" t="s">
        <v>1865</v>
      </c>
      <c r="J688" s="52">
        <v>4.96</v>
      </c>
      <c r="K688" s="60">
        <v>27</v>
      </c>
      <c r="L688" s="57">
        <v>24</v>
      </c>
      <c r="M688" s="57">
        <v>102</v>
      </c>
      <c r="N688" s="52">
        <v>7.65</v>
      </c>
      <c r="O688" s="53">
        <v>4.4400000000000004</v>
      </c>
      <c r="P688" s="39"/>
    </row>
    <row r="689" spans="1:16" hidden="1" x14ac:dyDescent="0.3">
      <c r="A689" s="7">
        <v>2019</v>
      </c>
      <c r="B689" s="7" t="s">
        <v>1280</v>
      </c>
      <c r="C689" s="7" t="s">
        <v>62</v>
      </c>
      <c r="D689" s="7" t="s">
        <v>46</v>
      </c>
      <c r="E689" s="74">
        <v>6037</v>
      </c>
      <c r="F689" s="74">
        <v>303</v>
      </c>
      <c r="G689" s="75">
        <v>9.6199999999999992</v>
      </c>
      <c r="H689" s="75">
        <v>33</v>
      </c>
      <c r="I689" s="78">
        <v>6056</v>
      </c>
      <c r="J689" s="53">
        <v>4.8899999999999997</v>
      </c>
      <c r="K689" s="62">
        <v>29</v>
      </c>
      <c r="L689" s="56">
        <v>31</v>
      </c>
      <c r="M689" s="25">
        <v>107</v>
      </c>
      <c r="N689" s="55">
        <v>8.2799999999999994</v>
      </c>
      <c r="O689" s="52">
        <v>4.62</v>
      </c>
      <c r="P689" s="39"/>
    </row>
    <row r="690" spans="1:16" hidden="1" x14ac:dyDescent="0.3">
      <c r="A690" s="7">
        <v>2019</v>
      </c>
      <c r="B690" s="7" t="s">
        <v>1150</v>
      </c>
      <c r="C690" s="7" t="s">
        <v>84</v>
      </c>
      <c r="D690" s="7" t="s">
        <v>56</v>
      </c>
      <c r="E690" s="74">
        <v>5105</v>
      </c>
      <c r="F690" s="74">
        <v>196</v>
      </c>
      <c r="G690" s="75">
        <v>9.6199999999999992</v>
      </c>
      <c r="H690" s="75">
        <v>30.88</v>
      </c>
      <c r="I690" s="79">
        <v>6041</v>
      </c>
      <c r="J690" s="52">
        <v>4.45</v>
      </c>
      <c r="K690" s="34">
        <v>15</v>
      </c>
      <c r="L690" s="56">
        <v>39.5</v>
      </c>
      <c r="M690" s="57">
        <v>120</v>
      </c>
      <c r="N690" s="53">
        <v>6.45</v>
      </c>
      <c r="O690" s="53">
        <v>3.97</v>
      </c>
      <c r="P690" s="39"/>
    </row>
    <row r="691" spans="1:16" hidden="1" x14ac:dyDescent="0.3">
      <c r="A691" s="7">
        <v>2019</v>
      </c>
      <c r="B691" s="7" t="s">
        <v>1471</v>
      </c>
      <c r="C691" s="7" t="s">
        <v>171</v>
      </c>
      <c r="D691" s="7" t="s">
        <v>56</v>
      </c>
      <c r="E691" s="74">
        <v>6003</v>
      </c>
      <c r="F691" s="74">
        <v>201</v>
      </c>
      <c r="G691" s="75">
        <v>9.6199999999999992</v>
      </c>
      <c r="H691" s="75">
        <v>30.5</v>
      </c>
      <c r="I691" s="79">
        <v>6013</v>
      </c>
      <c r="J691" s="39">
        <v>4.51</v>
      </c>
      <c r="K691" s="34">
        <v>13</v>
      </c>
      <c r="L691" s="56">
        <v>39.5</v>
      </c>
      <c r="M691" s="56">
        <v>128</v>
      </c>
      <c r="N691" s="39"/>
      <c r="O691" s="39"/>
      <c r="P691" s="39"/>
    </row>
    <row r="692" spans="1:16" hidden="1" x14ac:dyDescent="0.3">
      <c r="A692" s="7">
        <v>2019</v>
      </c>
      <c r="B692" s="7" t="s">
        <v>1378</v>
      </c>
      <c r="C692" s="7" t="s">
        <v>106</v>
      </c>
      <c r="D692" s="7" t="s">
        <v>56</v>
      </c>
      <c r="E692" s="74">
        <v>6003</v>
      </c>
      <c r="F692" s="74">
        <v>195</v>
      </c>
      <c r="G692" s="75">
        <v>9.6199999999999992</v>
      </c>
      <c r="H692" s="75">
        <v>31.75</v>
      </c>
      <c r="I692" s="79">
        <v>6046</v>
      </c>
      <c r="J692" s="52">
        <v>4.42</v>
      </c>
      <c r="K692" s="34">
        <v>14</v>
      </c>
      <c r="L692" s="59">
        <v>41.5</v>
      </c>
      <c r="M692" s="56">
        <v>126</v>
      </c>
      <c r="N692" s="39"/>
      <c r="O692" s="39"/>
      <c r="P692" s="39"/>
    </row>
    <row r="693" spans="1:16" hidden="1" x14ac:dyDescent="0.3">
      <c r="A693" s="7">
        <v>2019</v>
      </c>
      <c r="B693" s="7" t="s">
        <v>1300</v>
      </c>
      <c r="C693" s="7" t="s">
        <v>70</v>
      </c>
      <c r="D693" s="7" t="s">
        <v>56</v>
      </c>
      <c r="E693" s="74">
        <v>6005</v>
      </c>
      <c r="F693" s="74">
        <v>186</v>
      </c>
      <c r="G693" s="75">
        <v>9.6199999999999992</v>
      </c>
      <c r="H693" s="75">
        <v>32.880000000000003</v>
      </c>
      <c r="I693" s="79">
        <v>6044</v>
      </c>
      <c r="J693" s="39">
        <v>4.49</v>
      </c>
      <c r="K693" s="63">
        <v>6</v>
      </c>
      <c r="L693" s="25">
        <v>37</v>
      </c>
      <c r="M693" s="25">
        <v>125</v>
      </c>
      <c r="N693" s="39"/>
      <c r="O693" s="39"/>
      <c r="P693" s="39"/>
    </row>
    <row r="694" spans="1:16" x14ac:dyDescent="0.3">
      <c r="A694" s="7">
        <v>2018</v>
      </c>
      <c r="B694" s="3" t="s">
        <v>425</v>
      </c>
      <c r="C694" s="3" t="s">
        <v>18</v>
      </c>
      <c r="D694" s="3" t="s">
        <v>54</v>
      </c>
      <c r="E694" s="9">
        <v>6042</v>
      </c>
      <c r="F694" s="9">
        <v>275</v>
      </c>
      <c r="G694" s="50">
        <v>9.8800000000000008</v>
      </c>
      <c r="H694" s="50">
        <v>33.75</v>
      </c>
      <c r="I694" s="79" t="s">
        <v>1865</v>
      </c>
      <c r="J694" s="52">
        <v>4.7300000000000004</v>
      </c>
      <c r="K694" s="34"/>
      <c r="L694" s="25">
        <v>32.5</v>
      </c>
      <c r="M694" s="25">
        <v>118</v>
      </c>
      <c r="N694" s="39">
        <v>7.24</v>
      </c>
      <c r="O694" s="39">
        <v>4.3899999999999997</v>
      </c>
      <c r="P694" s="39"/>
    </row>
    <row r="695" spans="1:16" x14ac:dyDescent="0.3">
      <c r="A695" s="7">
        <v>2019</v>
      </c>
      <c r="B695" s="7" t="s">
        <v>1767</v>
      </c>
      <c r="C695" s="7" t="s">
        <v>29</v>
      </c>
      <c r="D695" s="7" t="s">
        <v>54</v>
      </c>
      <c r="E695" s="74">
        <v>6020</v>
      </c>
      <c r="F695" s="74">
        <v>251</v>
      </c>
      <c r="G695" s="75">
        <v>9.8800000000000008</v>
      </c>
      <c r="H695" s="75">
        <v>33.380000000000003</v>
      </c>
      <c r="I695" s="78">
        <v>6066</v>
      </c>
      <c r="J695" s="52">
        <v>4.7300000000000004</v>
      </c>
      <c r="K695" s="34">
        <v>25</v>
      </c>
      <c r="L695" s="25">
        <v>33</v>
      </c>
      <c r="M695" s="57">
        <v>113</v>
      </c>
      <c r="N695" s="54">
        <v>7.4</v>
      </c>
      <c r="O695" s="39"/>
      <c r="P695" s="39"/>
    </row>
    <row r="696" spans="1:16" x14ac:dyDescent="0.3">
      <c r="A696" s="7" t="s">
        <v>3040</v>
      </c>
      <c r="B696" s="3" t="s">
        <v>744</v>
      </c>
      <c r="C696" s="3" t="s">
        <v>63</v>
      </c>
      <c r="D696" s="3" t="s">
        <v>54</v>
      </c>
      <c r="E696" s="9">
        <v>6045</v>
      </c>
      <c r="F696" s="9">
        <v>258</v>
      </c>
      <c r="G696" s="50">
        <v>10.5</v>
      </c>
      <c r="H696" s="50">
        <v>34.119999999999997</v>
      </c>
      <c r="I696" s="79">
        <v>6116</v>
      </c>
      <c r="J696" s="52">
        <v>4.7300000000000004</v>
      </c>
      <c r="K696" s="61">
        <v>20</v>
      </c>
      <c r="L696" s="56">
        <v>34.5</v>
      </c>
      <c r="M696" s="56">
        <v>123</v>
      </c>
      <c r="N696" s="39">
        <v>7.25</v>
      </c>
      <c r="O696" s="39">
        <v>4.4400000000000004</v>
      </c>
      <c r="P696" s="39"/>
    </row>
    <row r="697" spans="1:16" x14ac:dyDescent="0.3">
      <c r="A697" s="7">
        <v>2017</v>
      </c>
      <c r="B697" s="3" t="s">
        <v>2096</v>
      </c>
      <c r="C697" s="3" t="s">
        <v>28</v>
      </c>
      <c r="D697" s="4" t="s">
        <v>54</v>
      </c>
      <c r="E697" s="9">
        <v>6030</v>
      </c>
      <c r="F697" s="9">
        <v>242</v>
      </c>
      <c r="G697" s="50">
        <v>9.25</v>
      </c>
      <c r="H697" s="50">
        <v>34.25</v>
      </c>
      <c r="I697" s="79" t="s">
        <v>1865</v>
      </c>
      <c r="J697" s="39">
        <v>4.74</v>
      </c>
      <c r="K697" s="34">
        <v>25</v>
      </c>
      <c r="L697" s="57">
        <v>29.5</v>
      </c>
      <c r="M697" s="56">
        <v>120</v>
      </c>
      <c r="N697" s="52">
        <v>7.2</v>
      </c>
      <c r="O697" s="39">
        <v>4.4400000000000004</v>
      </c>
      <c r="P697" s="39">
        <v>11.71</v>
      </c>
    </row>
    <row r="698" spans="1:16" x14ac:dyDescent="0.3">
      <c r="A698" s="7">
        <v>2018</v>
      </c>
      <c r="B698" s="3" t="s">
        <v>1088</v>
      </c>
      <c r="C698" s="3" t="s">
        <v>693</v>
      </c>
      <c r="D698" s="3" t="s">
        <v>54</v>
      </c>
      <c r="E698" s="9">
        <v>6037</v>
      </c>
      <c r="F698" s="9">
        <v>283</v>
      </c>
      <c r="G698" s="50">
        <v>10</v>
      </c>
      <c r="H698" s="50">
        <v>32.880000000000003</v>
      </c>
      <c r="I698" s="79" t="s">
        <v>1865</v>
      </c>
      <c r="J698" s="39">
        <v>4.75</v>
      </c>
      <c r="K698" s="62">
        <v>26</v>
      </c>
      <c r="L698" s="25">
        <v>33</v>
      </c>
      <c r="M698" s="57">
        <v>113</v>
      </c>
      <c r="N698" s="54">
        <v>7.36</v>
      </c>
      <c r="O698" s="54">
        <v>4.4800000000000004</v>
      </c>
      <c r="P698" s="39"/>
    </row>
    <row r="699" spans="1:16" hidden="1" x14ac:dyDescent="0.3">
      <c r="A699" s="7">
        <v>2019</v>
      </c>
      <c r="B699" s="7" t="s">
        <v>1143</v>
      </c>
      <c r="C699" s="7" t="s">
        <v>15</v>
      </c>
      <c r="D699" s="7" t="s">
        <v>48</v>
      </c>
      <c r="E699" s="74">
        <v>6026</v>
      </c>
      <c r="F699" s="74">
        <v>281</v>
      </c>
      <c r="G699" s="75">
        <v>9.6199999999999992</v>
      </c>
      <c r="H699" s="75">
        <v>33.75</v>
      </c>
      <c r="I699" s="78">
        <v>6085</v>
      </c>
      <c r="J699" s="39">
        <v>5.12</v>
      </c>
      <c r="K699" s="34"/>
      <c r="L699" s="56">
        <v>31.5</v>
      </c>
      <c r="M699" s="25">
        <v>110</v>
      </c>
      <c r="N699" s="39">
        <v>7.71</v>
      </c>
      <c r="O699" s="52">
        <v>4.53</v>
      </c>
      <c r="P699" s="39"/>
    </row>
    <row r="700" spans="1:16" hidden="1" x14ac:dyDescent="0.3">
      <c r="A700" s="7">
        <v>2019</v>
      </c>
      <c r="B700" s="7" t="s">
        <v>1779</v>
      </c>
      <c r="C700" s="7" t="s">
        <v>98</v>
      </c>
      <c r="D700" s="7" t="s">
        <v>48</v>
      </c>
      <c r="E700" s="74">
        <v>6012</v>
      </c>
      <c r="F700" s="74">
        <v>285</v>
      </c>
      <c r="G700" s="75">
        <v>9.6199999999999992</v>
      </c>
      <c r="H700" s="75">
        <v>32.119999999999997</v>
      </c>
      <c r="I700" s="78">
        <v>6043</v>
      </c>
      <c r="J700" s="39">
        <v>5.08</v>
      </c>
      <c r="K700" s="62">
        <v>32</v>
      </c>
      <c r="L700" s="56">
        <v>31</v>
      </c>
      <c r="M700" s="56">
        <v>115</v>
      </c>
      <c r="N700" s="39">
        <v>7.63</v>
      </c>
      <c r="O700" s="39">
        <v>4.62</v>
      </c>
      <c r="P700" s="39"/>
    </row>
    <row r="701" spans="1:16" hidden="1" x14ac:dyDescent="0.3">
      <c r="A701" s="7">
        <v>2019</v>
      </c>
      <c r="B701" s="7" t="s">
        <v>1231</v>
      </c>
      <c r="C701" s="7" t="s">
        <v>13</v>
      </c>
      <c r="D701" s="7" t="s">
        <v>48</v>
      </c>
      <c r="E701" s="74">
        <v>6030</v>
      </c>
      <c r="F701" s="74">
        <v>303</v>
      </c>
      <c r="G701" s="75">
        <v>9.6199999999999992</v>
      </c>
      <c r="H701" s="75">
        <v>33.25</v>
      </c>
      <c r="I701" s="78">
        <v>6082</v>
      </c>
      <c r="J701" s="53">
        <v>4.83</v>
      </c>
      <c r="K701" s="34"/>
      <c r="L701" s="56">
        <v>30.5</v>
      </c>
      <c r="M701" s="56">
        <v>112</v>
      </c>
      <c r="N701" s="39"/>
      <c r="O701" s="39"/>
      <c r="P701" s="39"/>
    </row>
    <row r="702" spans="1:16" hidden="1" x14ac:dyDescent="0.3">
      <c r="A702" s="7">
        <v>2019</v>
      </c>
      <c r="B702" s="7" t="s">
        <v>225</v>
      </c>
      <c r="C702" s="7" t="s">
        <v>70</v>
      </c>
      <c r="D702" s="7" t="s">
        <v>48</v>
      </c>
      <c r="E702" s="74">
        <v>6010</v>
      </c>
      <c r="F702" s="74">
        <v>312</v>
      </c>
      <c r="G702" s="75">
        <v>9.6199999999999992</v>
      </c>
      <c r="H702" s="75">
        <v>31.25</v>
      </c>
      <c r="I702" s="78">
        <v>6037</v>
      </c>
      <c r="J702" s="54">
        <v>5.16</v>
      </c>
      <c r="K702" s="62">
        <v>30</v>
      </c>
      <c r="L702" s="56">
        <v>31</v>
      </c>
      <c r="M702" s="25">
        <v>109</v>
      </c>
      <c r="N702" s="39"/>
      <c r="O702" s="39"/>
      <c r="P702" s="39"/>
    </row>
    <row r="703" spans="1:16" hidden="1" x14ac:dyDescent="0.3">
      <c r="A703" s="7">
        <v>2019</v>
      </c>
      <c r="B703" s="7" t="s">
        <v>1770</v>
      </c>
      <c r="C703" s="7" t="s">
        <v>40</v>
      </c>
      <c r="D703" s="7" t="s">
        <v>48</v>
      </c>
      <c r="E703" s="74">
        <v>6045</v>
      </c>
      <c r="F703" s="74">
        <v>300</v>
      </c>
      <c r="G703" s="75">
        <v>9.6199999999999992</v>
      </c>
      <c r="H703" s="75">
        <v>33.380000000000003</v>
      </c>
      <c r="I703" s="78">
        <v>6081</v>
      </c>
      <c r="J703" s="54">
        <v>5.23</v>
      </c>
      <c r="K703" s="34"/>
      <c r="L703" s="25"/>
      <c r="M703" s="25"/>
      <c r="N703" s="39"/>
      <c r="O703" s="39"/>
      <c r="P703" s="39"/>
    </row>
    <row r="704" spans="1:16" hidden="1" x14ac:dyDescent="0.3">
      <c r="A704" s="7">
        <v>2019</v>
      </c>
      <c r="B704" s="7" t="s">
        <v>1276</v>
      </c>
      <c r="C704" s="7" t="s">
        <v>38</v>
      </c>
      <c r="D704" s="7" t="s">
        <v>286</v>
      </c>
      <c r="E704" s="74">
        <v>6002</v>
      </c>
      <c r="F704" s="74">
        <v>242</v>
      </c>
      <c r="G704" s="75">
        <v>9.6199999999999992</v>
      </c>
      <c r="H704" s="75">
        <v>31.5</v>
      </c>
      <c r="I704" s="78">
        <v>6030</v>
      </c>
      <c r="J704" s="54">
        <v>4.8899999999999997</v>
      </c>
      <c r="K704" s="61">
        <v>16</v>
      </c>
      <c r="L704" s="56">
        <v>34</v>
      </c>
      <c r="M704" s="56">
        <v>116</v>
      </c>
      <c r="N704" s="39">
        <v>7.35</v>
      </c>
      <c r="O704" s="52">
        <v>4.32</v>
      </c>
      <c r="P704" s="39"/>
    </row>
    <row r="705" spans="1:16" hidden="1" x14ac:dyDescent="0.3">
      <c r="A705" s="7">
        <v>2019</v>
      </c>
      <c r="B705" s="7" t="s">
        <v>753</v>
      </c>
      <c r="C705" s="7" t="s">
        <v>63</v>
      </c>
      <c r="D705" s="7" t="s">
        <v>50</v>
      </c>
      <c r="E705" s="74">
        <v>6051</v>
      </c>
      <c r="F705" s="74">
        <v>299</v>
      </c>
      <c r="G705" s="75">
        <v>9.6199999999999992</v>
      </c>
      <c r="H705" s="75">
        <v>33</v>
      </c>
      <c r="I705" s="78">
        <v>6075</v>
      </c>
      <c r="J705" s="39"/>
      <c r="K705" s="34">
        <v>24</v>
      </c>
      <c r="L705" s="25">
        <v>28</v>
      </c>
      <c r="M705" s="25">
        <v>103</v>
      </c>
      <c r="N705" s="39"/>
      <c r="O705" s="39"/>
      <c r="P705" s="39"/>
    </row>
    <row r="706" spans="1:16" hidden="1" x14ac:dyDescent="0.3">
      <c r="A706" s="7">
        <v>2019</v>
      </c>
      <c r="B706" s="7" t="s">
        <v>385</v>
      </c>
      <c r="C706" s="7" t="s">
        <v>38</v>
      </c>
      <c r="D706" s="7" t="s">
        <v>50</v>
      </c>
      <c r="E706" s="74">
        <v>6062</v>
      </c>
      <c r="F706" s="74">
        <v>309</v>
      </c>
      <c r="G706" s="75">
        <v>9.6199999999999992</v>
      </c>
      <c r="H706" s="75">
        <v>33.380000000000003</v>
      </c>
      <c r="I706" s="78">
        <v>6075</v>
      </c>
      <c r="J706" s="39">
        <v>5.24</v>
      </c>
      <c r="K706" s="61">
        <v>20</v>
      </c>
      <c r="L706" s="25"/>
      <c r="M706" s="25"/>
      <c r="N706" s="39"/>
      <c r="O706" s="39"/>
      <c r="P706" s="39"/>
    </row>
    <row r="707" spans="1:16" hidden="1" x14ac:dyDescent="0.3">
      <c r="A707" s="7">
        <v>2019</v>
      </c>
      <c r="B707" s="7" t="s">
        <v>771</v>
      </c>
      <c r="C707" s="7" t="s">
        <v>84</v>
      </c>
      <c r="D707" s="7" t="s">
        <v>59</v>
      </c>
      <c r="E707" s="74">
        <v>5110</v>
      </c>
      <c r="F707" s="74">
        <v>234</v>
      </c>
      <c r="G707" s="75">
        <v>9.6199999999999992</v>
      </c>
      <c r="H707" s="75">
        <v>32</v>
      </c>
      <c r="I707" s="78">
        <v>6044</v>
      </c>
      <c r="J707" s="53">
        <v>4.43</v>
      </c>
      <c r="K707" s="34">
        <v>21</v>
      </c>
      <c r="L707" s="59">
        <v>40.5</v>
      </c>
      <c r="M707" s="56">
        <v>124</v>
      </c>
      <c r="N707" s="52">
        <v>6.93</v>
      </c>
      <c r="O707" s="52">
        <v>4.2300000000000004</v>
      </c>
      <c r="P707" s="39"/>
    </row>
    <row r="708" spans="1:16" hidden="1" x14ac:dyDescent="0.3">
      <c r="A708" s="7">
        <v>2019</v>
      </c>
      <c r="B708" s="7" t="s">
        <v>224</v>
      </c>
      <c r="C708" s="7" t="s">
        <v>18</v>
      </c>
      <c r="D708" s="7" t="s">
        <v>59</v>
      </c>
      <c r="E708" s="74">
        <v>6020</v>
      </c>
      <c r="F708" s="74">
        <v>238</v>
      </c>
      <c r="G708" s="75">
        <v>9.6199999999999992</v>
      </c>
      <c r="H708" s="75">
        <v>32</v>
      </c>
      <c r="I708" s="78">
        <v>6033</v>
      </c>
      <c r="J708" s="39">
        <v>4.6900000000000004</v>
      </c>
      <c r="K708" s="63">
        <v>15</v>
      </c>
      <c r="L708" s="59">
        <v>39</v>
      </c>
      <c r="M708" s="56">
        <v>123</v>
      </c>
      <c r="N708" s="39"/>
      <c r="O708" s="52">
        <v>4.2300000000000004</v>
      </c>
      <c r="P708" s="39"/>
    </row>
    <row r="709" spans="1:16" hidden="1" x14ac:dyDescent="0.3">
      <c r="A709" s="7">
        <v>2019</v>
      </c>
      <c r="B709" s="7" t="s">
        <v>1281</v>
      </c>
      <c r="C709" s="7" t="s">
        <v>101</v>
      </c>
      <c r="D709" s="7" t="s">
        <v>59</v>
      </c>
      <c r="E709" s="74">
        <v>6014</v>
      </c>
      <c r="F709" s="74">
        <v>230</v>
      </c>
      <c r="G709" s="75">
        <v>9.6199999999999992</v>
      </c>
      <c r="H709" s="75">
        <v>31.38</v>
      </c>
      <c r="I709" s="78">
        <v>6033</v>
      </c>
      <c r="J709" s="39"/>
      <c r="K709" s="34"/>
      <c r="L709" s="25"/>
      <c r="M709" s="25"/>
      <c r="N709" s="39"/>
      <c r="O709" s="39"/>
      <c r="P709" s="39"/>
    </row>
    <row r="710" spans="1:16" hidden="1" x14ac:dyDescent="0.3">
      <c r="A710" s="7">
        <v>2019</v>
      </c>
      <c r="B710" s="7" t="s">
        <v>1445</v>
      </c>
      <c r="C710" s="7" t="s">
        <v>25</v>
      </c>
      <c r="D710" s="7" t="s">
        <v>47</v>
      </c>
      <c r="E710" s="74">
        <v>6011</v>
      </c>
      <c r="F710" s="74">
        <v>238</v>
      </c>
      <c r="G710" s="75">
        <v>9.6199999999999992</v>
      </c>
      <c r="H710" s="75">
        <v>32</v>
      </c>
      <c r="I710" s="78">
        <v>6033</v>
      </c>
      <c r="J710" s="39">
        <v>4.63</v>
      </c>
      <c r="K710" s="62">
        <v>24</v>
      </c>
      <c r="L710" s="56">
        <v>37</v>
      </c>
      <c r="M710" s="56">
        <v>125</v>
      </c>
      <c r="N710" s="54">
        <v>7.21</v>
      </c>
      <c r="O710" s="39">
        <v>4.28</v>
      </c>
      <c r="P710" s="39">
        <v>11.98</v>
      </c>
    </row>
    <row r="711" spans="1:16" hidden="1" x14ac:dyDescent="0.3">
      <c r="A711" s="7">
        <v>2019</v>
      </c>
      <c r="B711" s="7" t="s">
        <v>1710</v>
      </c>
      <c r="C711" s="7" t="s">
        <v>1706</v>
      </c>
      <c r="D711" s="7" t="s">
        <v>55</v>
      </c>
      <c r="E711" s="74">
        <v>6061</v>
      </c>
      <c r="F711" s="74">
        <v>309</v>
      </c>
      <c r="G711" s="75">
        <v>9.6199999999999992</v>
      </c>
      <c r="H711" s="75">
        <v>33.880000000000003</v>
      </c>
      <c r="I711" s="78">
        <v>6094</v>
      </c>
      <c r="J711" s="52">
        <v>5.12</v>
      </c>
      <c r="K711" s="63">
        <v>16</v>
      </c>
      <c r="L711" s="59">
        <v>33.5</v>
      </c>
      <c r="M711" s="56">
        <v>114</v>
      </c>
      <c r="N711" s="52">
        <v>7.61</v>
      </c>
      <c r="O711" s="52">
        <v>4.7</v>
      </c>
      <c r="P711" s="39"/>
    </row>
    <row r="712" spans="1:16" hidden="1" x14ac:dyDescent="0.3">
      <c r="A712" s="7">
        <v>2019</v>
      </c>
      <c r="B712" s="7" t="s">
        <v>786</v>
      </c>
      <c r="C712" s="7" t="s">
        <v>135</v>
      </c>
      <c r="D712" s="7" t="s">
        <v>55</v>
      </c>
      <c r="E712" s="74">
        <v>6044</v>
      </c>
      <c r="F712" s="74">
        <v>320</v>
      </c>
      <c r="G712" s="75">
        <v>9.6199999999999992</v>
      </c>
      <c r="H712" s="75">
        <v>34.380000000000003</v>
      </c>
      <c r="I712" s="78">
        <v>6095</v>
      </c>
      <c r="J712" s="39">
        <v>5.26</v>
      </c>
      <c r="K712" s="62">
        <v>26</v>
      </c>
      <c r="L712" s="25"/>
      <c r="M712" s="58">
        <v>90</v>
      </c>
      <c r="N712" s="39"/>
      <c r="O712" s="39"/>
      <c r="P712" s="39"/>
    </row>
    <row r="713" spans="1:16" hidden="1" x14ac:dyDescent="0.3">
      <c r="A713" s="7">
        <v>2019</v>
      </c>
      <c r="B713" s="7" t="s">
        <v>895</v>
      </c>
      <c r="C713" s="7" t="s">
        <v>131</v>
      </c>
      <c r="D713" s="7" t="s">
        <v>55</v>
      </c>
      <c r="E713" s="74">
        <v>6024</v>
      </c>
      <c r="F713" s="74">
        <v>293</v>
      </c>
      <c r="G713" s="75">
        <v>9.6199999999999992</v>
      </c>
      <c r="H713" s="75">
        <v>32.369999999999997</v>
      </c>
      <c r="I713" s="78">
        <v>6050</v>
      </c>
      <c r="J713" s="39"/>
      <c r="K713" s="34">
        <v>22</v>
      </c>
      <c r="L713" s="25"/>
      <c r="M713" s="25"/>
      <c r="N713" s="39"/>
      <c r="O713" s="39"/>
      <c r="P713" s="39"/>
    </row>
    <row r="714" spans="1:16" hidden="1" x14ac:dyDescent="0.3">
      <c r="A714" s="7">
        <v>2019</v>
      </c>
      <c r="B714" s="7" t="s">
        <v>1306</v>
      </c>
      <c r="C714" s="7" t="s">
        <v>18</v>
      </c>
      <c r="D714" s="7" t="s">
        <v>55</v>
      </c>
      <c r="E714" s="74">
        <v>6034</v>
      </c>
      <c r="F714" s="74">
        <v>308</v>
      </c>
      <c r="G714" s="75">
        <v>9.6199999999999992</v>
      </c>
      <c r="H714" s="75">
        <v>34.75</v>
      </c>
      <c r="I714" s="78">
        <v>6094</v>
      </c>
      <c r="J714" s="39">
        <v>5.19</v>
      </c>
      <c r="K714" s="61">
        <v>21</v>
      </c>
      <c r="L714" s="25"/>
      <c r="M714" s="25"/>
      <c r="N714" s="39"/>
      <c r="O714" s="39"/>
      <c r="P714" s="39"/>
    </row>
    <row r="715" spans="1:16" hidden="1" x14ac:dyDescent="0.3">
      <c r="A715" s="7">
        <v>2019</v>
      </c>
      <c r="B715" s="7" t="s">
        <v>1284</v>
      </c>
      <c r="C715" s="7" t="s">
        <v>68</v>
      </c>
      <c r="D715" s="7" t="s">
        <v>52</v>
      </c>
      <c r="E715" s="74">
        <v>5110</v>
      </c>
      <c r="F715" s="74">
        <v>212</v>
      </c>
      <c r="G715" s="75">
        <v>9.6199999999999992</v>
      </c>
      <c r="H715" s="75">
        <v>32.25</v>
      </c>
      <c r="I715" s="78">
        <v>6047</v>
      </c>
      <c r="J715" s="39">
        <v>4.57</v>
      </c>
      <c r="K715" s="34">
        <v>17</v>
      </c>
      <c r="L715" s="56">
        <v>36</v>
      </c>
      <c r="M715" s="59">
        <v>130</v>
      </c>
      <c r="N715" s="39">
        <v>7</v>
      </c>
      <c r="O715" s="52">
        <v>4.16</v>
      </c>
      <c r="P715" s="39"/>
    </row>
    <row r="716" spans="1:16" hidden="1" x14ac:dyDescent="0.3">
      <c r="A716" s="7">
        <v>2019</v>
      </c>
      <c r="B716" s="7" t="s">
        <v>245</v>
      </c>
      <c r="C716" s="7" t="s">
        <v>104</v>
      </c>
      <c r="D716" s="7" t="s">
        <v>52</v>
      </c>
      <c r="E716" s="74">
        <v>6005</v>
      </c>
      <c r="F716" s="74">
        <v>228</v>
      </c>
      <c r="G716" s="75">
        <v>9.6199999999999992</v>
      </c>
      <c r="H716" s="75">
        <v>31.5</v>
      </c>
      <c r="I716" s="78">
        <v>6044</v>
      </c>
      <c r="J716" s="39">
        <v>4.58</v>
      </c>
      <c r="K716" s="34">
        <v>19</v>
      </c>
      <c r="L716" s="58">
        <v>29.5</v>
      </c>
      <c r="M716" s="58">
        <v>114</v>
      </c>
      <c r="N716" s="55">
        <v>7.53</v>
      </c>
      <c r="O716" s="39">
        <v>4.3099999999999996</v>
      </c>
      <c r="P716" s="39"/>
    </row>
    <row r="717" spans="1:16" hidden="1" x14ac:dyDescent="0.3">
      <c r="A717" s="7">
        <v>2019</v>
      </c>
      <c r="B717" s="7" t="s">
        <v>760</v>
      </c>
      <c r="C717" s="7" t="s">
        <v>84</v>
      </c>
      <c r="D717" s="7" t="s">
        <v>52</v>
      </c>
      <c r="E717" s="74">
        <v>5091</v>
      </c>
      <c r="F717" s="74">
        <v>206</v>
      </c>
      <c r="G717" s="75">
        <v>9.6199999999999992</v>
      </c>
      <c r="H717" s="75">
        <v>30.75</v>
      </c>
      <c r="I717" s="78">
        <v>6012</v>
      </c>
      <c r="J717" s="52">
        <v>4.49</v>
      </c>
      <c r="K717" s="62">
        <v>21</v>
      </c>
      <c r="L717" s="25">
        <v>34</v>
      </c>
      <c r="M717" s="56">
        <v>123</v>
      </c>
      <c r="N717" s="39"/>
      <c r="O717" s="39"/>
      <c r="P717" s="39"/>
    </row>
    <row r="718" spans="1:16" hidden="1" x14ac:dyDescent="0.3">
      <c r="A718" s="7">
        <v>2019</v>
      </c>
      <c r="B718" s="7" t="s">
        <v>1295</v>
      </c>
      <c r="C718" s="7" t="s">
        <v>102</v>
      </c>
      <c r="D718" s="7" t="s">
        <v>53</v>
      </c>
      <c r="E718" s="74">
        <v>6004</v>
      </c>
      <c r="F718" s="74">
        <v>201</v>
      </c>
      <c r="G718" s="75">
        <v>9.6199999999999992</v>
      </c>
      <c r="H718" s="75">
        <v>31.75</v>
      </c>
      <c r="I718" s="79">
        <v>6022</v>
      </c>
      <c r="J718" s="54">
        <v>4.67</v>
      </c>
      <c r="K718" s="34"/>
      <c r="L718" s="58">
        <v>29.5</v>
      </c>
      <c r="M718" s="25">
        <v>120</v>
      </c>
      <c r="N718" s="54">
        <v>7.09</v>
      </c>
      <c r="O718" s="54">
        <v>4.33</v>
      </c>
      <c r="P718" s="39"/>
    </row>
    <row r="719" spans="1:16" hidden="1" x14ac:dyDescent="0.3">
      <c r="A719" s="7">
        <v>2019</v>
      </c>
      <c r="B719" s="7" t="s">
        <v>750</v>
      </c>
      <c r="C719" s="7" t="s">
        <v>17</v>
      </c>
      <c r="D719" s="7" t="s">
        <v>53</v>
      </c>
      <c r="E719" s="74">
        <v>6014</v>
      </c>
      <c r="F719" s="74">
        <v>212</v>
      </c>
      <c r="G719" s="75">
        <v>9.6199999999999992</v>
      </c>
      <c r="H719" s="75">
        <v>31.62</v>
      </c>
      <c r="I719" s="79">
        <v>6031</v>
      </c>
      <c r="J719" s="55">
        <v>4.7699999999999996</v>
      </c>
      <c r="K719" s="61">
        <v>12</v>
      </c>
      <c r="L719" s="56">
        <v>36</v>
      </c>
      <c r="M719" s="25"/>
      <c r="N719" s="39"/>
      <c r="O719" s="55">
        <v>4.46</v>
      </c>
      <c r="P719" s="39"/>
    </row>
    <row r="720" spans="1:16" hidden="1" x14ac:dyDescent="0.3">
      <c r="A720" s="7">
        <v>2019</v>
      </c>
      <c r="B720" s="7" t="s">
        <v>1260</v>
      </c>
      <c r="C720" s="7" t="s">
        <v>17</v>
      </c>
      <c r="D720" s="7" t="s">
        <v>53</v>
      </c>
      <c r="E720" s="74">
        <v>5113</v>
      </c>
      <c r="F720" s="74">
        <v>205</v>
      </c>
      <c r="G720" s="75">
        <v>9.6199999999999992</v>
      </c>
      <c r="H720" s="75">
        <v>31.38</v>
      </c>
      <c r="I720" s="79">
        <v>6015</v>
      </c>
      <c r="J720" s="52">
        <v>4.45</v>
      </c>
      <c r="K720" s="34"/>
      <c r="L720" s="25"/>
      <c r="M720" s="57">
        <v>116</v>
      </c>
      <c r="N720" s="39"/>
      <c r="O720" s="39"/>
      <c r="P720" s="39"/>
    </row>
    <row r="721" spans="1:16" hidden="1" x14ac:dyDescent="0.3">
      <c r="A721" s="7">
        <v>2019</v>
      </c>
      <c r="B721" s="7" t="s">
        <v>1286</v>
      </c>
      <c r="C721" s="7" t="s">
        <v>102</v>
      </c>
      <c r="D721" s="7" t="s">
        <v>49</v>
      </c>
      <c r="E721" s="74">
        <v>6041</v>
      </c>
      <c r="F721" s="74">
        <v>253</v>
      </c>
      <c r="G721" s="75">
        <v>9.6199999999999992</v>
      </c>
      <c r="H721" s="75">
        <v>33.5</v>
      </c>
      <c r="I721" s="78">
        <v>6094</v>
      </c>
      <c r="J721" s="52">
        <v>4.66</v>
      </c>
      <c r="K721" s="62">
        <v>22</v>
      </c>
      <c r="L721" s="56">
        <v>36.5</v>
      </c>
      <c r="M721" s="56">
        <v>121</v>
      </c>
      <c r="N721" s="39">
        <v>7.16</v>
      </c>
      <c r="O721" s="53">
        <v>4.1100000000000003</v>
      </c>
      <c r="P721" s="39">
        <v>11.81</v>
      </c>
    </row>
    <row r="722" spans="1:16" hidden="1" x14ac:dyDescent="0.3">
      <c r="A722" s="7">
        <v>2019</v>
      </c>
      <c r="B722" s="7" t="s">
        <v>429</v>
      </c>
      <c r="C722" s="7" t="s">
        <v>70</v>
      </c>
      <c r="D722" s="7" t="s">
        <v>49</v>
      </c>
      <c r="E722" s="74">
        <v>6046</v>
      </c>
      <c r="F722" s="74">
        <v>255</v>
      </c>
      <c r="G722" s="75">
        <v>9.6199999999999992</v>
      </c>
      <c r="H722" s="75">
        <v>33.380000000000003</v>
      </c>
      <c r="I722" s="78">
        <v>6072</v>
      </c>
      <c r="J722" s="39">
        <v>4.71</v>
      </c>
      <c r="K722" s="34"/>
      <c r="L722" s="25">
        <v>33.5</v>
      </c>
      <c r="M722" s="25">
        <v>115</v>
      </c>
      <c r="N722" s="39">
        <v>7.15</v>
      </c>
      <c r="O722" s="52">
        <v>4.3099999999999996</v>
      </c>
      <c r="P722" s="39">
        <v>11.85</v>
      </c>
    </row>
    <row r="723" spans="1:16" hidden="1" x14ac:dyDescent="0.3">
      <c r="A723" s="7">
        <v>2019</v>
      </c>
      <c r="B723" s="7" t="s">
        <v>1277</v>
      </c>
      <c r="C723" s="7" t="s">
        <v>20</v>
      </c>
      <c r="D723" s="7" t="s">
        <v>49</v>
      </c>
      <c r="E723" s="74">
        <v>6050</v>
      </c>
      <c r="F723" s="74">
        <v>255</v>
      </c>
      <c r="G723" s="75">
        <v>9.6199999999999992</v>
      </c>
      <c r="H723" s="75">
        <v>32.25</v>
      </c>
      <c r="I723" s="78">
        <v>6061</v>
      </c>
      <c r="J723" s="55">
        <v>4.92</v>
      </c>
      <c r="K723" s="63">
        <v>15</v>
      </c>
      <c r="L723" s="57">
        <v>32</v>
      </c>
      <c r="M723" s="58">
        <v>108</v>
      </c>
      <c r="N723" s="52">
        <v>7.08</v>
      </c>
      <c r="O723" s="54">
        <v>4.47</v>
      </c>
      <c r="P723" s="39"/>
    </row>
    <row r="724" spans="1:16" hidden="1" x14ac:dyDescent="0.3">
      <c r="A724" s="7">
        <v>2019</v>
      </c>
      <c r="B724" s="7" t="s">
        <v>1762</v>
      </c>
      <c r="C724" s="7" t="s">
        <v>130</v>
      </c>
      <c r="D724" s="7" t="s">
        <v>45</v>
      </c>
      <c r="E724" s="74">
        <v>6010</v>
      </c>
      <c r="F724" s="74">
        <v>214</v>
      </c>
      <c r="G724" s="75">
        <v>9.6199999999999992</v>
      </c>
      <c r="H724" s="75">
        <v>32.5</v>
      </c>
      <c r="I724" s="78">
        <v>6061</v>
      </c>
      <c r="J724" s="52">
        <v>4.42</v>
      </c>
      <c r="K724" s="60">
        <v>20</v>
      </c>
      <c r="L724" s="56">
        <v>37</v>
      </c>
      <c r="M724" s="56">
        <v>127</v>
      </c>
      <c r="N724" s="55">
        <v>7.32</v>
      </c>
      <c r="O724" s="52">
        <v>4.1500000000000004</v>
      </c>
      <c r="P724" s="39"/>
    </row>
    <row r="725" spans="1:16" hidden="1" x14ac:dyDescent="0.3">
      <c r="A725" s="7">
        <v>2019</v>
      </c>
      <c r="B725" s="7" t="s">
        <v>1109</v>
      </c>
      <c r="C725" s="7" t="s">
        <v>15</v>
      </c>
      <c r="D725" s="7" t="s">
        <v>45</v>
      </c>
      <c r="E725" s="74">
        <v>5103</v>
      </c>
      <c r="F725" s="74">
        <v>201</v>
      </c>
      <c r="G725" s="75">
        <v>9.6199999999999992</v>
      </c>
      <c r="H725" s="75">
        <v>30.25</v>
      </c>
      <c r="I725" s="78">
        <v>6003</v>
      </c>
      <c r="J725" s="52">
        <v>4.41</v>
      </c>
      <c r="K725" s="62">
        <v>16</v>
      </c>
      <c r="L725" s="56">
        <v>37.5</v>
      </c>
      <c r="M725" s="25">
        <v>120</v>
      </c>
      <c r="N725" s="39"/>
      <c r="O725" s="54">
        <v>4.43</v>
      </c>
      <c r="P725" s="39"/>
    </row>
    <row r="726" spans="1:16" hidden="1" x14ac:dyDescent="0.3">
      <c r="A726" s="7" t="s">
        <v>3127</v>
      </c>
      <c r="B726" s="3" t="s">
        <v>1183</v>
      </c>
      <c r="C726" s="3" t="s">
        <v>78</v>
      </c>
      <c r="D726" s="3" t="s">
        <v>56</v>
      </c>
      <c r="E726" s="9">
        <v>6012</v>
      </c>
      <c r="F726" s="9">
        <v>202</v>
      </c>
      <c r="G726" s="50">
        <v>9.6199999999999992</v>
      </c>
      <c r="H726" s="50">
        <v>32.25</v>
      </c>
      <c r="I726" s="79">
        <v>6064</v>
      </c>
      <c r="J726" s="39"/>
      <c r="K726" s="61">
        <v>11</v>
      </c>
      <c r="L726" s="25"/>
      <c r="M726" s="25"/>
      <c r="N726" s="39"/>
      <c r="O726" s="39"/>
      <c r="P726" s="39"/>
    </row>
    <row r="727" spans="1:16" hidden="1" x14ac:dyDescent="0.3">
      <c r="A727" s="7" t="s">
        <v>3147</v>
      </c>
      <c r="B727" s="3" t="s">
        <v>1415</v>
      </c>
      <c r="C727" s="3" t="s">
        <v>146</v>
      </c>
      <c r="D727" s="3" t="s">
        <v>56</v>
      </c>
      <c r="E727" s="9">
        <v>6003</v>
      </c>
      <c r="F727" s="9">
        <v>192</v>
      </c>
      <c r="G727" s="50">
        <v>9.6199999999999992</v>
      </c>
      <c r="H727" s="50">
        <v>31.12</v>
      </c>
      <c r="I727" s="79">
        <v>6025</v>
      </c>
      <c r="J727" s="39">
        <v>4.4800000000000004</v>
      </c>
      <c r="K727" s="34"/>
      <c r="L727" s="57">
        <v>34</v>
      </c>
      <c r="M727" s="56">
        <v>127</v>
      </c>
      <c r="N727" s="39"/>
      <c r="O727" s="39"/>
      <c r="P727" s="39"/>
    </row>
    <row r="728" spans="1:16" hidden="1" x14ac:dyDescent="0.3">
      <c r="A728" s="7" t="s">
        <v>3148</v>
      </c>
      <c r="B728" s="3" t="s">
        <v>1442</v>
      </c>
      <c r="C728" s="3" t="s">
        <v>157</v>
      </c>
      <c r="D728" s="3" t="s">
        <v>56</v>
      </c>
      <c r="E728" s="9">
        <v>5097</v>
      </c>
      <c r="F728" s="9">
        <v>191</v>
      </c>
      <c r="G728" s="50">
        <v>9.6199999999999992</v>
      </c>
      <c r="H728" s="50">
        <v>32.25</v>
      </c>
      <c r="I728" s="79">
        <v>6034</v>
      </c>
      <c r="J728" s="52">
        <v>4.4400000000000004</v>
      </c>
      <c r="K728" s="60">
        <v>22</v>
      </c>
      <c r="L728" s="56">
        <v>39.5</v>
      </c>
      <c r="M728" s="59">
        <v>133</v>
      </c>
      <c r="N728" s="55">
        <v>7.14</v>
      </c>
      <c r="O728" s="54">
        <v>4.28</v>
      </c>
      <c r="P728" s="39"/>
    </row>
    <row r="729" spans="1:16" hidden="1" x14ac:dyDescent="0.3">
      <c r="A729" s="7" t="s">
        <v>3002</v>
      </c>
      <c r="B729" s="3" t="s">
        <v>2448</v>
      </c>
      <c r="C729" s="3" t="s">
        <v>111</v>
      </c>
      <c r="D729" s="3" t="s">
        <v>48</v>
      </c>
      <c r="E729" s="9">
        <v>6020</v>
      </c>
      <c r="F729" s="9">
        <v>313</v>
      </c>
      <c r="G729" s="50">
        <v>9.6199999999999992</v>
      </c>
      <c r="H729" s="50">
        <v>32</v>
      </c>
      <c r="I729" s="79">
        <v>6044</v>
      </c>
      <c r="J729" s="53">
        <v>4.82</v>
      </c>
      <c r="K729" s="34">
        <v>27</v>
      </c>
      <c r="L729" s="25"/>
      <c r="M729" s="25"/>
      <c r="N729" s="39"/>
      <c r="O729" s="52">
        <v>4.5199999999999996</v>
      </c>
      <c r="P729" s="39"/>
    </row>
    <row r="730" spans="1:16" hidden="1" x14ac:dyDescent="0.3">
      <c r="A730" s="7" t="s">
        <v>3008</v>
      </c>
      <c r="B730" s="3" t="s">
        <v>1217</v>
      </c>
      <c r="C730" s="3" t="s">
        <v>67</v>
      </c>
      <c r="D730" s="3" t="s">
        <v>48</v>
      </c>
      <c r="E730" s="9">
        <v>6020</v>
      </c>
      <c r="F730" s="9">
        <v>304</v>
      </c>
      <c r="G730" s="50">
        <v>9.6199999999999992</v>
      </c>
      <c r="H730" s="50">
        <v>32.75</v>
      </c>
      <c r="I730" s="79">
        <v>6052</v>
      </c>
      <c r="J730" s="53">
        <v>4.79</v>
      </c>
      <c r="K730" s="34">
        <v>23</v>
      </c>
      <c r="L730" s="25"/>
      <c r="M730" s="25"/>
      <c r="N730" s="54">
        <v>7.97</v>
      </c>
      <c r="O730" s="55">
        <v>5.01</v>
      </c>
      <c r="P730" s="39"/>
    </row>
    <row r="731" spans="1:16" x14ac:dyDescent="0.3">
      <c r="A731" s="7">
        <v>2017</v>
      </c>
      <c r="B731" s="3" t="s">
        <v>2114</v>
      </c>
      <c r="C731" s="3" t="s">
        <v>62</v>
      </c>
      <c r="D731" s="4" t="s">
        <v>54</v>
      </c>
      <c r="E731" s="9">
        <v>6050</v>
      </c>
      <c r="F731" s="9">
        <v>266</v>
      </c>
      <c r="G731" s="50">
        <v>9.625</v>
      </c>
      <c r="H731" s="50">
        <v>35</v>
      </c>
      <c r="I731" s="79" t="s">
        <v>1865</v>
      </c>
      <c r="J731" s="39">
        <v>4.76</v>
      </c>
      <c r="K731" s="61">
        <v>18</v>
      </c>
      <c r="L731" s="56">
        <v>36</v>
      </c>
      <c r="M731" s="56">
        <v>123</v>
      </c>
      <c r="N731" s="52">
        <v>7.03</v>
      </c>
      <c r="O731" s="39">
        <v>4.38</v>
      </c>
      <c r="P731" s="39"/>
    </row>
    <row r="732" spans="1:16" x14ac:dyDescent="0.3">
      <c r="A732" s="7">
        <v>2018</v>
      </c>
      <c r="B732" s="3" t="s">
        <v>229</v>
      </c>
      <c r="C732" s="3" t="s">
        <v>73</v>
      </c>
      <c r="D732" s="3" t="s">
        <v>54</v>
      </c>
      <c r="E732" s="9">
        <v>6022</v>
      </c>
      <c r="F732" s="9">
        <v>254</v>
      </c>
      <c r="G732" s="50">
        <v>10.25</v>
      </c>
      <c r="H732" s="50">
        <v>31.5</v>
      </c>
      <c r="I732" s="79" t="s">
        <v>1865</v>
      </c>
      <c r="J732" s="39">
        <v>4.76</v>
      </c>
      <c r="K732" s="62">
        <v>26</v>
      </c>
      <c r="L732" s="25">
        <v>31.5</v>
      </c>
      <c r="M732" s="58">
        <v>108</v>
      </c>
      <c r="N732" s="39">
        <v>7.24</v>
      </c>
      <c r="O732" s="39"/>
      <c r="P732" s="39"/>
    </row>
    <row r="733" spans="1:16" hidden="1" x14ac:dyDescent="0.3">
      <c r="A733" s="7" t="s">
        <v>3028</v>
      </c>
      <c r="B733" s="3" t="s">
        <v>2379</v>
      </c>
      <c r="C733" s="3" t="s">
        <v>88</v>
      </c>
      <c r="D733" s="3" t="s">
        <v>48</v>
      </c>
      <c r="E733" s="9">
        <v>6021</v>
      </c>
      <c r="F733" s="9">
        <v>297</v>
      </c>
      <c r="G733" s="50">
        <v>9.6199999999999992</v>
      </c>
      <c r="H733" s="50">
        <v>31.88</v>
      </c>
      <c r="I733" s="79">
        <v>6054</v>
      </c>
      <c r="J733" s="53">
        <v>4.84</v>
      </c>
      <c r="K733" s="63">
        <v>20</v>
      </c>
      <c r="L733" s="56">
        <v>30</v>
      </c>
      <c r="M733" s="56">
        <v>114</v>
      </c>
      <c r="N733" s="39"/>
      <c r="O733" s="39"/>
      <c r="P733" s="39"/>
    </row>
    <row r="734" spans="1:16" hidden="1" x14ac:dyDescent="0.3">
      <c r="A734" s="7" t="s">
        <v>3045</v>
      </c>
      <c r="B734" s="3" t="s">
        <v>2265</v>
      </c>
      <c r="C734" s="3" t="s">
        <v>38</v>
      </c>
      <c r="D734" s="3" t="s">
        <v>47</v>
      </c>
      <c r="E734" s="9">
        <v>6023</v>
      </c>
      <c r="F734" s="9">
        <v>238</v>
      </c>
      <c r="G734" s="50">
        <v>9.6199999999999992</v>
      </c>
      <c r="H734" s="50">
        <v>32.75</v>
      </c>
      <c r="I734" s="79">
        <v>6062</v>
      </c>
      <c r="J734" s="39">
        <v>4.6500000000000004</v>
      </c>
      <c r="K734" s="62">
        <v>24</v>
      </c>
      <c r="L734" s="57">
        <v>32.5</v>
      </c>
      <c r="M734" s="58">
        <v>115</v>
      </c>
      <c r="N734" s="39">
        <v>7</v>
      </c>
      <c r="O734" s="39">
        <v>4.3099999999999996</v>
      </c>
      <c r="P734" s="39"/>
    </row>
    <row r="735" spans="1:16" hidden="1" x14ac:dyDescent="0.3">
      <c r="A735" s="7" t="s">
        <v>3076</v>
      </c>
      <c r="B735" s="3" t="s">
        <v>2242</v>
      </c>
      <c r="C735" s="3" t="s">
        <v>85</v>
      </c>
      <c r="D735" s="3" t="s">
        <v>47</v>
      </c>
      <c r="E735" s="9">
        <v>6035</v>
      </c>
      <c r="F735" s="9">
        <v>238</v>
      </c>
      <c r="G735" s="50">
        <v>9.6199999999999992</v>
      </c>
      <c r="H735" s="50">
        <v>33.380000000000003</v>
      </c>
      <c r="I735" s="79">
        <v>6097</v>
      </c>
      <c r="J735" s="53">
        <v>4.3899999999999997</v>
      </c>
      <c r="K735" s="34"/>
      <c r="L735" s="59">
        <v>39</v>
      </c>
      <c r="M735" s="59">
        <v>132</v>
      </c>
      <c r="N735" s="39"/>
      <c r="O735" s="39"/>
      <c r="P735" s="39"/>
    </row>
    <row r="736" spans="1:16" hidden="1" x14ac:dyDescent="0.3">
      <c r="A736" s="7" t="s">
        <v>3080</v>
      </c>
      <c r="B736" s="3" t="s">
        <v>2268</v>
      </c>
      <c r="C736" s="3" t="s">
        <v>65</v>
      </c>
      <c r="D736" s="3" t="s">
        <v>47</v>
      </c>
      <c r="E736" s="9">
        <v>6004</v>
      </c>
      <c r="F736" s="9">
        <v>228</v>
      </c>
      <c r="G736" s="50">
        <v>9.6199999999999992</v>
      </c>
      <c r="H736" s="50">
        <v>32.119999999999997</v>
      </c>
      <c r="I736" s="79">
        <v>6046</v>
      </c>
      <c r="J736" s="53">
        <v>4.49</v>
      </c>
      <c r="K736" s="34">
        <v>21</v>
      </c>
      <c r="L736" s="25">
        <v>35</v>
      </c>
      <c r="M736" s="56">
        <v>127</v>
      </c>
      <c r="N736" s="39">
        <v>6.96</v>
      </c>
      <c r="O736" s="52">
        <v>4.26</v>
      </c>
      <c r="P736" s="39"/>
    </row>
    <row r="737" spans="1:16" hidden="1" x14ac:dyDescent="0.3">
      <c r="A737" s="7" t="s">
        <v>2942</v>
      </c>
      <c r="B737" s="3" t="s">
        <v>1173</v>
      </c>
      <c r="C737" s="3" t="s">
        <v>85</v>
      </c>
      <c r="D737" s="3" t="s">
        <v>50</v>
      </c>
      <c r="E737" s="9">
        <v>6017</v>
      </c>
      <c r="F737" s="9">
        <v>314</v>
      </c>
      <c r="G737" s="50">
        <v>9.6199999999999992</v>
      </c>
      <c r="H737" s="50">
        <v>33.619999999999997</v>
      </c>
      <c r="I737" s="79">
        <v>6084</v>
      </c>
      <c r="J737" s="39">
        <v>5.21</v>
      </c>
      <c r="K737" s="34">
        <v>26</v>
      </c>
      <c r="L737" s="57">
        <v>24.5</v>
      </c>
      <c r="M737" s="25">
        <v>104</v>
      </c>
      <c r="N737" s="39"/>
      <c r="O737" s="39"/>
      <c r="P737" s="39"/>
    </row>
    <row r="738" spans="1:16" hidden="1" x14ac:dyDescent="0.3">
      <c r="A738" s="7" t="s">
        <v>2891</v>
      </c>
      <c r="B738" s="3" t="s">
        <v>880</v>
      </c>
      <c r="C738" s="3" t="s">
        <v>28</v>
      </c>
      <c r="D738" s="3" t="s">
        <v>52</v>
      </c>
      <c r="E738" s="9">
        <v>5104</v>
      </c>
      <c r="F738" s="9">
        <v>208</v>
      </c>
      <c r="G738" s="50">
        <v>9.6199999999999992</v>
      </c>
      <c r="H738" s="50">
        <v>30.5</v>
      </c>
      <c r="I738" s="79">
        <v>6023</v>
      </c>
      <c r="J738" s="54">
        <v>4.6100000000000003</v>
      </c>
      <c r="K738" s="34">
        <v>19</v>
      </c>
      <c r="L738" s="56">
        <v>36</v>
      </c>
      <c r="M738" s="59">
        <v>128</v>
      </c>
      <c r="N738" s="39"/>
      <c r="O738" s="52">
        <v>4.1900000000000004</v>
      </c>
      <c r="P738" s="39"/>
    </row>
    <row r="739" spans="1:16" hidden="1" x14ac:dyDescent="0.3">
      <c r="A739" s="7" t="s">
        <v>2896</v>
      </c>
      <c r="B739" s="3" t="s">
        <v>832</v>
      </c>
      <c r="C739" s="3" t="s">
        <v>120</v>
      </c>
      <c r="D739" s="3" t="s">
        <v>52</v>
      </c>
      <c r="E739" s="9">
        <v>6003</v>
      </c>
      <c r="F739" s="9">
        <v>247</v>
      </c>
      <c r="G739" s="50">
        <v>9.6199999999999992</v>
      </c>
      <c r="H739" s="50">
        <v>31.62</v>
      </c>
      <c r="I739" s="79">
        <v>6055</v>
      </c>
      <c r="J739" s="39">
        <v>4.53</v>
      </c>
      <c r="K739" s="62">
        <v>23</v>
      </c>
      <c r="L739" s="59">
        <v>41</v>
      </c>
      <c r="M739" s="59">
        <v>131</v>
      </c>
      <c r="N739" s="54">
        <v>7.19</v>
      </c>
      <c r="O739" s="39"/>
      <c r="P739" s="39"/>
    </row>
    <row r="740" spans="1:16" hidden="1" x14ac:dyDescent="0.3">
      <c r="A740" s="7" t="s">
        <v>2899</v>
      </c>
      <c r="B740" s="3" t="s">
        <v>2254</v>
      </c>
      <c r="C740" s="3" t="s">
        <v>102</v>
      </c>
      <c r="D740" s="3" t="s">
        <v>52</v>
      </c>
      <c r="E740" s="9">
        <v>5072</v>
      </c>
      <c r="F740" s="9">
        <v>207</v>
      </c>
      <c r="G740" s="50">
        <v>9.6199999999999992</v>
      </c>
      <c r="H740" s="50">
        <v>29</v>
      </c>
      <c r="I740" s="79">
        <v>5105</v>
      </c>
      <c r="J740" s="54">
        <v>4.5999999999999996</v>
      </c>
      <c r="K740" s="61">
        <v>15</v>
      </c>
      <c r="L740" s="59">
        <v>39.5</v>
      </c>
      <c r="M740" s="56">
        <v>123</v>
      </c>
      <c r="N740" s="39"/>
      <c r="O740" s="39"/>
      <c r="P740" s="39"/>
    </row>
    <row r="741" spans="1:16" hidden="1" x14ac:dyDescent="0.3">
      <c r="A741" s="7" t="s">
        <v>2904</v>
      </c>
      <c r="B741" s="3" t="s">
        <v>2228</v>
      </c>
      <c r="C741" s="3" t="s">
        <v>69</v>
      </c>
      <c r="D741" s="3" t="s">
        <v>52</v>
      </c>
      <c r="E741" s="9">
        <v>5105</v>
      </c>
      <c r="F741" s="9">
        <v>212</v>
      </c>
      <c r="G741" s="50">
        <v>9.6199999999999992</v>
      </c>
      <c r="H741" s="50">
        <v>31.62</v>
      </c>
      <c r="I741" s="79">
        <v>6042</v>
      </c>
      <c r="J741" s="52">
        <v>4.49</v>
      </c>
      <c r="K741" s="62">
        <v>23</v>
      </c>
      <c r="L741" s="57">
        <v>31</v>
      </c>
      <c r="M741" s="25">
        <v>121</v>
      </c>
      <c r="N741" s="52">
        <v>6.95</v>
      </c>
      <c r="O741" s="39">
        <v>4.28</v>
      </c>
      <c r="P741" s="39"/>
    </row>
    <row r="742" spans="1:16" hidden="1" x14ac:dyDescent="0.3">
      <c r="A742" s="7" t="s">
        <v>2905</v>
      </c>
      <c r="B742" s="3" t="s">
        <v>2284</v>
      </c>
      <c r="C742" s="3" t="s">
        <v>135</v>
      </c>
      <c r="D742" s="3" t="s">
        <v>52</v>
      </c>
      <c r="E742" s="9">
        <v>6001</v>
      </c>
      <c r="F742" s="9">
        <v>215</v>
      </c>
      <c r="G742" s="50">
        <v>9.6199999999999992</v>
      </c>
      <c r="H742" s="50">
        <v>31.5</v>
      </c>
      <c r="I742" s="79">
        <v>6036</v>
      </c>
      <c r="J742" s="54">
        <v>4.6500000000000004</v>
      </c>
      <c r="K742" s="34"/>
      <c r="L742" s="25">
        <v>34</v>
      </c>
      <c r="M742" s="56">
        <v>125</v>
      </c>
      <c r="N742" s="39"/>
      <c r="O742" s="39"/>
      <c r="P742" s="39"/>
    </row>
    <row r="743" spans="1:16" hidden="1" x14ac:dyDescent="0.3">
      <c r="A743" s="7" t="s">
        <v>3092</v>
      </c>
      <c r="B743" s="3" t="s">
        <v>1493</v>
      </c>
      <c r="C743" s="3" t="s">
        <v>685</v>
      </c>
      <c r="D743" s="3" t="s">
        <v>53</v>
      </c>
      <c r="E743" s="9">
        <v>6030</v>
      </c>
      <c r="F743" s="9">
        <v>221</v>
      </c>
      <c r="G743" s="50">
        <v>9.6199999999999992</v>
      </c>
      <c r="H743" s="50">
        <v>32.119999999999997</v>
      </c>
      <c r="I743" s="79">
        <v>6055</v>
      </c>
      <c r="J743" s="52">
        <v>4.45</v>
      </c>
      <c r="K743" s="62">
        <v>20</v>
      </c>
      <c r="L743" s="59">
        <v>41</v>
      </c>
      <c r="M743" s="59">
        <v>138</v>
      </c>
      <c r="N743" s="39"/>
      <c r="O743" s="39"/>
      <c r="P743" s="39"/>
    </row>
    <row r="744" spans="1:16" hidden="1" x14ac:dyDescent="0.3">
      <c r="A744" s="7" t="s">
        <v>2932</v>
      </c>
      <c r="B744" s="3" t="s">
        <v>1318</v>
      </c>
      <c r="C744" s="3" t="s">
        <v>20</v>
      </c>
      <c r="D744" s="3" t="s">
        <v>49</v>
      </c>
      <c r="E744" s="9">
        <v>6072</v>
      </c>
      <c r="F744" s="9">
        <v>252</v>
      </c>
      <c r="G744" s="50">
        <v>9.6199999999999992</v>
      </c>
      <c r="H744" s="50">
        <v>33.25</v>
      </c>
      <c r="I744" s="79">
        <v>6065</v>
      </c>
      <c r="J744" s="39">
        <v>4.7699999999999996</v>
      </c>
      <c r="K744" s="34">
        <v>18</v>
      </c>
      <c r="L744" s="25">
        <v>32.5</v>
      </c>
      <c r="M744" s="58">
        <v>109</v>
      </c>
      <c r="N744" s="39">
        <v>7.15</v>
      </c>
      <c r="O744" s="54">
        <v>4.46</v>
      </c>
      <c r="P744" s="39"/>
    </row>
    <row r="745" spans="1:16" hidden="1" x14ac:dyDescent="0.3">
      <c r="A745" s="7" t="s">
        <v>1824</v>
      </c>
      <c r="B745" s="3" t="s">
        <v>1444</v>
      </c>
      <c r="C745" s="3" t="s">
        <v>683</v>
      </c>
      <c r="D745" s="3" t="s">
        <v>45</v>
      </c>
      <c r="E745" s="9">
        <v>6040</v>
      </c>
      <c r="F745" s="9">
        <v>223</v>
      </c>
      <c r="G745" s="50">
        <v>9.6199999999999992</v>
      </c>
      <c r="H745" s="50">
        <v>31.75</v>
      </c>
      <c r="I745" s="79">
        <v>6050</v>
      </c>
      <c r="J745" s="54">
        <v>4.5999999999999996</v>
      </c>
      <c r="K745" s="60">
        <v>22</v>
      </c>
      <c r="L745" s="25">
        <v>36</v>
      </c>
      <c r="M745" s="56">
        <v>127</v>
      </c>
      <c r="N745" s="55">
        <v>7.33</v>
      </c>
      <c r="O745" s="55">
        <v>4.55</v>
      </c>
      <c r="P745" s="39"/>
    </row>
    <row r="746" spans="1:16" hidden="1" x14ac:dyDescent="0.3">
      <c r="A746" s="7" t="s">
        <v>1844</v>
      </c>
      <c r="B746" s="3" t="s">
        <v>1668</v>
      </c>
      <c r="C746" s="3" t="s">
        <v>141</v>
      </c>
      <c r="D746" s="3" t="s">
        <v>45</v>
      </c>
      <c r="E746" s="9">
        <v>5101</v>
      </c>
      <c r="F746" s="9">
        <v>176</v>
      </c>
      <c r="G746" s="50">
        <v>9.6199999999999992</v>
      </c>
      <c r="H746" s="50">
        <v>30.88</v>
      </c>
      <c r="I746" s="79">
        <v>6020</v>
      </c>
      <c r="J746" s="53">
        <v>4.38</v>
      </c>
      <c r="K746" s="61">
        <v>9</v>
      </c>
      <c r="L746" s="56">
        <v>37</v>
      </c>
      <c r="M746" s="25">
        <v>124</v>
      </c>
      <c r="N746" s="39"/>
      <c r="O746" s="39"/>
      <c r="P746" s="39"/>
    </row>
    <row r="747" spans="1:16" hidden="1" x14ac:dyDescent="0.3">
      <c r="A747" s="7" t="s">
        <v>1851</v>
      </c>
      <c r="B747" s="3" t="s">
        <v>1325</v>
      </c>
      <c r="C747" s="3" t="s">
        <v>142</v>
      </c>
      <c r="D747" s="3" t="s">
        <v>45</v>
      </c>
      <c r="E747" s="9">
        <v>5105</v>
      </c>
      <c r="F747" s="9">
        <v>201</v>
      </c>
      <c r="G747" s="50">
        <v>9.6199999999999992</v>
      </c>
      <c r="H747" s="50">
        <v>29.75</v>
      </c>
      <c r="I747" s="79">
        <v>6005</v>
      </c>
      <c r="J747" s="39"/>
      <c r="K747" s="60">
        <v>20</v>
      </c>
      <c r="L747" s="25">
        <v>34.5</v>
      </c>
      <c r="M747" s="25"/>
      <c r="N747" s="54">
        <v>7.27</v>
      </c>
      <c r="O747" s="54">
        <v>4.4000000000000004</v>
      </c>
      <c r="P747" s="39"/>
    </row>
    <row r="748" spans="1:16" hidden="1" x14ac:dyDescent="0.3">
      <c r="A748" s="7" t="s">
        <v>2833</v>
      </c>
      <c r="B748" s="3" t="s">
        <v>2431</v>
      </c>
      <c r="C748" s="3" t="s">
        <v>14</v>
      </c>
      <c r="D748" s="3" t="s">
        <v>45</v>
      </c>
      <c r="E748" s="9">
        <v>6002</v>
      </c>
      <c r="F748" s="9">
        <v>212</v>
      </c>
      <c r="G748" s="50">
        <v>9.6199999999999992</v>
      </c>
      <c r="H748" s="50">
        <v>32</v>
      </c>
      <c r="I748" s="79">
        <v>6037</v>
      </c>
      <c r="J748" s="39"/>
      <c r="K748" s="34">
        <v>15</v>
      </c>
      <c r="L748" s="25">
        <v>35</v>
      </c>
      <c r="M748" s="57">
        <v>117</v>
      </c>
      <c r="N748" s="39"/>
      <c r="O748" s="39"/>
      <c r="P748" s="39"/>
    </row>
    <row r="749" spans="1:16" hidden="1" x14ac:dyDescent="0.3">
      <c r="A749" s="7" t="s">
        <v>2836</v>
      </c>
      <c r="B749" s="3" t="s">
        <v>2433</v>
      </c>
      <c r="C749" s="3" t="s">
        <v>15</v>
      </c>
      <c r="D749" s="3" t="s">
        <v>45</v>
      </c>
      <c r="E749" s="9">
        <v>6036</v>
      </c>
      <c r="F749" s="9">
        <v>198</v>
      </c>
      <c r="G749" s="50">
        <v>9.6199999999999992</v>
      </c>
      <c r="H749" s="50">
        <v>34.119999999999997</v>
      </c>
      <c r="I749" s="79">
        <v>6094</v>
      </c>
      <c r="J749" s="54">
        <v>4.5999999999999996</v>
      </c>
      <c r="K749" s="61">
        <v>9</v>
      </c>
      <c r="L749" s="25">
        <v>35</v>
      </c>
      <c r="M749" s="56">
        <v>128</v>
      </c>
      <c r="N749" s="54">
        <v>7.1</v>
      </c>
      <c r="O749" s="39"/>
      <c r="P749" s="39"/>
    </row>
    <row r="750" spans="1:16" hidden="1" x14ac:dyDescent="0.3">
      <c r="A750" s="7">
        <v>2017</v>
      </c>
      <c r="B750" s="3" t="s">
        <v>1951</v>
      </c>
      <c r="C750" s="3" t="s">
        <v>91</v>
      </c>
      <c r="D750" s="3" t="s">
        <v>56</v>
      </c>
      <c r="E750" s="9">
        <v>6010</v>
      </c>
      <c r="F750" s="9">
        <v>184</v>
      </c>
      <c r="G750" s="50">
        <v>9.625</v>
      </c>
      <c r="H750" s="50">
        <v>31.38</v>
      </c>
      <c r="I750" s="79" t="s">
        <v>1865</v>
      </c>
      <c r="J750" s="54">
        <v>4.57</v>
      </c>
      <c r="K750" s="34"/>
      <c r="L750" s="57">
        <v>33.5</v>
      </c>
      <c r="M750" s="57">
        <v>119</v>
      </c>
      <c r="N750" s="52">
        <v>6.68</v>
      </c>
      <c r="O750" s="53">
        <v>3.94</v>
      </c>
      <c r="P750" s="39"/>
    </row>
    <row r="751" spans="1:16" hidden="1" x14ac:dyDescent="0.3">
      <c r="A751" s="7">
        <v>2017</v>
      </c>
      <c r="B751" s="3" t="s">
        <v>1929</v>
      </c>
      <c r="C751" s="3" t="s">
        <v>101</v>
      </c>
      <c r="D751" s="3" t="s">
        <v>56</v>
      </c>
      <c r="E751" s="9">
        <v>6010</v>
      </c>
      <c r="F751" s="9">
        <v>211</v>
      </c>
      <c r="G751" s="50">
        <v>9.625</v>
      </c>
      <c r="H751" s="50">
        <v>32.25</v>
      </c>
      <c r="I751" s="79" t="s">
        <v>1865</v>
      </c>
      <c r="J751" s="54">
        <v>4.54</v>
      </c>
      <c r="K751" s="34">
        <v>14</v>
      </c>
      <c r="L751" s="57">
        <v>32</v>
      </c>
      <c r="M751" s="57">
        <v>118</v>
      </c>
      <c r="N751" s="39">
        <v>6.86</v>
      </c>
      <c r="O751" s="52">
        <v>4.0199999999999996</v>
      </c>
      <c r="P751" s="39"/>
    </row>
    <row r="752" spans="1:16" hidden="1" x14ac:dyDescent="0.3">
      <c r="A752" s="7">
        <v>2017</v>
      </c>
      <c r="B752" s="3" t="s">
        <v>1963</v>
      </c>
      <c r="C752" s="3" t="s">
        <v>74</v>
      </c>
      <c r="D752" s="3" t="s">
        <v>56</v>
      </c>
      <c r="E752" s="9">
        <v>5100</v>
      </c>
      <c r="F752" s="9">
        <v>201</v>
      </c>
      <c r="G752" s="50">
        <v>9.625</v>
      </c>
      <c r="H752" s="50">
        <v>31.125</v>
      </c>
      <c r="I752" s="79" t="s">
        <v>1865</v>
      </c>
      <c r="J752" s="39"/>
      <c r="K752" s="34">
        <v>14</v>
      </c>
      <c r="L752" s="57">
        <v>34</v>
      </c>
      <c r="M752" s="58">
        <v>117</v>
      </c>
      <c r="N752" s="53">
        <v>6.67</v>
      </c>
      <c r="O752" s="39">
        <v>4.18</v>
      </c>
      <c r="P752" s="39">
        <v>11.57</v>
      </c>
    </row>
    <row r="753" spans="1:16" hidden="1" x14ac:dyDescent="0.3">
      <c r="A753" s="7">
        <v>2017</v>
      </c>
      <c r="B753" s="3" t="s">
        <v>1995</v>
      </c>
      <c r="C753" s="3" t="s">
        <v>131</v>
      </c>
      <c r="D753" s="3" t="s">
        <v>56</v>
      </c>
      <c r="E753" s="9">
        <v>5100</v>
      </c>
      <c r="F753" s="9">
        <v>189</v>
      </c>
      <c r="G753" s="50">
        <v>9.625</v>
      </c>
      <c r="H753" s="50">
        <v>31.25</v>
      </c>
      <c r="I753" s="79" t="s">
        <v>1865</v>
      </c>
      <c r="J753" s="55">
        <v>4.62</v>
      </c>
      <c r="K753" s="62">
        <v>18</v>
      </c>
      <c r="L753" s="25">
        <v>34.5</v>
      </c>
      <c r="M753" s="57">
        <v>120</v>
      </c>
      <c r="N753" s="39"/>
      <c r="O753" s="39"/>
      <c r="P753" s="39"/>
    </row>
    <row r="754" spans="1:16" x14ac:dyDescent="0.3">
      <c r="A754" s="7">
        <v>2017</v>
      </c>
      <c r="B754" s="3" t="s">
        <v>1956</v>
      </c>
      <c r="C754" s="3" t="s">
        <v>26</v>
      </c>
      <c r="D754" s="4" t="s">
        <v>54</v>
      </c>
      <c r="E754" s="9">
        <v>6030</v>
      </c>
      <c r="F754" s="9">
        <v>264</v>
      </c>
      <c r="G754" s="50">
        <v>9.25</v>
      </c>
      <c r="H754" s="50">
        <v>33.25</v>
      </c>
      <c r="I754" s="79" t="s">
        <v>1865</v>
      </c>
      <c r="J754" s="39">
        <v>4.7699999999999996</v>
      </c>
      <c r="K754" s="34"/>
      <c r="L754" s="57">
        <v>29.5</v>
      </c>
      <c r="M754" s="25">
        <v>117</v>
      </c>
      <c r="N754" s="52">
        <v>7.18</v>
      </c>
      <c r="O754" s="39">
        <v>4.3899999999999997</v>
      </c>
      <c r="P754" s="39"/>
    </row>
    <row r="755" spans="1:16" x14ac:dyDescent="0.3">
      <c r="A755" s="7">
        <v>2018</v>
      </c>
      <c r="B755" s="3" t="s">
        <v>253</v>
      </c>
      <c r="C755" s="3" t="s">
        <v>117</v>
      </c>
      <c r="D755" s="3" t="s">
        <v>54</v>
      </c>
      <c r="E755" s="9">
        <v>6037</v>
      </c>
      <c r="F755" s="9">
        <v>258</v>
      </c>
      <c r="G755" s="50">
        <v>10</v>
      </c>
      <c r="H755" s="50">
        <v>33.75</v>
      </c>
      <c r="I755" s="79" t="s">
        <v>1865</v>
      </c>
      <c r="J755" s="39">
        <v>4.78</v>
      </c>
      <c r="K755" s="34">
        <v>25</v>
      </c>
      <c r="L755" s="25">
        <v>33</v>
      </c>
      <c r="M755" s="25">
        <v>114</v>
      </c>
      <c r="N755" s="52">
        <v>6.99</v>
      </c>
      <c r="O755" s="39">
        <v>4.4000000000000004</v>
      </c>
      <c r="P755" s="39">
        <v>11.6</v>
      </c>
    </row>
    <row r="756" spans="1:16" hidden="1" x14ac:dyDescent="0.3">
      <c r="A756" s="7">
        <v>2017</v>
      </c>
      <c r="B756" s="3" t="s">
        <v>2017</v>
      </c>
      <c r="C756" s="3" t="s">
        <v>84</v>
      </c>
      <c r="D756" s="4" t="s">
        <v>48</v>
      </c>
      <c r="E756" s="9">
        <v>6030</v>
      </c>
      <c r="F756" s="9">
        <v>302</v>
      </c>
      <c r="G756" s="50">
        <v>9.625</v>
      </c>
      <c r="H756" s="50">
        <v>33.375</v>
      </c>
      <c r="I756" s="79" t="s">
        <v>1865</v>
      </c>
      <c r="J756" s="39">
        <v>5.13</v>
      </c>
      <c r="K756" s="63">
        <v>20</v>
      </c>
      <c r="L756" s="25">
        <v>27.5</v>
      </c>
      <c r="M756" s="25">
        <v>105</v>
      </c>
      <c r="N756" s="52">
        <v>7.55</v>
      </c>
      <c r="O756" s="52">
        <v>4.5</v>
      </c>
      <c r="P756" s="39"/>
    </row>
    <row r="757" spans="1:16" hidden="1" x14ac:dyDescent="0.3">
      <c r="A757" s="7">
        <v>2017</v>
      </c>
      <c r="B757" s="3" t="s">
        <v>2124</v>
      </c>
      <c r="C757" s="3" t="s">
        <v>141</v>
      </c>
      <c r="D757" s="4" t="s">
        <v>48</v>
      </c>
      <c r="E757" s="9">
        <v>6010</v>
      </c>
      <c r="F757" s="9">
        <v>296</v>
      </c>
      <c r="G757" s="50">
        <v>9.625</v>
      </c>
      <c r="H757" s="50">
        <v>32.875</v>
      </c>
      <c r="I757" s="79" t="s">
        <v>1865</v>
      </c>
      <c r="J757" s="54">
        <v>5.24</v>
      </c>
      <c r="K757" s="61">
        <v>22</v>
      </c>
      <c r="L757" s="57">
        <v>27</v>
      </c>
      <c r="M757" s="25">
        <v>105</v>
      </c>
      <c r="N757" s="52">
        <v>7.53</v>
      </c>
      <c r="O757" s="39">
        <v>4.57</v>
      </c>
      <c r="P757" s="39"/>
    </row>
    <row r="758" spans="1:16" hidden="1" x14ac:dyDescent="0.3">
      <c r="A758" s="7">
        <v>2017</v>
      </c>
      <c r="B758" s="3" t="s">
        <v>1965</v>
      </c>
      <c r="C758" s="3" t="s">
        <v>74</v>
      </c>
      <c r="D758" s="4" t="s">
        <v>48</v>
      </c>
      <c r="E758" s="9">
        <v>6030</v>
      </c>
      <c r="F758" s="9">
        <v>316</v>
      </c>
      <c r="G758" s="50">
        <v>9.625</v>
      </c>
      <c r="H758" s="50">
        <v>33.25</v>
      </c>
      <c r="I758" s="79" t="s">
        <v>1865</v>
      </c>
      <c r="J758" s="55">
        <v>5.38</v>
      </c>
      <c r="K758" s="63">
        <v>19</v>
      </c>
      <c r="L758" s="25">
        <v>28</v>
      </c>
      <c r="M758" s="57">
        <v>100</v>
      </c>
      <c r="N758" s="39">
        <v>7.64</v>
      </c>
      <c r="O758" s="39">
        <v>4.62</v>
      </c>
      <c r="P758" s="39"/>
    </row>
    <row r="759" spans="1:16" hidden="1" x14ac:dyDescent="0.3">
      <c r="A759" s="7">
        <v>2017</v>
      </c>
      <c r="B759" s="3" t="s">
        <v>2059</v>
      </c>
      <c r="C759" s="3" t="s">
        <v>67</v>
      </c>
      <c r="D759" s="4" t="s">
        <v>48</v>
      </c>
      <c r="E759" s="9">
        <v>6020</v>
      </c>
      <c r="F759" s="9">
        <v>310</v>
      </c>
      <c r="G759" s="50">
        <v>9.625</v>
      </c>
      <c r="H759" s="50">
        <v>33.75</v>
      </c>
      <c r="I759" s="79" t="s">
        <v>1865</v>
      </c>
      <c r="J759" s="52">
        <v>4.96</v>
      </c>
      <c r="K759" s="34">
        <v>25</v>
      </c>
      <c r="L759" s="25">
        <v>28</v>
      </c>
      <c r="M759" s="25">
        <v>107</v>
      </c>
      <c r="N759" s="54">
        <v>7.89</v>
      </c>
      <c r="O759" s="55">
        <v>4.96</v>
      </c>
      <c r="P759" s="39"/>
    </row>
    <row r="760" spans="1:16" hidden="1" x14ac:dyDescent="0.3">
      <c r="A760" s="7">
        <v>2017</v>
      </c>
      <c r="B760" s="3" t="s">
        <v>1943</v>
      </c>
      <c r="C760" s="3" t="s">
        <v>35</v>
      </c>
      <c r="D760" s="3" t="s">
        <v>286</v>
      </c>
      <c r="E760" s="9">
        <v>6000</v>
      </c>
      <c r="F760" s="9">
        <v>234</v>
      </c>
      <c r="G760" s="50">
        <v>9.625</v>
      </c>
      <c r="H760" s="50">
        <v>32.75</v>
      </c>
      <c r="I760" s="79" t="s">
        <v>1865</v>
      </c>
      <c r="J760" s="52">
        <v>4.75</v>
      </c>
      <c r="K760" s="62">
        <v>24</v>
      </c>
      <c r="L760" s="58">
        <v>28</v>
      </c>
      <c r="M760" s="57">
        <v>111</v>
      </c>
      <c r="N760" s="55">
        <v>7.65</v>
      </c>
      <c r="O760" s="54">
        <v>4.45</v>
      </c>
      <c r="P760" s="39"/>
    </row>
    <row r="761" spans="1:16" hidden="1" x14ac:dyDescent="0.3">
      <c r="A761" s="7">
        <v>2017</v>
      </c>
      <c r="B761" s="3" t="s">
        <v>2171</v>
      </c>
      <c r="C761" s="3" t="s">
        <v>1784</v>
      </c>
      <c r="D761" s="4" t="s">
        <v>50</v>
      </c>
      <c r="E761" s="9">
        <v>6050</v>
      </c>
      <c r="F761" s="9">
        <v>315</v>
      </c>
      <c r="G761" s="50">
        <v>9.625</v>
      </c>
      <c r="H761" s="50">
        <v>32.625</v>
      </c>
      <c r="I761" s="79" t="s">
        <v>1865</v>
      </c>
      <c r="J761" s="54">
        <v>5.41</v>
      </c>
      <c r="K761" s="61">
        <v>23</v>
      </c>
      <c r="L761" s="25">
        <v>27</v>
      </c>
      <c r="M761" s="25">
        <v>105</v>
      </c>
      <c r="N761" s="39">
        <v>7.97</v>
      </c>
      <c r="O761" s="54">
        <v>4.8899999999999997</v>
      </c>
      <c r="P761" s="39"/>
    </row>
    <row r="762" spans="1:16" hidden="1" x14ac:dyDescent="0.3">
      <c r="A762" s="7">
        <v>2017</v>
      </c>
      <c r="B762" s="3" t="s">
        <v>1894</v>
      </c>
      <c r="C762" s="3" t="s">
        <v>89</v>
      </c>
      <c r="D762" s="4" t="s">
        <v>59</v>
      </c>
      <c r="E762" s="9">
        <v>6010</v>
      </c>
      <c r="F762" s="9">
        <v>228</v>
      </c>
      <c r="G762" s="50">
        <v>9.625</v>
      </c>
      <c r="H762" s="50">
        <v>30.5</v>
      </c>
      <c r="I762" s="79" t="s">
        <v>1865</v>
      </c>
      <c r="J762" s="39">
        <v>4.67</v>
      </c>
      <c r="K762" s="34"/>
      <c r="L762" s="25">
        <v>33.5</v>
      </c>
      <c r="M762" s="56">
        <v>121</v>
      </c>
      <c r="N762" s="39"/>
      <c r="O762" s="54">
        <v>4.3899999999999997</v>
      </c>
      <c r="P762" s="39"/>
    </row>
    <row r="763" spans="1:16" hidden="1" x14ac:dyDescent="0.3">
      <c r="A763" s="7">
        <v>2017</v>
      </c>
      <c r="B763" s="3" t="s">
        <v>2129</v>
      </c>
      <c r="C763" s="3" t="s">
        <v>69</v>
      </c>
      <c r="D763" s="4" t="s">
        <v>59</v>
      </c>
      <c r="E763" s="9">
        <v>6000</v>
      </c>
      <c r="F763" s="9">
        <v>231</v>
      </c>
      <c r="G763" s="50">
        <v>9.625</v>
      </c>
      <c r="H763" s="50">
        <v>31.38</v>
      </c>
      <c r="I763" s="79" t="s">
        <v>1865</v>
      </c>
      <c r="J763" s="39">
        <v>4.7</v>
      </c>
      <c r="K763" s="61">
        <v>17</v>
      </c>
      <c r="L763" s="57">
        <v>31.5</v>
      </c>
      <c r="M763" s="25">
        <v>120</v>
      </c>
      <c r="N763" s="39"/>
      <c r="O763" s="39"/>
      <c r="P763" s="39"/>
    </row>
    <row r="764" spans="1:16" hidden="1" x14ac:dyDescent="0.3">
      <c r="A764" s="7">
        <v>2017</v>
      </c>
      <c r="B764" s="3" t="s">
        <v>1981</v>
      </c>
      <c r="C764" s="3" t="s">
        <v>117</v>
      </c>
      <c r="D764" s="3" t="s">
        <v>552</v>
      </c>
      <c r="E764" s="9">
        <v>6040</v>
      </c>
      <c r="F764" s="9">
        <v>248</v>
      </c>
      <c r="G764" s="50">
        <v>9.625</v>
      </c>
      <c r="H764" s="50">
        <v>33.625</v>
      </c>
      <c r="I764" s="79" t="s">
        <v>1865</v>
      </c>
      <c r="J764" s="54">
        <v>5.19</v>
      </c>
      <c r="K764" s="34"/>
      <c r="L764" s="25">
        <v>28</v>
      </c>
      <c r="M764" s="25">
        <v>115</v>
      </c>
      <c r="N764" s="39"/>
      <c r="O764" s="39"/>
      <c r="P764" s="39"/>
    </row>
    <row r="765" spans="1:16" hidden="1" x14ac:dyDescent="0.3">
      <c r="A765" s="7">
        <v>2017</v>
      </c>
      <c r="B765" s="3" t="s">
        <v>2107</v>
      </c>
      <c r="C765" s="3" t="s">
        <v>116</v>
      </c>
      <c r="D765" s="4" t="s">
        <v>47</v>
      </c>
      <c r="E765" s="9">
        <v>6000</v>
      </c>
      <c r="F765" s="9">
        <v>230</v>
      </c>
      <c r="G765" s="50">
        <v>9.625</v>
      </c>
      <c r="H765" s="50">
        <v>32.25</v>
      </c>
      <c r="I765" s="79" t="s">
        <v>1865</v>
      </c>
      <c r="J765" s="39"/>
      <c r="K765" s="34"/>
      <c r="L765" s="25"/>
      <c r="M765" s="25"/>
      <c r="N765" s="39"/>
      <c r="O765" s="39"/>
      <c r="P765" s="39"/>
    </row>
    <row r="766" spans="1:16" hidden="1" x14ac:dyDescent="0.3">
      <c r="A766" s="7">
        <v>2017</v>
      </c>
      <c r="B766" s="3" t="s">
        <v>2087</v>
      </c>
      <c r="C766" s="3" t="s">
        <v>519</v>
      </c>
      <c r="D766" s="4" t="s">
        <v>55</v>
      </c>
      <c r="E766" s="9">
        <v>6070</v>
      </c>
      <c r="F766" s="9">
        <v>332</v>
      </c>
      <c r="G766" s="50">
        <v>9.625</v>
      </c>
      <c r="H766" s="50">
        <v>35.25</v>
      </c>
      <c r="I766" s="79" t="s">
        <v>1865</v>
      </c>
      <c r="J766" s="39"/>
      <c r="K766" s="34">
        <v>22</v>
      </c>
      <c r="L766" s="58">
        <v>23.5</v>
      </c>
      <c r="M766" s="25"/>
      <c r="N766" s="39"/>
      <c r="O766" s="39"/>
      <c r="P766" s="39"/>
    </row>
    <row r="767" spans="1:16" hidden="1" x14ac:dyDescent="0.3">
      <c r="A767" s="7">
        <v>2017</v>
      </c>
      <c r="B767" s="3" t="s">
        <v>1892</v>
      </c>
      <c r="C767" s="3" t="s">
        <v>113</v>
      </c>
      <c r="D767" s="3" t="s">
        <v>51</v>
      </c>
      <c r="E767" s="9">
        <v>6030</v>
      </c>
      <c r="F767" s="9">
        <v>213</v>
      </c>
      <c r="G767" s="50">
        <v>9.625</v>
      </c>
      <c r="H767" s="50">
        <v>32.25</v>
      </c>
      <c r="I767" s="79" t="s">
        <v>1865</v>
      </c>
      <c r="L767" s="25"/>
      <c r="M767" s="25"/>
      <c r="N767" s="39"/>
      <c r="O767" s="39"/>
    </row>
    <row r="768" spans="1:16" hidden="1" x14ac:dyDescent="0.3">
      <c r="A768" s="7">
        <v>2017</v>
      </c>
      <c r="B768" s="4" t="s">
        <v>1959</v>
      </c>
      <c r="C768" s="4" t="s">
        <v>22</v>
      </c>
      <c r="D768" s="4" t="s">
        <v>52</v>
      </c>
      <c r="E768" s="9">
        <v>5080</v>
      </c>
      <c r="F768" s="9">
        <v>205</v>
      </c>
      <c r="G768" s="50">
        <v>9.625</v>
      </c>
      <c r="H768" s="50">
        <v>29.25</v>
      </c>
      <c r="I768" s="79" t="s">
        <v>1865</v>
      </c>
      <c r="J768" s="55">
        <v>4.76</v>
      </c>
      <c r="K768" s="34">
        <v>16</v>
      </c>
      <c r="L768" s="57">
        <v>30.5</v>
      </c>
      <c r="M768" s="57">
        <v>116</v>
      </c>
      <c r="N768" s="39">
        <v>7.18</v>
      </c>
      <c r="O768" s="54">
        <v>4.46</v>
      </c>
      <c r="P768" s="39">
        <v>12.03</v>
      </c>
    </row>
    <row r="769" spans="1:16" hidden="1" x14ac:dyDescent="0.3">
      <c r="A769" s="7">
        <v>2017</v>
      </c>
      <c r="B769" s="7" t="s">
        <v>2061</v>
      </c>
      <c r="C769" s="7" t="s">
        <v>95</v>
      </c>
      <c r="D769" s="4" t="s">
        <v>52</v>
      </c>
      <c r="E769" s="9">
        <v>6000</v>
      </c>
      <c r="F769" s="9">
        <v>218</v>
      </c>
      <c r="G769" s="50">
        <v>9.625</v>
      </c>
      <c r="H769" s="50">
        <v>33.25</v>
      </c>
      <c r="I769" s="79" t="s">
        <v>1865</v>
      </c>
      <c r="J769" s="39">
        <v>4.58</v>
      </c>
      <c r="K769" s="62">
        <v>23</v>
      </c>
      <c r="L769" s="56">
        <v>37</v>
      </c>
      <c r="M769" s="59">
        <v>130</v>
      </c>
      <c r="N769" s="39"/>
      <c r="O769" s="39"/>
      <c r="P769" s="39"/>
    </row>
    <row r="770" spans="1:16" hidden="1" x14ac:dyDescent="0.3">
      <c r="A770" s="7">
        <v>2017</v>
      </c>
      <c r="B770" s="4" t="s">
        <v>2120</v>
      </c>
      <c r="C770" s="4" t="s">
        <v>75</v>
      </c>
      <c r="D770" s="4" t="s">
        <v>52</v>
      </c>
      <c r="E770" s="9">
        <v>5100</v>
      </c>
      <c r="F770" s="9">
        <v>216</v>
      </c>
      <c r="G770" s="50">
        <v>9.625</v>
      </c>
      <c r="H770" s="50">
        <v>31.375</v>
      </c>
      <c r="I770" s="79" t="s">
        <v>1865</v>
      </c>
      <c r="J770" s="54">
        <v>4.62</v>
      </c>
      <c r="K770" s="34">
        <v>18</v>
      </c>
      <c r="L770" s="56">
        <v>36.5</v>
      </c>
      <c r="M770" s="25">
        <v>119</v>
      </c>
      <c r="N770" s="39"/>
      <c r="O770" s="39"/>
      <c r="P770" s="39"/>
    </row>
    <row r="771" spans="1:16" hidden="1" x14ac:dyDescent="0.3">
      <c r="A771" s="7">
        <v>2017</v>
      </c>
      <c r="B771" s="3" t="s">
        <v>2174</v>
      </c>
      <c r="C771" s="3" t="s">
        <v>130</v>
      </c>
      <c r="D771" s="4" t="s">
        <v>52</v>
      </c>
      <c r="E771" s="9">
        <v>5100</v>
      </c>
      <c r="F771" s="9">
        <v>227</v>
      </c>
      <c r="G771" s="50">
        <v>9.625</v>
      </c>
      <c r="H771" s="50">
        <v>30</v>
      </c>
      <c r="I771" s="79" t="s">
        <v>1865</v>
      </c>
      <c r="J771" s="55">
        <v>4.74</v>
      </c>
      <c r="K771" s="62">
        <v>21</v>
      </c>
      <c r="L771" s="57">
        <v>32.5</v>
      </c>
      <c r="M771" s="25"/>
      <c r="N771" s="39"/>
      <c r="O771" s="39"/>
      <c r="P771" s="39"/>
    </row>
    <row r="772" spans="1:16" hidden="1" x14ac:dyDescent="0.3">
      <c r="A772" s="7">
        <v>2017</v>
      </c>
      <c r="B772" s="3" t="s">
        <v>1919</v>
      </c>
      <c r="C772" s="3" t="s">
        <v>65</v>
      </c>
      <c r="D772" s="3" t="s">
        <v>53</v>
      </c>
      <c r="E772" s="9">
        <v>6000</v>
      </c>
      <c r="F772" s="9">
        <v>204</v>
      </c>
      <c r="G772" s="50">
        <v>9.625</v>
      </c>
      <c r="H772" s="50">
        <v>31.5</v>
      </c>
      <c r="I772" s="79" t="s">
        <v>1865</v>
      </c>
      <c r="J772" s="54">
        <v>4.5999999999999996</v>
      </c>
      <c r="K772" s="34">
        <v>17</v>
      </c>
      <c r="L772" s="57">
        <v>32.5</v>
      </c>
      <c r="M772" s="57">
        <v>117</v>
      </c>
      <c r="N772" s="54">
        <v>7.11</v>
      </c>
      <c r="O772" s="54">
        <v>4.3600000000000003</v>
      </c>
      <c r="P772" s="39">
        <v>11.65</v>
      </c>
    </row>
    <row r="773" spans="1:16" hidden="1" x14ac:dyDescent="0.3">
      <c r="A773" s="7">
        <v>2017</v>
      </c>
      <c r="B773" s="3" t="s">
        <v>1998</v>
      </c>
      <c r="C773" s="3" t="s">
        <v>335</v>
      </c>
      <c r="D773" s="3" t="s">
        <v>53</v>
      </c>
      <c r="E773" s="9">
        <v>6010</v>
      </c>
      <c r="F773" s="9">
        <v>214</v>
      </c>
      <c r="G773" s="50">
        <v>9.625</v>
      </c>
      <c r="H773" s="50">
        <v>32.75</v>
      </c>
      <c r="I773" s="79" t="s">
        <v>1865</v>
      </c>
      <c r="J773" s="39">
        <v>4.51</v>
      </c>
      <c r="K773" s="62">
        <v>19</v>
      </c>
      <c r="L773" s="56">
        <v>37</v>
      </c>
      <c r="M773" s="56">
        <v>128</v>
      </c>
      <c r="N773" s="39"/>
      <c r="O773" s="39"/>
      <c r="P773" s="39"/>
    </row>
    <row r="774" spans="1:16" hidden="1" x14ac:dyDescent="0.3">
      <c r="A774" s="7">
        <v>2017</v>
      </c>
      <c r="B774" s="3" t="s">
        <v>2008</v>
      </c>
      <c r="C774" s="3" t="s">
        <v>84</v>
      </c>
      <c r="D774" s="3" t="s">
        <v>53</v>
      </c>
      <c r="E774" s="9">
        <v>5110</v>
      </c>
      <c r="F774" s="9">
        <v>213</v>
      </c>
      <c r="G774" s="50">
        <v>9.625</v>
      </c>
      <c r="H774" s="50">
        <v>30.75</v>
      </c>
      <c r="I774" s="79" t="s">
        <v>1865</v>
      </c>
      <c r="J774" s="52">
        <v>4.46</v>
      </c>
      <c r="K774" s="62">
        <v>19</v>
      </c>
      <c r="L774" s="25">
        <v>35.5</v>
      </c>
      <c r="M774" s="56">
        <v>128</v>
      </c>
      <c r="N774" s="39"/>
      <c r="O774" s="39"/>
      <c r="P774" s="39"/>
    </row>
    <row r="775" spans="1:16" hidden="1" x14ac:dyDescent="0.3">
      <c r="A775" s="7">
        <v>2017</v>
      </c>
      <c r="B775" s="4" t="s">
        <v>1886</v>
      </c>
      <c r="C775" s="4" t="s">
        <v>291</v>
      </c>
      <c r="D775" s="3" t="s">
        <v>49</v>
      </c>
      <c r="E775" s="9">
        <v>6060</v>
      </c>
      <c r="F775" s="9">
        <v>278</v>
      </c>
      <c r="G775" s="50">
        <v>9.625</v>
      </c>
      <c r="H775" s="50">
        <v>33.5</v>
      </c>
      <c r="I775" s="79" t="s">
        <v>1865</v>
      </c>
      <c r="J775" s="54">
        <v>4.79</v>
      </c>
      <c r="K775" s="60">
        <v>24</v>
      </c>
      <c r="L775" s="25">
        <v>32.5</v>
      </c>
      <c r="M775" s="56">
        <v>121</v>
      </c>
      <c r="N775" s="52">
        <v>7.09</v>
      </c>
      <c r="O775" s="39">
        <v>4.38</v>
      </c>
      <c r="P775" s="39">
        <v>12.38</v>
      </c>
    </row>
    <row r="776" spans="1:16" hidden="1" x14ac:dyDescent="0.3">
      <c r="A776" s="7">
        <v>2017</v>
      </c>
      <c r="B776" s="3" t="s">
        <v>1948</v>
      </c>
      <c r="C776" s="3" t="s">
        <v>159</v>
      </c>
      <c r="D776" s="3" t="s">
        <v>45</v>
      </c>
      <c r="E776" s="9">
        <v>6030</v>
      </c>
      <c r="F776" s="9">
        <v>219</v>
      </c>
      <c r="G776" s="50">
        <v>9.625</v>
      </c>
      <c r="H776" s="50">
        <v>33</v>
      </c>
      <c r="I776" s="79" t="s">
        <v>1865</v>
      </c>
      <c r="J776" s="52">
        <v>4.4400000000000004</v>
      </c>
      <c r="K776" s="62">
        <v>19</v>
      </c>
      <c r="L776" s="59">
        <v>41</v>
      </c>
      <c r="M776" s="59">
        <v>136</v>
      </c>
      <c r="N776" s="52">
        <v>6.82</v>
      </c>
      <c r="O776" s="39">
        <v>4.28</v>
      </c>
      <c r="P776" s="39">
        <v>11.48</v>
      </c>
    </row>
    <row r="777" spans="1:16" hidden="1" x14ac:dyDescent="0.3">
      <c r="A777" s="7">
        <v>2017</v>
      </c>
      <c r="B777" s="4" t="s">
        <v>2106</v>
      </c>
      <c r="C777" s="4" t="s">
        <v>116</v>
      </c>
      <c r="D777" s="3" t="s">
        <v>45</v>
      </c>
      <c r="E777" s="9">
        <v>6030</v>
      </c>
      <c r="F777" s="9">
        <v>208</v>
      </c>
      <c r="G777" s="50">
        <v>9.625</v>
      </c>
      <c r="H777" s="50">
        <v>31.375</v>
      </c>
      <c r="I777" s="79" t="s">
        <v>1865</v>
      </c>
      <c r="J777" s="53">
        <v>4.4000000000000004</v>
      </c>
      <c r="K777" s="61">
        <v>10</v>
      </c>
      <c r="L777" s="58">
        <v>30.5</v>
      </c>
      <c r="M777" s="25">
        <v>121</v>
      </c>
      <c r="N777" s="39">
        <v>7.05</v>
      </c>
      <c r="O777" s="52">
        <v>4.1900000000000004</v>
      </c>
      <c r="P777" s="39">
        <v>11.77</v>
      </c>
    </row>
    <row r="778" spans="1:16" hidden="1" x14ac:dyDescent="0.3">
      <c r="A778" s="7">
        <v>2017</v>
      </c>
      <c r="B778" s="3" t="s">
        <v>2115</v>
      </c>
      <c r="C778" s="3" t="s">
        <v>62</v>
      </c>
      <c r="D778" s="3" t="s">
        <v>45</v>
      </c>
      <c r="E778" s="9">
        <v>6050</v>
      </c>
      <c r="F778" s="9">
        <v>243</v>
      </c>
      <c r="G778" s="50">
        <v>9.625</v>
      </c>
      <c r="H778" s="50">
        <v>33.125</v>
      </c>
      <c r="I778" s="79" t="s">
        <v>1865</v>
      </c>
      <c r="J778" s="55">
        <v>4.6900000000000004</v>
      </c>
      <c r="K778" s="62">
        <v>17</v>
      </c>
      <c r="L778" s="58">
        <v>28</v>
      </c>
      <c r="M778" s="25">
        <v>121</v>
      </c>
      <c r="N778" s="55">
        <v>7.46</v>
      </c>
      <c r="O778" s="39">
        <v>4.33</v>
      </c>
      <c r="P778" s="39">
        <v>11.85</v>
      </c>
    </row>
    <row r="779" spans="1:16" hidden="1" x14ac:dyDescent="0.3">
      <c r="A779" s="7">
        <v>2018</v>
      </c>
      <c r="B779" s="3" t="s">
        <v>217</v>
      </c>
      <c r="C779" s="3" t="s">
        <v>84</v>
      </c>
      <c r="D779" s="3" t="s">
        <v>46</v>
      </c>
      <c r="E779" s="9">
        <v>6041</v>
      </c>
      <c r="F779" s="9">
        <v>307</v>
      </c>
      <c r="G779" s="50">
        <v>9.625</v>
      </c>
      <c r="H779" s="50">
        <v>32.125</v>
      </c>
      <c r="I779" s="79" t="s">
        <v>1865</v>
      </c>
      <c r="J779" s="39">
        <v>5.23</v>
      </c>
      <c r="K779" s="34">
        <v>23</v>
      </c>
      <c r="L779" s="58">
        <v>23.5</v>
      </c>
      <c r="M779" s="25">
        <v>104</v>
      </c>
      <c r="N779" s="39">
        <v>7.77</v>
      </c>
      <c r="O779" s="54">
        <v>4.78</v>
      </c>
      <c r="P779" s="39"/>
    </row>
    <row r="780" spans="1:16" hidden="1" x14ac:dyDescent="0.3">
      <c r="A780" s="7">
        <v>2018</v>
      </c>
      <c r="B780" s="4" t="s">
        <v>370</v>
      </c>
      <c r="C780" s="4" t="s">
        <v>102</v>
      </c>
      <c r="D780" s="4" t="s">
        <v>46</v>
      </c>
      <c r="E780" s="9">
        <v>6044</v>
      </c>
      <c r="F780" s="9">
        <v>311</v>
      </c>
      <c r="G780" s="50">
        <v>9.625</v>
      </c>
      <c r="H780" s="50">
        <v>31.25</v>
      </c>
      <c r="I780" s="79" t="s">
        <v>1865</v>
      </c>
      <c r="J780" s="54">
        <v>5.39</v>
      </c>
      <c r="K780" s="34">
        <v>25</v>
      </c>
      <c r="L780" s="25">
        <v>29</v>
      </c>
      <c r="M780" s="58">
        <v>97</v>
      </c>
      <c r="N780" s="54">
        <v>8.0399999999999991</v>
      </c>
      <c r="O780" s="55">
        <v>4.92</v>
      </c>
      <c r="P780" s="39"/>
    </row>
    <row r="781" spans="1:16" x14ac:dyDescent="0.3">
      <c r="A781" s="7">
        <v>2019</v>
      </c>
      <c r="B781" s="7" t="s">
        <v>908</v>
      </c>
      <c r="C781" s="7" t="s">
        <v>125</v>
      </c>
      <c r="D781" s="7" t="s">
        <v>54</v>
      </c>
      <c r="E781" s="74">
        <v>6046</v>
      </c>
      <c r="F781" s="74">
        <v>254</v>
      </c>
      <c r="G781" s="75">
        <v>9.6199999999999992</v>
      </c>
      <c r="H781" s="75">
        <v>34</v>
      </c>
      <c r="I781" s="78">
        <v>6097</v>
      </c>
      <c r="J781" s="39">
        <v>4.79</v>
      </c>
      <c r="K781" s="34"/>
      <c r="L781" s="56">
        <v>35</v>
      </c>
      <c r="M781" s="25">
        <v>119</v>
      </c>
      <c r="N781" s="54">
        <v>7.44</v>
      </c>
      <c r="O781" s="39">
        <v>4.41</v>
      </c>
      <c r="P781" s="39"/>
    </row>
    <row r="782" spans="1:16" hidden="1" x14ac:dyDescent="0.3">
      <c r="A782" s="7">
        <v>2018</v>
      </c>
      <c r="B782" s="4" t="s">
        <v>478</v>
      </c>
      <c r="C782" s="4" t="s">
        <v>131</v>
      </c>
      <c r="D782" s="3" t="s">
        <v>51</v>
      </c>
      <c r="E782" s="9">
        <v>6026</v>
      </c>
      <c r="F782" s="9">
        <v>212</v>
      </c>
      <c r="G782" s="50">
        <v>9.625</v>
      </c>
      <c r="H782" s="50">
        <v>30.875</v>
      </c>
      <c r="I782" s="79" t="s">
        <v>1865</v>
      </c>
      <c r="J782" s="54">
        <v>4.9800000000000004</v>
      </c>
      <c r="L782" s="57">
        <v>29</v>
      </c>
      <c r="M782" s="57">
        <v>110</v>
      </c>
      <c r="N782" s="52">
        <v>6.96</v>
      </c>
      <c r="O782" s="39">
        <v>4.4000000000000004</v>
      </c>
    </row>
    <row r="783" spans="1:16" hidden="1" x14ac:dyDescent="0.3">
      <c r="A783" s="7">
        <v>2018</v>
      </c>
      <c r="B783" s="3" t="s">
        <v>563</v>
      </c>
      <c r="C783" s="3" t="s">
        <v>40</v>
      </c>
      <c r="D783" s="3" t="s">
        <v>51</v>
      </c>
      <c r="E783" s="9">
        <v>6003</v>
      </c>
      <c r="F783" s="9">
        <v>210</v>
      </c>
      <c r="G783" s="50">
        <v>9.625</v>
      </c>
      <c r="H783" s="50">
        <v>30.625</v>
      </c>
      <c r="I783" s="79" t="s">
        <v>1865</v>
      </c>
      <c r="J783" s="39">
        <v>4.8099999999999996</v>
      </c>
      <c r="L783" s="25">
        <v>29.5</v>
      </c>
      <c r="M783" s="25">
        <v>112</v>
      </c>
      <c r="N783" s="39">
        <v>7.18</v>
      </c>
      <c r="O783" s="54">
        <v>4.4800000000000004</v>
      </c>
    </row>
    <row r="784" spans="1:16" hidden="1" x14ac:dyDescent="0.3">
      <c r="A784" s="7">
        <v>2018</v>
      </c>
      <c r="B784" s="3" t="s">
        <v>172</v>
      </c>
      <c r="C784" s="3" t="s">
        <v>72</v>
      </c>
      <c r="D784" s="4" t="s">
        <v>52</v>
      </c>
      <c r="E784" s="9">
        <v>5107</v>
      </c>
      <c r="F784" s="9">
        <v>227</v>
      </c>
      <c r="G784" s="50">
        <v>9.625</v>
      </c>
      <c r="H784" s="50">
        <v>32</v>
      </c>
      <c r="I784" s="79" t="s">
        <v>1865</v>
      </c>
      <c r="J784" s="39">
        <v>4.5199999999999996</v>
      </c>
      <c r="K784" s="60">
        <v>29</v>
      </c>
      <c r="L784" s="56">
        <v>38.5</v>
      </c>
      <c r="M784" s="59">
        <v>128</v>
      </c>
      <c r="N784" s="39">
        <v>7.09</v>
      </c>
      <c r="O784" s="39">
        <v>4.25</v>
      </c>
      <c r="P784" s="39"/>
    </row>
    <row r="785" spans="1:16" hidden="1" x14ac:dyDescent="0.3">
      <c r="A785" s="7">
        <v>2018</v>
      </c>
      <c r="B785" s="3" t="s">
        <v>824</v>
      </c>
      <c r="C785" s="3" t="s">
        <v>69</v>
      </c>
      <c r="D785" s="3" t="s">
        <v>45</v>
      </c>
      <c r="E785" s="9">
        <v>6010</v>
      </c>
      <c r="F785" s="9">
        <v>203</v>
      </c>
      <c r="G785" s="50">
        <v>9.625</v>
      </c>
      <c r="H785" s="50">
        <v>32.75</v>
      </c>
      <c r="I785" s="79" t="s">
        <v>1865</v>
      </c>
      <c r="J785" s="39">
        <v>4.5</v>
      </c>
      <c r="K785" s="63">
        <v>8</v>
      </c>
      <c r="L785" s="25">
        <v>34.5</v>
      </c>
      <c r="M785" s="58">
        <v>112</v>
      </c>
      <c r="N785" s="39"/>
      <c r="O785" s="52">
        <v>4.1900000000000004</v>
      </c>
      <c r="P785" s="39"/>
    </row>
    <row r="786" spans="1:16" hidden="1" x14ac:dyDescent="0.3">
      <c r="A786" s="7">
        <v>2019</v>
      </c>
      <c r="B786" s="7" t="s">
        <v>1100</v>
      </c>
      <c r="C786" s="7" t="s">
        <v>15</v>
      </c>
      <c r="D786" s="7" t="s">
        <v>51</v>
      </c>
      <c r="E786" s="74">
        <v>6033</v>
      </c>
      <c r="F786" s="74">
        <v>231</v>
      </c>
      <c r="G786" s="75">
        <v>9.625</v>
      </c>
      <c r="H786" s="75">
        <v>33.5</v>
      </c>
      <c r="I786" s="78">
        <v>6074</v>
      </c>
      <c r="J786" s="55">
        <v>5.04</v>
      </c>
      <c r="K786" s="74"/>
      <c r="L786" s="57">
        <v>28.5</v>
      </c>
      <c r="M786" s="25"/>
      <c r="N786" s="39"/>
      <c r="O786" s="39"/>
      <c r="P786" s="76"/>
    </row>
    <row r="787" spans="1:16" hidden="1" x14ac:dyDescent="0.3">
      <c r="A787" s="7">
        <v>2017</v>
      </c>
      <c r="B787" s="3" t="s">
        <v>2140</v>
      </c>
      <c r="C787" s="3" t="s">
        <v>18</v>
      </c>
      <c r="D787" s="4" t="s">
        <v>52</v>
      </c>
      <c r="E787" s="9">
        <v>6010</v>
      </c>
      <c r="F787" s="9">
        <v>208</v>
      </c>
      <c r="G787" s="50">
        <v>9.6300000000000008</v>
      </c>
      <c r="H787" s="50">
        <v>31</v>
      </c>
      <c r="I787" s="79" t="s">
        <v>1865</v>
      </c>
      <c r="J787" s="39"/>
      <c r="K787" s="62">
        <v>21</v>
      </c>
      <c r="L787" s="25"/>
      <c r="M787" s="25"/>
      <c r="N787" s="39"/>
      <c r="O787" s="39"/>
      <c r="P787" s="39"/>
    </row>
    <row r="788" spans="1:16" hidden="1" x14ac:dyDescent="0.3">
      <c r="A788" s="7">
        <v>2018</v>
      </c>
      <c r="B788" s="3" t="s">
        <v>485</v>
      </c>
      <c r="C788" s="3" t="s">
        <v>83</v>
      </c>
      <c r="D788" s="4" t="s">
        <v>49</v>
      </c>
      <c r="E788" s="9">
        <v>6055</v>
      </c>
      <c r="F788" s="9">
        <v>256</v>
      </c>
      <c r="G788" s="50">
        <v>9.6300000000000008</v>
      </c>
      <c r="H788" s="50">
        <v>32.25</v>
      </c>
      <c r="I788" s="79" t="s">
        <v>1865</v>
      </c>
      <c r="J788" s="39">
        <v>4.75</v>
      </c>
      <c r="K788" s="34">
        <v>20</v>
      </c>
      <c r="L788" s="25">
        <v>33</v>
      </c>
      <c r="M788" s="25">
        <v>116</v>
      </c>
      <c r="N788" s="55">
        <v>7.5</v>
      </c>
      <c r="O788" s="55">
        <v>4.59</v>
      </c>
      <c r="P788" s="39">
        <v>12.41</v>
      </c>
    </row>
    <row r="789" spans="1:16" hidden="1" x14ac:dyDescent="0.3">
      <c r="A789" s="7">
        <v>2018</v>
      </c>
      <c r="B789" s="3" t="s">
        <v>658</v>
      </c>
      <c r="C789" s="3" t="s">
        <v>130</v>
      </c>
      <c r="D789" s="3" t="s">
        <v>45</v>
      </c>
      <c r="E789" s="9">
        <v>6010</v>
      </c>
      <c r="F789" s="9">
        <v>206</v>
      </c>
      <c r="G789" s="50">
        <v>9.6300000000000008</v>
      </c>
      <c r="H789" s="50">
        <v>32.25</v>
      </c>
      <c r="I789" s="79" t="s">
        <v>1865</v>
      </c>
      <c r="J789" s="39">
        <v>4.5199999999999996</v>
      </c>
      <c r="K789" s="60">
        <v>24</v>
      </c>
      <c r="L789" s="57">
        <v>33.5</v>
      </c>
      <c r="M789" s="57">
        <v>118</v>
      </c>
      <c r="N789" s="54">
        <v>7.16</v>
      </c>
      <c r="O789" s="55">
        <v>4.57</v>
      </c>
      <c r="P789" s="39">
        <v>11.73</v>
      </c>
    </row>
    <row r="790" spans="1:16" hidden="1" x14ac:dyDescent="0.3">
      <c r="A790" s="7">
        <v>2018</v>
      </c>
      <c r="B790" s="3" t="s">
        <v>573</v>
      </c>
      <c r="C790" s="3" t="s">
        <v>104</v>
      </c>
      <c r="D790" s="4" t="s">
        <v>45</v>
      </c>
      <c r="E790" s="9">
        <v>6020</v>
      </c>
      <c r="F790" s="9">
        <v>210</v>
      </c>
      <c r="G790" s="50">
        <v>9.6300000000000008</v>
      </c>
      <c r="H790" s="50">
        <v>31.125</v>
      </c>
      <c r="I790" s="79" t="s">
        <v>1865</v>
      </c>
      <c r="J790" s="52">
        <v>4.43</v>
      </c>
      <c r="K790" s="34">
        <v>15</v>
      </c>
      <c r="L790" s="56">
        <v>38</v>
      </c>
      <c r="M790" s="56">
        <v>129</v>
      </c>
      <c r="N790" s="54">
        <v>7.24</v>
      </c>
      <c r="O790" s="54">
        <v>4.41</v>
      </c>
      <c r="P790" s="39">
        <v>11.88</v>
      </c>
    </row>
    <row r="791" spans="1:16" hidden="1" x14ac:dyDescent="0.3">
      <c r="A791" s="7">
        <v>2017</v>
      </c>
      <c r="B791" s="3" t="s">
        <v>2054</v>
      </c>
      <c r="C791" s="3" t="s">
        <v>15</v>
      </c>
      <c r="D791" s="3" t="s">
        <v>46</v>
      </c>
      <c r="E791" s="9">
        <v>6030</v>
      </c>
      <c r="F791" s="9">
        <v>303</v>
      </c>
      <c r="G791" s="50">
        <v>9.75</v>
      </c>
      <c r="H791" s="50">
        <v>33.25</v>
      </c>
      <c r="I791" s="79" t="s">
        <v>1865</v>
      </c>
      <c r="J791" s="54">
        <v>5.32</v>
      </c>
      <c r="K791" s="61">
        <v>22</v>
      </c>
      <c r="L791" s="58">
        <v>23.5</v>
      </c>
      <c r="M791" s="57">
        <v>99</v>
      </c>
      <c r="N791" s="54">
        <v>7.94</v>
      </c>
      <c r="O791" s="39">
        <v>4.71</v>
      </c>
      <c r="P791" s="39"/>
    </row>
    <row r="792" spans="1:16" hidden="1" x14ac:dyDescent="0.3">
      <c r="A792" s="7">
        <v>2017</v>
      </c>
      <c r="B792" s="3" t="s">
        <v>2177</v>
      </c>
      <c r="C792" s="3" t="s">
        <v>130</v>
      </c>
      <c r="D792" s="3" t="s">
        <v>46</v>
      </c>
      <c r="E792" s="9">
        <v>6030</v>
      </c>
      <c r="F792" s="9">
        <v>298</v>
      </c>
      <c r="G792" s="50">
        <v>9.75</v>
      </c>
      <c r="H792" s="50">
        <v>32.25</v>
      </c>
      <c r="I792" s="79" t="s">
        <v>1865</v>
      </c>
      <c r="J792" s="39"/>
      <c r="K792" s="34">
        <v>24</v>
      </c>
      <c r="L792" s="25"/>
      <c r="M792" s="25"/>
      <c r="N792" s="39"/>
      <c r="O792" s="39"/>
      <c r="P792" s="39"/>
    </row>
    <row r="793" spans="1:16" x14ac:dyDescent="0.3">
      <c r="A793" s="7" t="s">
        <v>3033</v>
      </c>
      <c r="B793" s="3" t="s">
        <v>2453</v>
      </c>
      <c r="C793" s="3" t="s">
        <v>31</v>
      </c>
      <c r="D793" s="3" t="s">
        <v>54</v>
      </c>
      <c r="E793" s="9">
        <v>6044</v>
      </c>
      <c r="F793" s="9">
        <v>251</v>
      </c>
      <c r="G793" s="50">
        <v>9.8800000000000008</v>
      </c>
      <c r="H793" s="50">
        <v>31.38</v>
      </c>
      <c r="I793" s="79">
        <v>6047</v>
      </c>
      <c r="J793" s="39">
        <v>4.79</v>
      </c>
      <c r="K793" s="34">
        <v>24</v>
      </c>
      <c r="L793" s="56">
        <v>33.5</v>
      </c>
      <c r="M793" s="56">
        <v>120</v>
      </c>
      <c r="N793" s="53">
        <v>6.87</v>
      </c>
      <c r="O793" s="52">
        <v>4.34</v>
      </c>
      <c r="P793" s="39"/>
    </row>
    <row r="794" spans="1:16" x14ac:dyDescent="0.3">
      <c r="A794" s="7">
        <v>2017</v>
      </c>
      <c r="B794" s="3" t="s">
        <v>2192</v>
      </c>
      <c r="C794" s="3" t="s">
        <v>185</v>
      </c>
      <c r="D794" s="4" t="s">
        <v>54</v>
      </c>
      <c r="E794" s="9">
        <v>6030</v>
      </c>
      <c r="F794" s="9">
        <v>264</v>
      </c>
      <c r="G794" s="50">
        <v>10.375</v>
      </c>
      <c r="H794" s="50">
        <v>34.5</v>
      </c>
      <c r="I794" s="79" t="s">
        <v>1865</v>
      </c>
      <c r="J794" s="39">
        <v>4.79</v>
      </c>
      <c r="K794" s="63">
        <v>14</v>
      </c>
      <c r="L794" s="25">
        <v>32.5</v>
      </c>
      <c r="M794" s="25">
        <v>114</v>
      </c>
      <c r="N794" s="39">
        <v>7.25</v>
      </c>
      <c r="O794" s="39">
        <v>4.43</v>
      </c>
      <c r="P794" s="39"/>
    </row>
    <row r="795" spans="1:16" hidden="1" x14ac:dyDescent="0.3">
      <c r="A795" s="7">
        <v>2017</v>
      </c>
      <c r="B795" s="3" t="s">
        <v>1932</v>
      </c>
      <c r="C795" s="3" t="s">
        <v>101</v>
      </c>
      <c r="D795" s="4" t="s">
        <v>48</v>
      </c>
      <c r="E795" s="9">
        <v>6030</v>
      </c>
      <c r="F795" s="9">
        <v>307</v>
      </c>
      <c r="G795" s="50">
        <v>9.75</v>
      </c>
      <c r="H795" s="50">
        <v>32</v>
      </c>
      <c r="I795" s="79" t="s">
        <v>1865</v>
      </c>
      <c r="J795" s="39">
        <v>5.14</v>
      </c>
      <c r="K795" s="61">
        <v>21</v>
      </c>
      <c r="L795" s="57">
        <v>27</v>
      </c>
      <c r="M795" s="25">
        <v>105</v>
      </c>
      <c r="N795" s="39">
        <v>7.66</v>
      </c>
      <c r="O795" s="39">
        <v>4.62</v>
      </c>
      <c r="P795" s="39"/>
    </row>
    <row r="796" spans="1:16" hidden="1" x14ac:dyDescent="0.3">
      <c r="A796" s="7">
        <v>2017</v>
      </c>
      <c r="B796" s="3" t="s">
        <v>2122</v>
      </c>
      <c r="C796" s="3" t="s">
        <v>75</v>
      </c>
      <c r="D796" s="4" t="s">
        <v>48</v>
      </c>
      <c r="E796" s="9">
        <v>6020</v>
      </c>
      <c r="F796" s="9">
        <v>300</v>
      </c>
      <c r="G796" s="50">
        <v>9.75</v>
      </c>
      <c r="H796" s="50">
        <v>32</v>
      </c>
      <c r="I796" s="79" t="s">
        <v>1865</v>
      </c>
      <c r="J796" s="39"/>
      <c r="K796" s="34"/>
      <c r="L796" s="25"/>
      <c r="M796" s="25"/>
      <c r="N796" s="39"/>
      <c r="O796" s="39"/>
      <c r="P796" s="39"/>
    </row>
    <row r="797" spans="1:16" hidden="1" x14ac:dyDescent="0.3">
      <c r="A797" s="7">
        <v>2017</v>
      </c>
      <c r="B797" s="3" t="s">
        <v>2158</v>
      </c>
      <c r="C797" s="3" t="s">
        <v>36</v>
      </c>
      <c r="D797" s="3" t="s">
        <v>286</v>
      </c>
      <c r="E797" s="9">
        <v>5100</v>
      </c>
      <c r="F797" s="9">
        <v>231</v>
      </c>
      <c r="G797" s="50">
        <v>9.75</v>
      </c>
      <c r="H797" s="50">
        <v>30.25</v>
      </c>
      <c r="I797" s="79" t="s">
        <v>1865</v>
      </c>
      <c r="J797" s="55">
        <v>4.93</v>
      </c>
      <c r="K797" s="34">
        <v>19</v>
      </c>
      <c r="L797" s="25">
        <v>32</v>
      </c>
      <c r="M797" s="25">
        <v>114</v>
      </c>
      <c r="N797" s="52">
        <v>7.27</v>
      </c>
      <c r="O797" s="39">
        <v>4.34</v>
      </c>
      <c r="P797" s="39">
        <v>11.84</v>
      </c>
    </row>
    <row r="798" spans="1:16" hidden="1" x14ac:dyDescent="0.3">
      <c r="A798" s="7">
        <v>2017</v>
      </c>
      <c r="B798" s="3" t="s">
        <v>1881</v>
      </c>
      <c r="C798" s="3" t="s">
        <v>40</v>
      </c>
      <c r="D798" s="4" t="s">
        <v>59</v>
      </c>
      <c r="E798" s="9">
        <v>6020</v>
      </c>
      <c r="F798" s="9">
        <v>240</v>
      </c>
      <c r="G798" s="50">
        <v>9.75</v>
      </c>
      <c r="H798" s="50">
        <v>31.75</v>
      </c>
      <c r="I798" s="79" t="s">
        <v>1865</v>
      </c>
      <c r="J798" s="54">
        <v>4.79</v>
      </c>
      <c r="K798" s="61">
        <v>18</v>
      </c>
      <c r="L798" s="58">
        <v>29.5</v>
      </c>
      <c r="M798" s="57">
        <v>115</v>
      </c>
      <c r="N798" s="53">
        <v>6.8</v>
      </c>
      <c r="O798" s="39">
        <v>4.25</v>
      </c>
      <c r="P798" s="39">
        <v>11.28</v>
      </c>
    </row>
    <row r="799" spans="1:16" hidden="1" x14ac:dyDescent="0.3">
      <c r="A799" s="7">
        <v>2017</v>
      </c>
      <c r="B799" s="3" t="s">
        <v>2053</v>
      </c>
      <c r="C799" s="3" t="s">
        <v>15</v>
      </c>
      <c r="D799" s="4" t="s">
        <v>59</v>
      </c>
      <c r="E799" s="9">
        <v>6020</v>
      </c>
      <c r="F799" s="9">
        <v>240</v>
      </c>
      <c r="G799" s="50">
        <v>9.75</v>
      </c>
      <c r="H799" s="50">
        <v>33</v>
      </c>
      <c r="I799" s="79" t="s">
        <v>1865</v>
      </c>
      <c r="J799" s="52">
        <v>4.6100000000000003</v>
      </c>
      <c r="K799" s="62">
        <v>23</v>
      </c>
      <c r="L799" s="25">
        <v>33</v>
      </c>
      <c r="M799" s="56">
        <v>121</v>
      </c>
      <c r="N799" s="54">
        <v>7.15</v>
      </c>
      <c r="O799" s="54">
        <v>4.3899999999999997</v>
      </c>
      <c r="P799" s="39">
        <v>11.84</v>
      </c>
    </row>
    <row r="800" spans="1:16" hidden="1" x14ac:dyDescent="0.3">
      <c r="A800" s="7">
        <v>2017</v>
      </c>
      <c r="B800" s="3" t="s">
        <v>1936</v>
      </c>
      <c r="C800" s="3" t="s">
        <v>101</v>
      </c>
      <c r="D800" s="4" t="s">
        <v>59</v>
      </c>
      <c r="E800" s="9">
        <v>6010</v>
      </c>
      <c r="F800" s="9">
        <v>238</v>
      </c>
      <c r="G800" s="50">
        <v>9.75</v>
      </c>
      <c r="H800" s="50">
        <v>33.5</v>
      </c>
      <c r="I800" s="79" t="s">
        <v>1865</v>
      </c>
      <c r="J800" s="39"/>
      <c r="K800" s="34"/>
      <c r="L800" s="25"/>
      <c r="M800" s="25"/>
      <c r="N800" s="39"/>
      <c r="O800" s="39"/>
      <c r="P800" s="39"/>
    </row>
    <row r="801" spans="1:16" hidden="1" x14ac:dyDescent="0.3">
      <c r="A801" s="7">
        <v>2017</v>
      </c>
      <c r="B801" s="3" t="s">
        <v>1955</v>
      </c>
      <c r="C801" s="3" t="s">
        <v>26</v>
      </c>
      <c r="D801" s="4" t="s">
        <v>47</v>
      </c>
      <c r="E801" s="9">
        <v>6030</v>
      </c>
      <c r="F801" s="9">
        <v>242</v>
      </c>
      <c r="G801" s="50">
        <v>9.75</v>
      </c>
      <c r="H801" s="50">
        <v>33</v>
      </c>
      <c r="I801" s="79" t="s">
        <v>1865</v>
      </c>
      <c r="J801" s="39">
        <v>4.6399999999999997</v>
      </c>
      <c r="K801" s="34">
        <v>23</v>
      </c>
      <c r="L801" s="58">
        <v>30</v>
      </c>
      <c r="M801" s="56">
        <v>123</v>
      </c>
      <c r="N801" s="39">
        <v>7.06</v>
      </c>
      <c r="O801" s="54">
        <v>4.37</v>
      </c>
      <c r="P801" s="39"/>
    </row>
    <row r="802" spans="1:16" hidden="1" x14ac:dyDescent="0.3">
      <c r="A802" s="7">
        <v>2017</v>
      </c>
      <c r="B802" s="3" t="s">
        <v>2128</v>
      </c>
      <c r="C802" s="3" t="s">
        <v>69</v>
      </c>
      <c r="D802" s="4" t="s">
        <v>47</v>
      </c>
      <c r="E802" s="9">
        <v>6020</v>
      </c>
      <c r="F802" s="9">
        <v>250</v>
      </c>
      <c r="G802" s="50">
        <v>9.75</v>
      </c>
      <c r="H802" s="50">
        <v>34.75</v>
      </c>
      <c r="I802" s="79" t="s">
        <v>1865</v>
      </c>
      <c r="J802" s="52">
        <v>4.59</v>
      </c>
      <c r="K802" s="62">
        <v>24</v>
      </c>
      <c r="L802" s="25">
        <v>33</v>
      </c>
      <c r="M802" s="25">
        <v>122</v>
      </c>
      <c r="N802" s="55">
        <v>7.48</v>
      </c>
      <c r="O802" s="55">
        <v>4.62</v>
      </c>
      <c r="P802" s="39"/>
    </row>
    <row r="803" spans="1:16" hidden="1" x14ac:dyDescent="0.3">
      <c r="A803" s="7">
        <v>2017</v>
      </c>
      <c r="B803" s="3" t="s">
        <v>1910</v>
      </c>
      <c r="C803" s="3" t="s">
        <v>85</v>
      </c>
      <c r="D803" s="3" t="s">
        <v>51</v>
      </c>
      <c r="E803" s="9">
        <v>6020</v>
      </c>
      <c r="F803" s="9">
        <v>221</v>
      </c>
      <c r="G803" s="50">
        <v>9.75</v>
      </c>
      <c r="H803" s="50">
        <v>33</v>
      </c>
      <c r="I803" s="79" t="s">
        <v>1865</v>
      </c>
      <c r="J803" s="52">
        <v>4.66</v>
      </c>
      <c r="L803" s="56">
        <v>32.5</v>
      </c>
      <c r="M803" s="56">
        <v>119</v>
      </c>
      <c r="N803" s="52">
        <v>6.95</v>
      </c>
      <c r="O803" s="39">
        <v>4.3099999999999996</v>
      </c>
    </row>
    <row r="804" spans="1:16" hidden="1" x14ac:dyDescent="0.3">
      <c r="A804" s="7">
        <v>2017</v>
      </c>
      <c r="B804" s="3" t="s">
        <v>2004</v>
      </c>
      <c r="C804" s="3" t="s">
        <v>335</v>
      </c>
      <c r="D804" s="3" t="s">
        <v>51</v>
      </c>
      <c r="E804" s="9">
        <v>6040</v>
      </c>
      <c r="F804" s="9">
        <v>214</v>
      </c>
      <c r="G804" s="50">
        <v>9.75</v>
      </c>
      <c r="H804" s="50">
        <v>32</v>
      </c>
      <c r="I804" s="79" t="s">
        <v>1865</v>
      </c>
      <c r="L804" s="25"/>
      <c r="M804" s="25"/>
      <c r="N804" s="39"/>
      <c r="O804" s="39"/>
    </row>
    <row r="805" spans="1:16" hidden="1" x14ac:dyDescent="0.3">
      <c r="A805" s="7">
        <v>2017</v>
      </c>
      <c r="B805" s="7" t="s">
        <v>2187</v>
      </c>
      <c r="C805" s="7" t="s">
        <v>38</v>
      </c>
      <c r="D805" s="4" t="s">
        <v>52</v>
      </c>
      <c r="E805" s="9">
        <v>5100</v>
      </c>
      <c r="F805" s="9">
        <v>220</v>
      </c>
      <c r="G805" s="50">
        <v>9.75</v>
      </c>
      <c r="H805" s="50">
        <v>30.5</v>
      </c>
      <c r="I805" s="79" t="s">
        <v>1865</v>
      </c>
      <c r="J805" s="55">
        <v>4.68</v>
      </c>
      <c r="K805" s="34">
        <v>19</v>
      </c>
      <c r="L805" s="58">
        <v>28.5</v>
      </c>
      <c r="M805" s="57">
        <v>115</v>
      </c>
      <c r="N805" s="39"/>
      <c r="O805" s="39"/>
      <c r="P805" s="39"/>
    </row>
    <row r="806" spans="1:16" hidden="1" x14ac:dyDescent="0.3">
      <c r="A806" s="7">
        <v>2017</v>
      </c>
      <c r="B806" s="3" t="s">
        <v>2169</v>
      </c>
      <c r="C806" s="3" t="s">
        <v>73</v>
      </c>
      <c r="D806" s="3" t="s">
        <v>53</v>
      </c>
      <c r="E806" s="9">
        <v>5110</v>
      </c>
      <c r="F806" s="9">
        <v>202</v>
      </c>
      <c r="G806" s="50">
        <v>9.75</v>
      </c>
      <c r="H806" s="50">
        <v>32</v>
      </c>
      <c r="I806" s="79" t="s">
        <v>1865</v>
      </c>
      <c r="J806" s="39">
        <v>4.55</v>
      </c>
      <c r="K806" s="61">
        <v>12</v>
      </c>
      <c r="L806" s="58">
        <v>31</v>
      </c>
      <c r="M806" s="57">
        <v>116</v>
      </c>
      <c r="N806" s="52">
        <v>6.87</v>
      </c>
      <c r="O806" s="39">
        <v>4.21</v>
      </c>
      <c r="P806" s="39">
        <v>11.22</v>
      </c>
    </row>
    <row r="807" spans="1:16" hidden="1" x14ac:dyDescent="0.3">
      <c r="A807" s="7">
        <v>2017</v>
      </c>
      <c r="B807" s="3" t="s">
        <v>2118</v>
      </c>
      <c r="C807" s="3" t="s">
        <v>62</v>
      </c>
      <c r="D807" s="3" t="s">
        <v>53</v>
      </c>
      <c r="E807" s="9">
        <v>6000</v>
      </c>
      <c r="F807" s="9">
        <v>199</v>
      </c>
      <c r="G807" s="50">
        <v>9.75</v>
      </c>
      <c r="H807" s="50">
        <v>32</v>
      </c>
      <c r="I807" s="79" t="s">
        <v>1865</v>
      </c>
      <c r="J807" s="39"/>
      <c r="K807" s="61">
        <v>14</v>
      </c>
      <c r="L807" s="25"/>
      <c r="M807" s="25"/>
      <c r="N807" s="39"/>
      <c r="O807" s="39"/>
      <c r="P807" s="39"/>
    </row>
    <row r="808" spans="1:16" hidden="1" x14ac:dyDescent="0.3">
      <c r="A808" s="7">
        <v>2017</v>
      </c>
      <c r="B808" s="4" t="s">
        <v>1867</v>
      </c>
      <c r="C808" s="4" t="s">
        <v>150</v>
      </c>
      <c r="D808" s="3" t="s">
        <v>45</v>
      </c>
      <c r="E808" s="9">
        <v>6020</v>
      </c>
      <c r="F808" s="9">
        <v>226</v>
      </c>
      <c r="G808" s="50">
        <v>9.75</v>
      </c>
      <c r="H808" s="50">
        <v>31.5</v>
      </c>
      <c r="I808" s="79" t="s">
        <v>1865</v>
      </c>
      <c r="J808" s="54">
        <v>4.5999999999999996</v>
      </c>
      <c r="K808" s="62">
        <v>16</v>
      </c>
      <c r="L808" s="25">
        <v>35</v>
      </c>
      <c r="M808" s="56">
        <v>125</v>
      </c>
      <c r="N808" s="52">
        <v>6.87</v>
      </c>
      <c r="O808" s="52">
        <v>4.12</v>
      </c>
      <c r="P808" s="39"/>
    </row>
    <row r="809" spans="1:16" hidden="1" x14ac:dyDescent="0.3">
      <c r="A809" s="7">
        <v>2017</v>
      </c>
      <c r="B809" s="3" t="s">
        <v>2042</v>
      </c>
      <c r="C809" s="3" t="s">
        <v>139</v>
      </c>
      <c r="D809" s="3" t="s">
        <v>45</v>
      </c>
      <c r="E809" s="9">
        <v>6040</v>
      </c>
      <c r="F809" s="9">
        <v>218</v>
      </c>
      <c r="G809" s="50">
        <v>9.75</v>
      </c>
      <c r="H809" s="50">
        <v>32</v>
      </c>
      <c r="I809" s="79" t="s">
        <v>1865</v>
      </c>
      <c r="J809" s="39">
        <v>4.5</v>
      </c>
      <c r="K809" s="62">
        <v>18</v>
      </c>
      <c r="L809" s="25">
        <v>35.5</v>
      </c>
      <c r="M809" s="25">
        <v>120</v>
      </c>
      <c r="N809" s="39">
        <v>7</v>
      </c>
      <c r="O809" s="52">
        <v>4.1500000000000004</v>
      </c>
      <c r="P809" s="39"/>
    </row>
    <row r="810" spans="1:16" hidden="1" x14ac:dyDescent="0.3">
      <c r="A810" s="7">
        <v>2017</v>
      </c>
      <c r="B810" s="3" t="s">
        <v>2000</v>
      </c>
      <c r="C810" s="3" t="s">
        <v>335</v>
      </c>
      <c r="D810" s="3" t="s">
        <v>45</v>
      </c>
      <c r="E810" s="9">
        <v>6000</v>
      </c>
      <c r="F810" s="9">
        <v>195</v>
      </c>
      <c r="G810" s="50">
        <v>9.75</v>
      </c>
      <c r="H810" s="50">
        <v>32.25</v>
      </c>
      <c r="I810" s="79" t="s">
        <v>1865</v>
      </c>
      <c r="J810" s="52">
        <v>4.45</v>
      </c>
      <c r="K810" s="61">
        <v>10</v>
      </c>
      <c r="L810" s="25">
        <v>34</v>
      </c>
      <c r="M810" s="25">
        <v>122</v>
      </c>
      <c r="N810" s="39"/>
      <c r="O810" s="39"/>
      <c r="P810" s="39"/>
    </row>
    <row r="811" spans="1:16" hidden="1" x14ac:dyDescent="0.3">
      <c r="A811" s="7">
        <v>2017</v>
      </c>
      <c r="B811" s="3" t="s">
        <v>2040</v>
      </c>
      <c r="C811" s="3" t="s">
        <v>29</v>
      </c>
      <c r="D811" s="3" t="s">
        <v>45</v>
      </c>
      <c r="E811" s="9">
        <v>6040</v>
      </c>
      <c r="F811" s="9">
        <v>221</v>
      </c>
      <c r="G811" s="50">
        <v>9.75</v>
      </c>
      <c r="H811" s="50">
        <v>33.25</v>
      </c>
      <c r="I811" s="79" t="s">
        <v>1865</v>
      </c>
      <c r="J811" s="39">
        <v>4.53</v>
      </c>
      <c r="K811" s="34"/>
      <c r="L811" s="25"/>
      <c r="M811" s="25"/>
      <c r="N811" s="39"/>
      <c r="O811" s="39"/>
      <c r="P811" s="39"/>
    </row>
    <row r="812" spans="1:16" hidden="1" x14ac:dyDescent="0.3">
      <c r="A812" s="7">
        <v>2018</v>
      </c>
      <c r="B812" s="3" t="s">
        <v>180</v>
      </c>
      <c r="C812" s="3" t="s">
        <v>69</v>
      </c>
      <c r="D812" s="3" t="s">
        <v>46</v>
      </c>
      <c r="E812" s="9">
        <v>6035</v>
      </c>
      <c r="F812" s="9">
        <v>310</v>
      </c>
      <c r="G812" s="50">
        <v>9.75</v>
      </c>
      <c r="H812" s="50">
        <v>31.75</v>
      </c>
      <c r="I812" s="79" t="s">
        <v>1865</v>
      </c>
      <c r="J812" s="52">
        <v>5.09</v>
      </c>
      <c r="K812" s="34">
        <v>25</v>
      </c>
      <c r="L812" s="59">
        <v>33.5</v>
      </c>
      <c r="M812" s="56">
        <v>111</v>
      </c>
      <c r="N812" s="52">
        <v>7.5</v>
      </c>
      <c r="O812" s="39">
        <v>4.6900000000000004</v>
      </c>
      <c r="P812" s="39"/>
    </row>
    <row r="813" spans="1:16" hidden="1" x14ac:dyDescent="0.3">
      <c r="A813" s="7">
        <v>2018</v>
      </c>
      <c r="B813" s="3" t="s">
        <v>219</v>
      </c>
      <c r="C813" s="3" t="s">
        <v>15</v>
      </c>
      <c r="D813" s="4" t="s">
        <v>46</v>
      </c>
      <c r="E813" s="9">
        <v>6036</v>
      </c>
      <c r="F813" s="9">
        <v>305</v>
      </c>
      <c r="G813" s="50">
        <v>9.75</v>
      </c>
      <c r="H813" s="50">
        <v>32</v>
      </c>
      <c r="I813" s="79" t="s">
        <v>1865</v>
      </c>
      <c r="J813" s="39"/>
      <c r="K813" s="34"/>
      <c r="L813" s="25"/>
      <c r="M813" s="25"/>
      <c r="N813" s="39"/>
      <c r="O813" s="39"/>
      <c r="P813" s="39"/>
    </row>
    <row r="814" spans="1:16" hidden="1" x14ac:dyDescent="0.3">
      <c r="A814" s="7">
        <v>2018</v>
      </c>
      <c r="B814" s="3" t="s">
        <v>273</v>
      </c>
      <c r="C814" s="3" t="s">
        <v>335</v>
      </c>
      <c r="D814" s="3" t="s">
        <v>56</v>
      </c>
      <c r="E814" s="9">
        <v>5114</v>
      </c>
      <c r="F814" s="9">
        <v>199</v>
      </c>
      <c r="G814" s="50">
        <v>9.75</v>
      </c>
      <c r="H814" s="50">
        <v>30.5</v>
      </c>
      <c r="I814" s="79" t="s">
        <v>1865</v>
      </c>
      <c r="J814" s="39">
        <v>4.46</v>
      </c>
      <c r="K814" s="34">
        <v>13</v>
      </c>
      <c r="L814" s="57">
        <v>32.5</v>
      </c>
      <c r="M814" s="57">
        <v>120</v>
      </c>
      <c r="N814" s="39">
        <v>6.95</v>
      </c>
      <c r="O814" s="39">
        <v>4.25</v>
      </c>
      <c r="P814" s="39"/>
    </row>
    <row r="815" spans="1:16" hidden="1" x14ac:dyDescent="0.3">
      <c r="A815" s="7">
        <v>2018</v>
      </c>
      <c r="B815" s="3" t="s">
        <v>755</v>
      </c>
      <c r="C815" s="3" t="s">
        <v>116</v>
      </c>
      <c r="D815" s="4" t="s">
        <v>56</v>
      </c>
      <c r="E815" s="9">
        <v>6006</v>
      </c>
      <c r="F815" s="9">
        <v>197</v>
      </c>
      <c r="G815" s="50">
        <v>9.75</v>
      </c>
      <c r="H815" s="50">
        <v>30.75</v>
      </c>
      <c r="I815" s="79" t="s">
        <v>1865</v>
      </c>
      <c r="J815" s="54">
        <v>4.6100000000000003</v>
      </c>
      <c r="K815" s="63">
        <v>8</v>
      </c>
      <c r="L815" s="58">
        <v>30</v>
      </c>
      <c r="M815" s="57">
        <v>119</v>
      </c>
      <c r="N815" s="55">
        <v>7.16</v>
      </c>
      <c r="O815" s="54">
        <v>4.33</v>
      </c>
      <c r="P815" s="39"/>
    </row>
    <row r="816" spans="1:16" hidden="1" x14ac:dyDescent="0.3">
      <c r="A816" s="7">
        <v>2018</v>
      </c>
      <c r="B816" s="3" t="s">
        <v>647</v>
      </c>
      <c r="C816" s="3" t="s">
        <v>36</v>
      </c>
      <c r="D816" s="3" t="s">
        <v>56</v>
      </c>
      <c r="E816" s="9">
        <v>6014</v>
      </c>
      <c r="F816" s="9">
        <v>203</v>
      </c>
      <c r="G816" s="50">
        <v>9.75</v>
      </c>
      <c r="H816" s="50">
        <v>32.619999999999997</v>
      </c>
      <c r="I816" s="79" t="s">
        <v>1865</v>
      </c>
      <c r="J816" s="54">
        <v>4.53</v>
      </c>
      <c r="K816" s="62">
        <v>16</v>
      </c>
      <c r="L816" s="25"/>
      <c r="M816" s="25"/>
      <c r="N816" s="39"/>
      <c r="O816" s="39"/>
      <c r="P816" s="39"/>
    </row>
    <row r="817" spans="1:16" hidden="1" x14ac:dyDescent="0.3">
      <c r="A817" s="7">
        <v>2018</v>
      </c>
      <c r="B817" s="3" t="s">
        <v>394</v>
      </c>
      <c r="C817" s="3" t="s">
        <v>111</v>
      </c>
      <c r="D817" s="4" t="s">
        <v>56</v>
      </c>
      <c r="E817" s="9">
        <v>5117</v>
      </c>
      <c r="F817" s="9">
        <v>200</v>
      </c>
      <c r="G817" s="50">
        <v>9.75</v>
      </c>
      <c r="H817" s="50">
        <v>32.75</v>
      </c>
      <c r="I817" s="79" t="s">
        <v>1865</v>
      </c>
      <c r="J817" s="54">
        <v>4.57</v>
      </c>
      <c r="K817" s="34">
        <v>14</v>
      </c>
      <c r="L817" s="25"/>
      <c r="M817" s="25"/>
      <c r="N817" s="39"/>
      <c r="O817" s="39"/>
      <c r="P817" s="39"/>
    </row>
    <row r="818" spans="1:16" hidden="1" x14ac:dyDescent="0.3">
      <c r="A818" s="7">
        <v>2018</v>
      </c>
      <c r="B818" s="3" t="s">
        <v>626</v>
      </c>
      <c r="C818" s="3" t="s">
        <v>65</v>
      </c>
      <c r="D818" s="4" t="s">
        <v>56</v>
      </c>
      <c r="E818" s="9">
        <v>6002</v>
      </c>
      <c r="F818" s="9">
        <v>201</v>
      </c>
      <c r="G818" s="50">
        <v>9.75</v>
      </c>
      <c r="H818" s="50">
        <v>33.5</v>
      </c>
      <c r="I818" s="79" t="s">
        <v>1865</v>
      </c>
      <c r="J818" s="39">
        <v>4.5</v>
      </c>
      <c r="K818" s="34"/>
      <c r="L818" s="25"/>
      <c r="M818" s="25"/>
      <c r="N818" s="39"/>
      <c r="O818" s="39"/>
      <c r="P818" s="39"/>
    </row>
    <row r="819" spans="1:16" x14ac:dyDescent="0.3">
      <c r="A819" s="7">
        <v>2019</v>
      </c>
      <c r="B819" s="7" t="s">
        <v>768</v>
      </c>
      <c r="C819" s="7" t="s">
        <v>15</v>
      </c>
      <c r="D819" s="7" t="s">
        <v>54</v>
      </c>
      <c r="E819" s="74">
        <v>6036</v>
      </c>
      <c r="F819" s="74">
        <v>266</v>
      </c>
      <c r="G819" s="75">
        <v>10.75</v>
      </c>
      <c r="H819" s="75">
        <v>33</v>
      </c>
      <c r="I819" s="78">
        <v>6057</v>
      </c>
      <c r="J819" s="39">
        <v>4.79</v>
      </c>
      <c r="K819" s="62">
        <v>29</v>
      </c>
      <c r="L819" s="56">
        <v>33.5</v>
      </c>
      <c r="M819" s="25">
        <v>116</v>
      </c>
      <c r="N819" s="52">
        <v>7.1</v>
      </c>
      <c r="O819" s="53">
        <v>4.1399999999999997</v>
      </c>
      <c r="P819" s="39"/>
    </row>
    <row r="820" spans="1:16" x14ac:dyDescent="0.3">
      <c r="A820" s="7" t="s">
        <v>3009</v>
      </c>
      <c r="B820" s="3" t="s">
        <v>2240</v>
      </c>
      <c r="C820" s="3" t="s">
        <v>335</v>
      </c>
      <c r="D820" s="3" t="s">
        <v>54</v>
      </c>
      <c r="E820" s="9">
        <v>6042</v>
      </c>
      <c r="F820" s="9">
        <v>263</v>
      </c>
      <c r="G820" s="50">
        <v>9.6199999999999992</v>
      </c>
      <c r="H820" s="50">
        <v>34</v>
      </c>
      <c r="I820" s="79">
        <v>6082</v>
      </c>
      <c r="J820" s="39">
        <v>4.82</v>
      </c>
      <c r="K820" s="34">
        <v>23</v>
      </c>
      <c r="L820" s="56">
        <v>36</v>
      </c>
      <c r="M820" s="56">
        <v>125</v>
      </c>
      <c r="N820" s="39"/>
      <c r="O820" s="39"/>
      <c r="P820" s="39"/>
    </row>
    <row r="821" spans="1:16" x14ac:dyDescent="0.3">
      <c r="A821" s="7">
        <v>2017</v>
      </c>
      <c r="B821" s="3" t="s">
        <v>1786</v>
      </c>
      <c r="C821" s="3" t="s">
        <v>115</v>
      </c>
      <c r="D821" s="4" t="s">
        <v>54</v>
      </c>
      <c r="E821" s="9">
        <v>6030</v>
      </c>
      <c r="F821" s="9">
        <v>253</v>
      </c>
      <c r="G821" s="50">
        <v>9.625</v>
      </c>
      <c r="H821" s="50">
        <v>32.375</v>
      </c>
      <c r="I821" s="79" t="s">
        <v>1865</v>
      </c>
      <c r="J821" s="39">
        <v>4.82</v>
      </c>
      <c r="K821" s="61">
        <v>21</v>
      </c>
      <c r="L821" s="25">
        <v>32</v>
      </c>
      <c r="M821" s="57">
        <v>109</v>
      </c>
      <c r="N821" s="54">
        <v>7.47</v>
      </c>
      <c r="O821" s="39">
        <v>4.42</v>
      </c>
      <c r="P821" s="39">
        <v>12.48</v>
      </c>
    </row>
    <row r="822" spans="1:16" hidden="1" x14ac:dyDescent="0.3">
      <c r="A822" s="7">
        <v>2018</v>
      </c>
      <c r="B822" s="3" t="s">
        <v>738</v>
      </c>
      <c r="C822" s="3" t="s">
        <v>101</v>
      </c>
      <c r="D822" s="3" t="s">
        <v>48</v>
      </c>
      <c r="E822" s="9">
        <v>6050</v>
      </c>
      <c r="F822" s="9">
        <v>291</v>
      </c>
      <c r="G822" s="50">
        <v>9.75</v>
      </c>
      <c r="H822" s="50">
        <v>32.75</v>
      </c>
      <c r="I822" s="79" t="s">
        <v>1865</v>
      </c>
      <c r="J822" s="52">
        <v>4.9800000000000004</v>
      </c>
      <c r="K822" s="62">
        <v>30</v>
      </c>
      <c r="L822" s="59">
        <v>35</v>
      </c>
      <c r="M822" s="59">
        <v>118</v>
      </c>
      <c r="N822" s="53">
        <v>7.12</v>
      </c>
      <c r="O822" s="52">
        <v>4.4800000000000004</v>
      </c>
      <c r="P822" s="39"/>
    </row>
    <row r="823" spans="1:16" hidden="1" x14ac:dyDescent="0.3">
      <c r="A823" s="7">
        <v>2018</v>
      </c>
      <c r="B823" s="3" t="s">
        <v>1083</v>
      </c>
      <c r="C823" s="3" t="s">
        <v>62</v>
      </c>
      <c r="D823" s="3" t="s">
        <v>48</v>
      </c>
      <c r="E823" s="9">
        <v>6006</v>
      </c>
      <c r="F823" s="9">
        <v>298</v>
      </c>
      <c r="G823" s="50">
        <v>9.75</v>
      </c>
      <c r="H823" s="50">
        <v>32.75</v>
      </c>
      <c r="I823" s="79" t="s">
        <v>1865</v>
      </c>
      <c r="J823" s="54">
        <v>5.16</v>
      </c>
      <c r="K823" s="63">
        <v>20</v>
      </c>
      <c r="L823" s="25">
        <v>29.5</v>
      </c>
      <c r="M823" s="25">
        <v>105</v>
      </c>
      <c r="N823" s="53">
        <v>7.33</v>
      </c>
      <c r="O823" s="39">
        <v>4.58</v>
      </c>
      <c r="P823" s="39"/>
    </row>
    <row r="824" spans="1:16" hidden="1" x14ac:dyDescent="0.3">
      <c r="A824" s="7">
        <v>2018</v>
      </c>
      <c r="B824" s="3" t="s">
        <v>475</v>
      </c>
      <c r="C824" s="3" t="s">
        <v>133</v>
      </c>
      <c r="D824" s="4" t="s">
        <v>48</v>
      </c>
      <c r="E824" s="9">
        <v>6000</v>
      </c>
      <c r="F824" s="9">
        <v>314</v>
      </c>
      <c r="G824" s="50">
        <v>9.75</v>
      </c>
      <c r="H824" s="50">
        <v>31.62</v>
      </c>
      <c r="I824" s="79" t="s">
        <v>1865</v>
      </c>
      <c r="J824" s="54">
        <v>5.16</v>
      </c>
      <c r="K824" s="60">
        <v>35</v>
      </c>
      <c r="L824" s="57">
        <v>26</v>
      </c>
      <c r="M824" s="57">
        <v>100</v>
      </c>
      <c r="N824" s="39">
        <v>7.77</v>
      </c>
      <c r="O824" s="54">
        <v>4.79</v>
      </c>
      <c r="P824" s="39"/>
    </row>
    <row r="825" spans="1:16" hidden="1" x14ac:dyDescent="0.3">
      <c r="A825" s="7">
        <v>2018</v>
      </c>
      <c r="B825" s="3" t="s">
        <v>495</v>
      </c>
      <c r="C825" s="3" t="s">
        <v>109</v>
      </c>
      <c r="D825" s="4" t="s">
        <v>286</v>
      </c>
      <c r="E825" s="9">
        <v>6026</v>
      </c>
      <c r="F825" s="9">
        <v>241</v>
      </c>
      <c r="G825" s="50">
        <v>9.75</v>
      </c>
      <c r="H825" s="50">
        <v>31.63</v>
      </c>
      <c r="I825" s="79" t="s">
        <v>1865</v>
      </c>
      <c r="J825" s="39">
        <v>4.78</v>
      </c>
      <c r="K825" s="63">
        <v>15</v>
      </c>
      <c r="L825" s="25">
        <v>31</v>
      </c>
      <c r="M825" s="25">
        <v>114</v>
      </c>
      <c r="N825" s="53">
        <v>7.09</v>
      </c>
      <c r="O825" s="39">
        <v>4.34</v>
      </c>
      <c r="P825" s="39"/>
    </row>
    <row r="826" spans="1:16" hidden="1" x14ac:dyDescent="0.3">
      <c r="A826" s="7">
        <v>2018</v>
      </c>
      <c r="B826" s="3" t="s">
        <v>1039</v>
      </c>
      <c r="C826" s="3" t="s">
        <v>60</v>
      </c>
      <c r="D826" s="4" t="s">
        <v>50</v>
      </c>
      <c r="E826" s="9">
        <v>6027</v>
      </c>
      <c r="F826" s="9">
        <v>320</v>
      </c>
      <c r="G826" s="50">
        <v>9.75</v>
      </c>
      <c r="H826" s="50">
        <v>34.25</v>
      </c>
      <c r="I826" s="79" t="s">
        <v>1865</v>
      </c>
      <c r="J826" s="39">
        <v>5.24</v>
      </c>
      <c r="K826" s="34"/>
      <c r="L826" s="56">
        <v>30.5</v>
      </c>
      <c r="M826" s="57">
        <v>99</v>
      </c>
      <c r="N826" s="39"/>
      <c r="O826" s="39"/>
      <c r="P826" s="39"/>
    </row>
    <row r="827" spans="1:16" hidden="1" x14ac:dyDescent="0.3">
      <c r="A827" s="7">
        <v>2018</v>
      </c>
      <c r="B827" s="4" t="s">
        <v>204</v>
      </c>
      <c r="C827" s="4" t="s">
        <v>61</v>
      </c>
      <c r="D827" s="4" t="s">
        <v>58</v>
      </c>
      <c r="E827" s="9">
        <v>6044</v>
      </c>
      <c r="F827" s="9">
        <v>213</v>
      </c>
      <c r="G827" s="50">
        <v>9.75</v>
      </c>
      <c r="H827" s="50">
        <v>32</v>
      </c>
      <c r="I827" s="79" t="s">
        <v>1865</v>
      </c>
      <c r="J827" s="39"/>
      <c r="K827" s="34"/>
      <c r="L827" s="25"/>
      <c r="M827" s="25"/>
      <c r="N827" s="39"/>
      <c r="O827" s="39"/>
      <c r="P827" s="39"/>
    </row>
    <row r="828" spans="1:16" hidden="1" x14ac:dyDescent="0.3">
      <c r="A828" s="7">
        <v>2018</v>
      </c>
      <c r="B828" s="3" t="s">
        <v>909</v>
      </c>
      <c r="C828" s="3" t="s">
        <v>89</v>
      </c>
      <c r="D828" s="4" t="s">
        <v>47</v>
      </c>
      <c r="E828" s="9">
        <v>6042</v>
      </c>
      <c r="F828" s="9">
        <v>256</v>
      </c>
      <c r="G828" s="50">
        <v>9.75</v>
      </c>
      <c r="H828" s="50">
        <v>33.78</v>
      </c>
      <c r="I828" s="79" t="s">
        <v>1865</v>
      </c>
      <c r="J828" s="39">
        <v>4.6500000000000004</v>
      </c>
      <c r="K828" s="61">
        <v>20</v>
      </c>
      <c r="L828" s="59">
        <v>39.5</v>
      </c>
      <c r="M828" s="56">
        <v>124</v>
      </c>
      <c r="N828" s="52">
        <v>6.88</v>
      </c>
      <c r="O828" s="52">
        <v>4.1500000000000004</v>
      </c>
      <c r="P828" s="39"/>
    </row>
    <row r="829" spans="1:16" hidden="1" x14ac:dyDescent="0.3">
      <c r="A829" s="7">
        <v>2018</v>
      </c>
      <c r="B829" s="3" t="s">
        <v>311</v>
      </c>
      <c r="C829" s="3" t="s">
        <v>25</v>
      </c>
      <c r="D829" s="3" t="s">
        <v>47</v>
      </c>
      <c r="E829" s="9">
        <v>6033</v>
      </c>
      <c r="F829" s="9">
        <v>236</v>
      </c>
      <c r="G829" s="50">
        <v>9.75</v>
      </c>
      <c r="H829" s="50">
        <v>32</v>
      </c>
      <c r="I829" s="79" t="s">
        <v>1865</v>
      </c>
      <c r="J829" s="39">
        <v>4.6399999999999997</v>
      </c>
      <c r="K829" s="34">
        <v>21</v>
      </c>
      <c r="L829" s="56">
        <v>38.5</v>
      </c>
      <c r="M829" s="25">
        <v>119</v>
      </c>
      <c r="N829" s="52">
        <v>6.9</v>
      </c>
      <c r="O829" s="39">
        <v>4.28</v>
      </c>
      <c r="P829" s="39"/>
    </row>
    <row r="830" spans="1:16" hidden="1" x14ac:dyDescent="0.3">
      <c r="A830" s="7">
        <v>2018</v>
      </c>
      <c r="B830" s="3" t="s">
        <v>600</v>
      </c>
      <c r="C830" s="3" t="s">
        <v>335</v>
      </c>
      <c r="D830" s="3" t="s">
        <v>55</v>
      </c>
      <c r="E830" s="9">
        <v>6055</v>
      </c>
      <c r="F830" s="9">
        <v>311</v>
      </c>
      <c r="G830" s="50">
        <v>9.75</v>
      </c>
      <c r="H830" s="50">
        <v>32.5</v>
      </c>
      <c r="I830" s="79" t="s">
        <v>1865</v>
      </c>
      <c r="J830" s="54">
        <v>5.35</v>
      </c>
      <c r="K830" s="62">
        <v>26</v>
      </c>
      <c r="L830" s="58">
        <v>23.5</v>
      </c>
      <c r="M830" s="57">
        <v>97</v>
      </c>
      <c r="N830" s="39"/>
      <c r="O830" s="39">
        <v>4.82</v>
      </c>
      <c r="P830" s="39"/>
    </row>
    <row r="831" spans="1:16" hidden="1" x14ac:dyDescent="0.3">
      <c r="A831" s="7">
        <v>2018</v>
      </c>
      <c r="B831" s="3" t="s">
        <v>236</v>
      </c>
      <c r="C831" s="3" t="s">
        <v>67</v>
      </c>
      <c r="D831" s="3" t="s">
        <v>55</v>
      </c>
      <c r="E831" s="9">
        <v>6077</v>
      </c>
      <c r="F831" s="9">
        <v>345</v>
      </c>
      <c r="G831" s="50">
        <v>9.75</v>
      </c>
      <c r="H831" s="50">
        <v>35</v>
      </c>
      <c r="I831" s="79" t="s">
        <v>1865</v>
      </c>
      <c r="J831" s="55">
        <v>5.85</v>
      </c>
      <c r="K831" s="63">
        <v>14</v>
      </c>
      <c r="L831" s="58">
        <v>19.5</v>
      </c>
      <c r="M831" s="58">
        <v>82</v>
      </c>
      <c r="N831" s="39">
        <v>7.87</v>
      </c>
      <c r="O831" s="55">
        <v>5.38</v>
      </c>
      <c r="P831" s="39"/>
    </row>
    <row r="832" spans="1:16" hidden="1" x14ac:dyDescent="0.3">
      <c r="A832" s="7">
        <v>2018</v>
      </c>
      <c r="B832" s="3" t="s">
        <v>653</v>
      </c>
      <c r="C832" s="3" t="s">
        <v>62</v>
      </c>
      <c r="D832" s="3" t="s">
        <v>57</v>
      </c>
      <c r="E832" s="9">
        <v>6025</v>
      </c>
      <c r="F832" s="9">
        <v>211</v>
      </c>
      <c r="G832" s="50">
        <v>9.75</v>
      </c>
      <c r="H832" s="50">
        <v>31.5</v>
      </c>
      <c r="I832" s="79" t="s">
        <v>1865</v>
      </c>
      <c r="J832" s="39"/>
      <c r="K832" s="34"/>
      <c r="L832" s="25"/>
      <c r="M832" s="25"/>
      <c r="N832" s="39"/>
      <c r="O832" s="39"/>
      <c r="P832" s="39"/>
    </row>
    <row r="833" spans="1:16" hidden="1" x14ac:dyDescent="0.3">
      <c r="A833" s="7">
        <v>2018</v>
      </c>
      <c r="B833" s="3" t="s">
        <v>987</v>
      </c>
      <c r="C833" s="3" t="s">
        <v>173</v>
      </c>
      <c r="D833" s="3" t="s">
        <v>51</v>
      </c>
      <c r="E833" s="9">
        <v>6025</v>
      </c>
      <c r="F833" s="9">
        <v>222</v>
      </c>
      <c r="G833" s="50">
        <v>9.75</v>
      </c>
      <c r="H833" s="50">
        <v>30.625</v>
      </c>
      <c r="I833" s="79" t="s">
        <v>1865</v>
      </c>
      <c r="J833" s="39">
        <v>4.8099999999999996</v>
      </c>
      <c r="L833" s="25">
        <v>31</v>
      </c>
      <c r="M833" s="25">
        <v>113</v>
      </c>
      <c r="N833" s="52">
        <v>6.95</v>
      </c>
      <c r="O833" s="53">
        <v>4.07</v>
      </c>
    </row>
    <row r="834" spans="1:16" hidden="1" x14ac:dyDescent="0.3">
      <c r="A834" s="7">
        <v>2018</v>
      </c>
      <c r="B834" s="3" t="s">
        <v>489</v>
      </c>
      <c r="C834" s="3" t="s">
        <v>75</v>
      </c>
      <c r="D834" s="3" t="s">
        <v>51</v>
      </c>
      <c r="E834" s="9">
        <v>6011</v>
      </c>
      <c r="F834" s="9">
        <v>213</v>
      </c>
      <c r="G834" s="50">
        <v>9.75</v>
      </c>
      <c r="H834" s="50">
        <v>31</v>
      </c>
      <c r="I834" s="79" t="s">
        <v>1865</v>
      </c>
      <c r="J834" s="39">
        <v>4.79</v>
      </c>
      <c r="L834" s="25">
        <v>31.5</v>
      </c>
      <c r="M834" s="58">
        <v>103</v>
      </c>
      <c r="N834" s="52">
        <v>6.94</v>
      </c>
      <c r="O834" s="52">
        <v>4.1500000000000004</v>
      </c>
    </row>
    <row r="835" spans="1:16" hidden="1" x14ac:dyDescent="0.3">
      <c r="A835" s="7">
        <v>2018</v>
      </c>
      <c r="B835" s="3" t="s">
        <v>313</v>
      </c>
      <c r="C835" s="3" t="s">
        <v>133</v>
      </c>
      <c r="D835" s="3" t="s">
        <v>51</v>
      </c>
      <c r="E835" s="9">
        <v>5103</v>
      </c>
      <c r="F835" s="9">
        <v>214</v>
      </c>
      <c r="G835" s="50">
        <v>9.75</v>
      </c>
      <c r="H835" s="50">
        <v>30.875</v>
      </c>
      <c r="I835" s="79" t="s">
        <v>1865</v>
      </c>
      <c r="J835" s="52">
        <v>4.63</v>
      </c>
      <c r="L835" s="25"/>
      <c r="M835" s="25">
        <v>112</v>
      </c>
      <c r="N835" s="53">
        <v>6.81</v>
      </c>
      <c r="O835" s="55">
        <v>4.57</v>
      </c>
    </row>
    <row r="836" spans="1:16" hidden="1" x14ac:dyDescent="0.3">
      <c r="A836" s="7">
        <v>2018</v>
      </c>
      <c r="B836" s="3" t="s">
        <v>607</v>
      </c>
      <c r="C836" s="3" t="s">
        <v>61</v>
      </c>
      <c r="D836" s="3" t="s">
        <v>52</v>
      </c>
      <c r="E836" s="9">
        <v>5114</v>
      </c>
      <c r="F836" s="9">
        <v>213</v>
      </c>
      <c r="G836" s="50">
        <v>9.75</v>
      </c>
      <c r="H836" s="50">
        <v>32.5</v>
      </c>
      <c r="I836" s="79" t="s">
        <v>1865</v>
      </c>
      <c r="J836" s="39"/>
      <c r="K836" s="63">
        <v>11</v>
      </c>
      <c r="L836" s="59">
        <v>40</v>
      </c>
      <c r="M836" s="56">
        <v>126</v>
      </c>
      <c r="N836" s="39">
        <v>7.07</v>
      </c>
      <c r="O836" s="39">
        <v>4.29</v>
      </c>
      <c r="P836" s="39"/>
    </row>
    <row r="837" spans="1:16" hidden="1" x14ac:dyDescent="0.3">
      <c r="A837" s="7">
        <v>2018</v>
      </c>
      <c r="B837" s="3" t="s">
        <v>388</v>
      </c>
      <c r="C837" s="3" t="s">
        <v>92</v>
      </c>
      <c r="D837" s="4" t="s">
        <v>53</v>
      </c>
      <c r="E837" s="9">
        <v>5113</v>
      </c>
      <c r="F837" s="9">
        <v>213</v>
      </c>
      <c r="G837" s="50">
        <v>9.75</v>
      </c>
      <c r="H837" s="50">
        <v>31.25</v>
      </c>
      <c r="I837" s="79" t="s">
        <v>1865</v>
      </c>
      <c r="J837" s="52">
        <v>4.4400000000000004</v>
      </c>
      <c r="K837" s="62">
        <v>19</v>
      </c>
      <c r="L837" s="25">
        <v>35.5</v>
      </c>
      <c r="M837" s="56">
        <v>128</v>
      </c>
      <c r="N837" s="53">
        <v>6.56</v>
      </c>
      <c r="O837" s="52">
        <v>4.12</v>
      </c>
      <c r="P837" s="39">
        <v>10.81</v>
      </c>
    </row>
    <row r="838" spans="1:16" hidden="1" x14ac:dyDescent="0.3">
      <c r="A838" s="7">
        <v>2018</v>
      </c>
      <c r="B838" s="3" t="s">
        <v>423</v>
      </c>
      <c r="C838" s="3" t="s">
        <v>20</v>
      </c>
      <c r="D838" s="3" t="s">
        <v>53</v>
      </c>
      <c r="E838" s="9">
        <v>6004</v>
      </c>
      <c r="F838" s="9">
        <v>207</v>
      </c>
      <c r="G838" s="50">
        <v>9.75</v>
      </c>
      <c r="H838" s="50">
        <v>31.62</v>
      </c>
      <c r="I838" s="79" t="s">
        <v>1865</v>
      </c>
      <c r="J838" s="53">
        <v>4.4000000000000004</v>
      </c>
      <c r="K838" s="34">
        <v>16</v>
      </c>
      <c r="L838" s="56">
        <v>36.5</v>
      </c>
      <c r="M838" s="56">
        <v>128</v>
      </c>
      <c r="N838" s="53">
        <v>6.65</v>
      </c>
      <c r="O838" s="39">
        <v>4.1500000000000004</v>
      </c>
      <c r="P838" s="39"/>
    </row>
    <row r="839" spans="1:16" hidden="1" x14ac:dyDescent="0.3">
      <c r="A839" s="7">
        <v>2018</v>
      </c>
      <c r="B839" s="3" t="s">
        <v>850</v>
      </c>
      <c r="C839" s="3" t="s">
        <v>119</v>
      </c>
      <c r="D839" s="4" t="s">
        <v>53</v>
      </c>
      <c r="E839" s="9">
        <v>6011</v>
      </c>
      <c r="F839" s="9">
        <v>200</v>
      </c>
      <c r="G839" s="50">
        <v>9.75</v>
      </c>
      <c r="H839" s="50">
        <v>31.62</v>
      </c>
      <c r="I839" s="79" t="s">
        <v>1865</v>
      </c>
      <c r="J839" s="39">
        <v>4.5</v>
      </c>
      <c r="K839" s="34"/>
      <c r="L839" s="25">
        <v>35.5</v>
      </c>
      <c r="M839" s="57">
        <v>116</v>
      </c>
      <c r="N839" s="52">
        <v>6.78</v>
      </c>
      <c r="O839" s="39">
        <v>4.26</v>
      </c>
      <c r="P839" s="39">
        <v>11.34</v>
      </c>
    </row>
    <row r="840" spans="1:16" hidden="1" x14ac:dyDescent="0.3">
      <c r="A840" s="7">
        <v>2018</v>
      </c>
      <c r="B840" s="3" t="s">
        <v>752</v>
      </c>
      <c r="C840" s="3" t="s">
        <v>61</v>
      </c>
      <c r="D840" s="4" t="s">
        <v>53</v>
      </c>
      <c r="E840" s="9">
        <v>6004</v>
      </c>
      <c r="F840" s="9">
        <v>207</v>
      </c>
      <c r="G840" s="50">
        <v>9.75</v>
      </c>
      <c r="H840" s="50">
        <v>31.62</v>
      </c>
      <c r="I840" s="79" t="s">
        <v>1865</v>
      </c>
      <c r="J840" s="39">
        <v>4.53</v>
      </c>
      <c r="K840" s="34"/>
      <c r="L840" s="25">
        <v>34</v>
      </c>
      <c r="M840" s="25">
        <v>121</v>
      </c>
      <c r="N840" s="39"/>
      <c r="O840" s="39"/>
      <c r="P840" s="39"/>
    </row>
    <row r="841" spans="1:16" hidden="1" x14ac:dyDescent="0.3">
      <c r="A841" s="7">
        <v>2018</v>
      </c>
      <c r="B841" s="3" t="s">
        <v>802</v>
      </c>
      <c r="C841" s="3" t="s">
        <v>38</v>
      </c>
      <c r="D841" s="4" t="s">
        <v>53</v>
      </c>
      <c r="E841" s="9">
        <v>5105</v>
      </c>
      <c r="F841" s="9">
        <v>201</v>
      </c>
      <c r="G841" s="50">
        <v>9.75</v>
      </c>
      <c r="H841" s="50">
        <v>32.619999999999997</v>
      </c>
      <c r="I841" s="79" t="s">
        <v>1865</v>
      </c>
      <c r="J841" s="53">
        <v>4.4000000000000004</v>
      </c>
      <c r="K841" s="60">
        <v>25</v>
      </c>
      <c r="L841" s="25">
        <v>35.5</v>
      </c>
      <c r="M841" s="25">
        <v>120</v>
      </c>
      <c r="N841" s="39"/>
      <c r="O841" s="39"/>
      <c r="P841" s="39"/>
    </row>
    <row r="842" spans="1:16" hidden="1" x14ac:dyDescent="0.3">
      <c r="A842" s="7">
        <v>2018</v>
      </c>
      <c r="B842" s="3" t="s">
        <v>594</v>
      </c>
      <c r="C842" s="3" t="s">
        <v>63</v>
      </c>
      <c r="D842" s="3" t="s">
        <v>49</v>
      </c>
      <c r="E842" s="9">
        <v>6044</v>
      </c>
      <c r="F842" s="9">
        <v>250</v>
      </c>
      <c r="G842" s="50">
        <v>9.75</v>
      </c>
      <c r="H842" s="50">
        <v>32.75</v>
      </c>
      <c r="I842" s="79" t="s">
        <v>1865</v>
      </c>
      <c r="J842" s="52">
        <v>4.67</v>
      </c>
      <c r="K842" s="34"/>
      <c r="L842" s="25"/>
      <c r="M842" s="25">
        <v>120</v>
      </c>
      <c r="N842" s="39">
        <v>7.19</v>
      </c>
      <c r="O842" s="39">
        <v>4.37</v>
      </c>
      <c r="P842" s="39">
        <v>12.15</v>
      </c>
    </row>
    <row r="843" spans="1:16" hidden="1" x14ac:dyDescent="0.3">
      <c r="A843" s="7">
        <v>2018</v>
      </c>
      <c r="B843" s="3" t="s">
        <v>804</v>
      </c>
      <c r="C843" s="3" t="s">
        <v>70</v>
      </c>
      <c r="D843" s="3" t="s">
        <v>49</v>
      </c>
      <c r="E843" s="9">
        <v>6036</v>
      </c>
      <c r="F843" s="9">
        <v>262</v>
      </c>
      <c r="G843" s="50">
        <v>9.75</v>
      </c>
      <c r="H843" s="50">
        <v>33.25</v>
      </c>
      <c r="I843" s="79" t="s">
        <v>1865</v>
      </c>
      <c r="J843" s="54">
        <v>4.87</v>
      </c>
      <c r="K843" s="63">
        <v>15</v>
      </c>
      <c r="L843" s="25"/>
      <c r="M843" s="57">
        <v>111</v>
      </c>
      <c r="N843" s="52">
        <v>7.07</v>
      </c>
      <c r="O843" s="39">
        <v>4.4000000000000004</v>
      </c>
      <c r="P843" s="39">
        <v>12.12</v>
      </c>
    </row>
    <row r="844" spans="1:16" hidden="1" x14ac:dyDescent="0.3">
      <c r="A844" s="7">
        <v>2018</v>
      </c>
      <c r="B844" s="3" t="s">
        <v>314</v>
      </c>
      <c r="C844" s="3" t="s">
        <v>142</v>
      </c>
      <c r="D844" s="3" t="s">
        <v>45</v>
      </c>
      <c r="E844" s="9">
        <v>6033</v>
      </c>
      <c r="F844" s="9">
        <v>218</v>
      </c>
      <c r="G844" s="50">
        <v>9.75</v>
      </c>
      <c r="H844" s="50">
        <v>32.375</v>
      </c>
      <c r="I844" s="79" t="s">
        <v>1865</v>
      </c>
      <c r="J844" s="39">
        <v>4.54</v>
      </c>
      <c r="K844" s="62">
        <v>18</v>
      </c>
      <c r="L844" s="25">
        <v>35.5</v>
      </c>
      <c r="M844" s="25">
        <v>124</v>
      </c>
      <c r="N844" s="53">
        <v>6.57</v>
      </c>
      <c r="O844" s="53">
        <v>4.1100000000000003</v>
      </c>
      <c r="P844" s="39">
        <v>11.06</v>
      </c>
    </row>
    <row r="845" spans="1:16" hidden="1" x14ac:dyDescent="0.3">
      <c r="A845" s="7">
        <v>2018</v>
      </c>
      <c r="B845" s="3" t="s">
        <v>486</v>
      </c>
      <c r="C845" s="3" t="s">
        <v>89</v>
      </c>
      <c r="D845" s="3" t="s">
        <v>45</v>
      </c>
      <c r="E845" s="9">
        <v>6022</v>
      </c>
      <c r="F845" s="9">
        <v>197</v>
      </c>
      <c r="G845" s="50">
        <v>9.75</v>
      </c>
      <c r="H845" s="50">
        <v>31.5</v>
      </c>
      <c r="I845" s="79" t="s">
        <v>1865</v>
      </c>
      <c r="J845" s="39">
        <v>4.55</v>
      </c>
      <c r="K845" s="61">
        <v>9</v>
      </c>
      <c r="L845" s="56">
        <v>37</v>
      </c>
      <c r="M845" s="25">
        <v>121</v>
      </c>
      <c r="N845" s="52">
        <v>6.89</v>
      </c>
      <c r="O845" s="39">
        <v>4.2300000000000004</v>
      </c>
      <c r="P845" s="39">
        <v>11.48</v>
      </c>
    </row>
    <row r="846" spans="1:16" hidden="1" x14ac:dyDescent="0.3">
      <c r="A846" s="7">
        <v>2018</v>
      </c>
      <c r="B846" s="3" t="s">
        <v>233</v>
      </c>
      <c r="C846" s="3" t="s">
        <v>95</v>
      </c>
      <c r="D846" s="3" t="s">
        <v>45</v>
      </c>
      <c r="E846" s="9">
        <v>5110</v>
      </c>
      <c r="F846" s="9">
        <v>213</v>
      </c>
      <c r="G846" s="50">
        <v>9.75</v>
      </c>
      <c r="H846" s="50">
        <v>32.375</v>
      </c>
      <c r="I846" s="79" t="s">
        <v>1865</v>
      </c>
      <c r="J846" s="39">
        <v>4.54</v>
      </c>
      <c r="K846" s="34">
        <v>14</v>
      </c>
      <c r="L846" s="25">
        <v>34.5</v>
      </c>
      <c r="M846" s="25">
        <v>120</v>
      </c>
      <c r="N846" s="54">
        <v>7.11</v>
      </c>
      <c r="O846" s="39">
        <v>4.32</v>
      </c>
      <c r="P846" s="39">
        <v>11.56</v>
      </c>
    </row>
    <row r="847" spans="1:16" hidden="1" x14ac:dyDescent="0.3">
      <c r="A847" s="7">
        <v>2018</v>
      </c>
      <c r="B847" s="3" t="s">
        <v>657</v>
      </c>
      <c r="C847" s="3" t="s">
        <v>99</v>
      </c>
      <c r="D847" s="4" t="s">
        <v>45</v>
      </c>
      <c r="E847" s="9">
        <v>6025</v>
      </c>
      <c r="F847" s="9">
        <v>222</v>
      </c>
      <c r="G847" s="50">
        <v>9.75</v>
      </c>
      <c r="H847" s="50">
        <v>30.625</v>
      </c>
      <c r="I847" s="79" t="s">
        <v>1865</v>
      </c>
      <c r="J847" s="39">
        <v>4.51</v>
      </c>
      <c r="K847" s="62">
        <v>19</v>
      </c>
      <c r="L847" s="25">
        <v>34.5</v>
      </c>
      <c r="M847" s="25">
        <v>124</v>
      </c>
      <c r="N847" s="39"/>
      <c r="O847" s="39"/>
      <c r="P847" s="39"/>
    </row>
    <row r="848" spans="1:16" hidden="1" x14ac:dyDescent="0.3">
      <c r="A848" s="7">
        <v>2018</v>
      </c>
      <c r="B848" s="3" t="s">
        <v>234</v>
      </c>
      <c r="C848" s="3" t="s">
        <v>37</v>
      </c>
      <c r="D848" s="3" t="s">
        <v>45</v>
      </c>
      <c r="E848" s="9">
        <v>6045</v>
      </c>
      <c r="F848" s="9">
        <v>227</v>
      </c>
      <c r="G848" s="50">
        <v>9.75</v>
      </c>
      <c r="H848" s="50">
        <v>32.25</v>
      </c>
      <c r="I848" s="79" t="s">
        <v>1865</v>
      </c>
      <c r="J848" s="39">
        <v>4.55</v>
      </c>
      <c r="K848" s="62">
        <v>17</v>
      </c>
      <c r="L848" s="56">
        <v>38</v>
      </c>
      <c r="M848" s="25">
        <v>122</v>
      </c>
      <c r="N848" s="39"/>
      <c r="O848" s="39"/>
      <c r="P848" s="39"/>
    </row>
    <row r="849" spans="1:16" hidden="1" x14ac:dyDescent="0.3">
      <c r="A849" s="7">
        <v>2018</v>
      </c>
      <c r="B849" s="3" t="s">
        <v>1027</v>
      </c>
      <c r="C849" s="3" t="s">
        <v>95</v>
      </c>
      <c r="D849" s="3" t="s">
        <v>45</v>
      </c>
      <c r="E849" s="9">
        <v>6030</v>
      </c>
      <c r="F849" s="9">
        <v>205</v>
      </c>
      <c r="G849" s="50">
        <v>9.75</v>
      </c>
      <c r="H849" s="50">
        <v>31.25</v>
      </c>
      <c r="I849" s="79" t="s">
        <v>1865</v>
      </c>
      <c r="J849" s="39">
        <v>4.51</v>
      </c>
      <c r="K849" s="61">
        <v>11</v>
      </c>
      <c r="L849" s="57">
        <v>33.5</v>
      </c>
      <c r="M849" s="25">
        <v>120</v>
      </c>
      <c r="N849" s="39"/>
      <c r="O849" s="39"/>
      <c r="P849" s="39"/>
    </row>
    <row r="850" spans="1:16" hidden="1" x14ac:dyDescent="0.3">
      <c r="A850" s="7">
        <v>2018</v>
      </c>
      <c r="B850" s="3" t="s">
        <v>511</v>
      </c>
      <c r="C850" s="3" t="s">
        <v>68</v>
      </c>
      <c r="D850" s="3" t="s">
        <v>45</v>
      </c>
      <c r="E850" s="9">
        <v>6046</v>
      </c>
      <c r="F850" s="9">
        <v>214</v>
      </c>
      <c r="G850" s="50">
        <v>9.75</v>
      </c>
      <c r="H850" s="50">
        <v>33</v>
      </c>
      <c r="I850" s="79" t="s">
        <v>1865</v>
      </c>
      <c r="J850" s="39">
        <v>4.4800000000000004</v>
      </c>
      <c r="K850" s="60">
        <v>20</v>
      </c>
      <c r="L850" s="25"/>
      <c r="M850" s="25"/>
      <c r="N850" s="39"/>
      <c r="O850" s="39"/>
      <c r="P850" s="39"/>
    </row>
    <row r="851" spans="1:16" hidden="1" x14ac:dyDescent="0.3">
      <c r="A851" s="7">
        <v>2019</v>
      </c>
      <c r="B851" s="7" t="s">
        <v>652</v>
      </c>
      <c r="C851" s="7" t="s">
        <v>335</v>
      </c>
      <c r="D851" s="7" t="s">
        <v>56</v>
      </c>
      <c r="E851" s="74">
        <v>6005</v>
      </c>
      <c r="F851" s="74">
        <v>210</v>
      </c>
      <c r="G851" s="75">
        <v>9.75</v>
      </c>
      <c r="H851" s="75">
        <v>32.5</v>
      </c>
      <c r="I851" s="79">
        <v>6052</v>
      </c>
      <c r="J851" s="52">
        <v>4.45</v>
      </c>
      <c r="K851" s="34">
        <v>13</v>
      </c>
      <c r="L851" s="59">
        <v>40.5</v>
      </c>
      <c r="M851" s="56">
        <v>130</v>
      </c>
      <c r="N851" s="55">
        <v>7.12</v>
      </c>
      <c r="O851" s="52">
        <v>4.12</v>
      </c>
      <c r="P851" s="39"/>
    </row>
    <row r="852" spans="1:16" hidden="1" x14ac:dyDescent="0.3">
      <c r="A852" s="7">
        <v>2019</v>
      </c>
      <c r="B852" s="7" t="s">
        <v>237</v>
      </c>
      <c r="C852" s="7" t="s">
        <v>88</v>
      </c>
      <c r="D852" s="7" t="s">
        <v>56</v>
      </c>
      <c r="E852" s="74">
        <v>6021</v>
      </c>
      <c r="F852" s="74">
        <v>202</v>
      </c>
      <c r="G852" s="75">
        <v>9.75</v>
      </c>
      <c r="H852" s="75">
        <v>31.38</v>
      </c>
      <c r="I852" s="79">
        <v>6044</v>
      </c>
      <c r="J852" s="54">
        <v>4.57</v>
      </c>
      <c r="K852" s="34">
        <v>14</v>
      </c>
      <c r="L852" s="25">
        <v>37</v>
      </c>
      <c r="M852" s="25">
        <v>125</v>
      </c>
      <c r="N852" s="52">
        <v>6.76</v>
      </c>
      <c r="O852" s="39">
        <v>4.1500000000000004</v>
      </c>
      <c r="P852" s="39"/>
    </row>
    <row r="853" spans="1:16" hidden="1" x14ac:dyDescent="0.3">
      <c r="A853" s="7">
        <v>2019</v>
      </c>
      <c r="B853" s="7" t="s">
        <v>952</v>
      </c>
      <c r="C853" s="7" t="s">
        <v>161</v>
      </c>
      <c r="D853" s="7" t="s">
        <v>56</v>
      </c>
      <c r="E853" s="74">
        <v>6003</v>
      </c>
      <c r="F853" s="74">
        <v>194</v>
      </c>
      <c r="G853" s="75">
        <v>9.75</v>
      </c>
      <c r="H853" s="75">
        <v>32</v>
      </c>
      <c r="I853" s="79">
        <v>6043</v>
      </c>
      <c r="J853" s="55">
        <v>4.75</v>
      </c>
      <c r="K853" s="34">
        <v>14</v>
      </c>
      <c r="L853" s="25"/>
      <c r="M853" s="56">
        <v>126</v>
      </c>
      <c r="N853" s="55">
        <v>7.33</v>
      </c>
      <c r="O853" s="39">
        <v>4.22</v>
      </c>
      <c r="P853" s="39"/>
    </row>
    <row r="854" spans="1:16" hidden="1" x14ac:dyDescent="0.3">
      <c r="A854" s="7">
        <v>2019</v>
      </c>
      <c r="B854" s="7" t="s">
        <v>1242</v>
      </c>
      <c r="C854" s="7" t="s">
        <v>100</v>
      </c>
      <c r="D854" s="7" t="s">
        <v>56</v>
      </c>
      <c r="E854" s="74">
        <v>6035</v>
      </c>
      <c r="F854" s="74">
        <v>211</v>
      </c>
      <c r="G854" s="75">
        <v>9.75</v>
      </c>
      <c r="H854" s="75">
        <v>32.5</v>
      </c>
      <c r="I854" s="79">
        <v>6060</v>
      </c>
      <c r="J854" s="55">
        <v>4.6399999999999997</v>
      </c>
      <c r="K854" s="62">
        <v>17</v>
      </c>
      <c r="L854" s="25"/>
      <c r="M854" s="25"/>
      <c r="N854" s="39"/>
      <c r="O854" s="39"/>
      <c r="P854" s="39"/>
    </row>
    <row r="855" spans="1:16" hidden="1" x14ac:dyDescent="0.3">
      <c r="A855" s="7">
        <v>2019</v>
      </c>
      <c r="B855" s="7" t="s">
        <v>1297</v>
      </c>
      <c r="C855" s="7" t="s">
        <v>17</v>
      </c>
      <c r="D855" s="7" t="s">
        <v>56</v>
      </c>
      <c r="E855" s="74">
        <v>6016</v>
      </c>
      <c r="F855" s="74">
        <v>218</v>
      </c>
      <c r="G855" s="75">
        <v>9.75</v>
      </c>
      <c r="H855" s="75">
        <v>32.369999999999997</v>
      </c>
      <c r="I855" s="79">
        <v>6055</v>
      </c>
      <c r="J855" s="55">
        <v>4.63</v>
      </c>
      <c r="K855" s="34"/>
      <c r="L855" s="25"/>
      <c r="M855" s="25"/>
      <c r="N855" s="39"/>
      <c r="O855" s="39"/>
      <c r="P855" s="39"/>
    </row>
    <row r="856" spans="1:16" x14ac:dyDescent="0.3">
      <c r="A856" s="7">
        <v>2019</v>
      </c>
      <c r="B856" s="7" t="s">
        <v>778</v>
      </c>
      <c r="C856" s="7" t="s">
        <v>74</v>
      </c>
      <c r="D856" s="7" t="s">
        <v>54</v>
      </c>
      <c r="E856" s="74">
        <v>6070</v>
      </c>
      <c r="F856" s="74">
        <v>271</v>
      </c>
      <c r="G856" s="75">
        <v>9.8800000000000008</v>
      </c>
      <c r="H856" s="75">
        <v>34.880000000000003</v>
      </c>
      <c r="I856" s="78">
        <v>6110</v>
      </c>
      <c r="J856" s="39">
        <v>4.82</v>
      </c>
      <c r="K856" s="61">
        <v>18</v>
      </c>
      <c r="L856" s="56">
        <v>35.5</v>
      </c>
      <c r="M856" s="25">
        <v>118</v>
      </c>
      <c r="N856" s="52">
        <v>6.95</v>
      </c>
      <c r="O856" s="52">
        <v>4.2300000000000004</v>
      </c>
      <c r="P856" s="39"/>
    </row>
    <row r="857" spans="1:16" x14ac:dyDescent="0.3">
      <c r="A857" s="7">
        <v>2018</v>
      </c>
      <c r="B857" s="3" t="s">
        <v>398</v>
      </c>
      <c r="C857" s="3" t="s">
        <v>15</v>
      </c>
      <c r="D857" s="3" t="s">
        <v>54</v>
      </c>
      <c r="E857" s="9">
        <v>6047</v>
      </c>
      <c r="F857" s="9">
        <v>283</v>
      </c>
      <c r="G857" s="50">
        <v>10</v>
      </c>
      <c r="H857" s="50">
        <v>34</v>
      </c>
      <c r="I857" s="79" t="s">
        <v>1865</v>
      </c>
      <c r="J857" s="39">
        <v>4.82</v>
      </c>
      <c r="K857" s="34">
        <v>25</v>
      </c>
      <c r="L857" s="25"/>
      <c r="M857" s="25"/>
      <c r="N857" s="39"/>
      <c r="O857" s="39"/>
      <c r="P857" s="39"/>
    </row>
    <row r="858" spans="1:16" hidden="1" x14ac:dyDescent="0.3">
      <c r="A858" s="7">
        <v>2019</v>
      </c>
      <c r="B858" s="7" t="s">
        <v>1269</v>
      </c>
      <c r="C858" s="7" t="s">
        <v>62</v>
      </c>
      <c r="D858" s="7" t="s">
        <v>48</v>
      </c>
      <c r="E858" s="74">
        <v>6025</v>
      </c>
      <c r="F858" s="74">
        <v>288</v>
      </c>
      <c r="G858" s="75">
        <v>9.75</v>
      </c>
      <c r="H858" s="75">
        <v>34.5</v>
      </c>
      <c r="I858" s="78">
        <v>6104</v>
      </c>
      <c r="J858" s="52">
        <v>4.95</v>
      </c>
      <c r="K858" s="34"/>
      <c r="L858" s="56">
        <v>31.5</v>
      </c>
      <c r="M858" s="56">
        <v>111</v>
      </c>
      <c r="N858" s="52">
        <v>7.55</v>
      </c>
      <c r="O858" s="52">
        <v>4.46</v>
      </c>
      <c r="P858" s="39"/>
    </row>
    <row r="859" spans="1:16" hidden="1" x14ac:dyDescent="0.3">
      <c r="A859" s="7">
        <v>2019</v>
      </c>
      <c r="B859" s="7" t="s">
        <v>356</v>
      </c>
      <c r="C859" s="7" t="s">
        <v>85</v>
      </c>
      <c r="D859" s="7" t="s">
        <v>48</v>
      </c>
      <c r="E859" s="74">
        <v>6032</v>
      </c>
      <c r="F859" s="74">
        <v>315</v>
      </c>
      <c r="G859" s="75">
        <v>9.75</v>
      </c>
      <c r="H859" s="75">
        <v>32.5</v>
      </c>
      <c r="I859" s="78">
        <v>6067</v>
      </c>
      <c r="J859" s="39">
        <v>5.04</v>
      </c>
      <c r="K859" s="34">
        <v>28</v>
      </c>
      <c r="L859" s="25">
        <v>29.5</v>
      </c>
      <c r="M859" s="25">
        <v>107</v>
      </c>
      <c r="N859" s="39"/>
      <c r="O859" s="52">
        <v>4.55</v>
      </c>
      <c r="P859" s="39"/>
    </row>
    <row r="860" spans="1:16" hidden="1" x14ac:dyDescent="0.3">
      <c r="A860" s="7">
        <v>2019</v>
      </c>
      <c r="B860" s="7" t="s">
        <v>735</v>
      </c>
      <c r="C860" s="7" t="s">
        <v>40</v>
      </c>
      <c r="D860" s="7" t="s">
        <v>50</v>
      </c>
      <c r="E860" s="74">
        <v>6045</v>
      </c>
      <c r="F860" s="74">
        <v>306</v>
      </c>
      <c r="G860" s="75">
        <v>9.75</v>
      </c>
      <c r="H860" s="75">
        <v>31.25</v>
      </c>
      <c r="I860" s="78">
        <v>6044</v>
      </c>
      <c r="J860" s="39">
        <v>5.2</v>
      </c>
      <c r="K860" s="62">
        <v>31</v>
      </c>
      <c r="L860" s="25">
        <v>27.5</v>
      </c>
      <c r="M860" s="25">
        <v>105</v>
      </c>
      <c r="N860" s="53">
        <v>7.51</v>
      </c>
      <c r="O860" s="53">
        <v>4.54</v>
      </c>
      <c r="P860" s="39"/>
    </row>
    <row r="861" spans="1:16" hidden="1" x14ac:dyDescent="0.3">
      <c r="A861" s="7">
        <v>2019</v>
      </c>
      <c r="B861" s="7" t="s">
        <v>1172</v>
      </c>
      <c r="C861" s="7" t="s">
        <v>21</v>
      </c>
      <c r="D861" s="7" t="s">
        <v>50</v>
      </c>
      <c r="E861" s="74">
        <v>6030</v>
      </c>
      <c r="F861" s="74">
        <v>306</v>
      </c>
      <c r="G861" s="75">
        <v>9.75</v>
      </c>
      <c r="H861" s="75">
        <v>33.75</v>
      </c>
      <c r="I861" s="78">
        <v>6094</v>
      </c>
      <c r="J861" s="39"/>
      <c r="K861" s="61">
        <v>23</v>
      </c>
      <c r="L861" s="56">
        <v>31.5</v>
      </c>
      <c r="M861" s="56">
        <v>111</v>
      </c>
      <c r="N861" s="52">
        <v>7.75</v>
      </c>
      <c r="O861" s="39">
        <v>4.82</v>
      </c>
      <c r="P861" s="39"/>
    </row>
    <row r="862" spans="1:16" hidden="1" x14ac:dyDescent="0.3">
      <c r="A862" s="7">
        <v>2019</v>
      </c>
      <c r="B862" s="7" t="s">
        <v>1203</v>
      </c>
      <c r="C862" s="7" t="s">
        <v>67</v>
      </c>
      <c r="D862" s="7" t="s">
        <v>50</v>
      </c>
      <c r="E862" s="74">
        <v>6036</v>
      </c>
      <c r="F862" s="74">
        <v>329</v>
      </c>
      <c r="G862" s="75">
        <v>9.75</v>
      </c>
      <c r="H862" s="75">
        <v>34</v>
      </c>
      <c r="I862" s="78">
        <v>6104</v>
      </c>
      <c r="J862" s="39">
        <v>5.21</v>
      </c>
      <c r="K862" s="63">
        <v>19</v>
      </c>
      <c r="L862" s="25">
        <v>28.5</v>
      </c>
      <c r="M862" s="25">
        <v>104</v>
      </c>
      <c r="N862" s="55">
        <v>8.27</v>
      </c>
      <c r="O862" s="39">
        <v>4.87</v>
      </c>
      <c r="P862" s="39"/>
    </row>
    <row r="863" spans="1:16" hidden="1" x14ac:dyDescent="0.3">
      <c r="A863" s="7">
        <v>2019</v>
      </c>
      <c r="B863" s="7" t="s">
        <v>741</v>
      </c>
      <c r="C863" s="7" t="s">
        <v>102</v>
      </c>
      <c r="D863" s="7" t="s">
        <v>59</v>
      </c>
      <c r="E863" s="74">
        <v>6000</v>
      </c>
      <c r="F863" s="74">
        <v>237</v>
      </c>
      <c r="G863" s="75">
        <v>9.75</v>
      </c>
      <c r="H863" s="75">
        <v>32.119999999999997</v>
      </c>
      <c r="I863" s="78">
        <v>6037</v>
      </c>
      <c r="J863" s="53">
        <v>4.42</v>
      </c>
      <c r="K863" s="62">
        <v>22</v>
      </c>
      <c r="L863" s="59">
        <v>39.5</v>
      </c>
      <c r="M863" s="25">
        <v>118</v>
      </c>
      <c r="N863" s="39">
        <v>7.07</v>
      </c>
      <c r="O863" s="52">
        <v>4.17</v>
      </c>
      <c r="P863" s="39"/>
    </row>
    <row r="864" spans="1:16" hidden="1" x14ac:dyDescent="0.3">
      <c r="A864" s="7">
        <v>2019</v>
      </c>
      <c r="B864" s="7" t="s">
        <v>751</v>
      </c>
      <c r="C864" s="7" t="s">
        <v>62</v>
      </c>
      <c r="D864" s="7" t="s">
        <v>59</v>
      </c>
      <c r="E864" s="74">
        <v>6030</v>
      </c>
      <c r="F864" s="74">
        <v>239</v>
      </c>
      <c r="G864" s="75">
        <v>9.75</v>
      </c>
      <c r="H864" s="75">
        <v>33</v>
      </c>
      <c r="I864" s="78">
        <v>6087</v>
      </c>
      <c r="J864" s="54">
        <v>4.82</v>
      </c>
      <c r="K864" s="34">
        <v>20</v>
      </c>
      <c r="L864" s="56">
        <v>36</v>
      </c>
      <c r="M864" s="59">
        <v>131</v>
      </c>
      <c r="N864" s="39"/>
      <c r="O864" s="39"/>
      <c r="P864" s="39"/>
    </row>
    <row r="865" spans="1:16" hidden="1" x14ac:dyDescent="0.3">
      <c r="A865" s="7">
        <v>2019</v>
      </c>
      <c r="B865" s="7" t="s">
        <v>440</v>
      </c>
      <c r="C865" s="7" t="s">
        <v>85</v>
      </c>
      <c r="D865" s="7" t="s">
        <v>59</v>
      </c>
      <c r="E865" s="74">
        <v>5115</v>
      </c>
      <c r="F865" s="74">
        <v>233</v>
      </c>
      <c r="G865" s="75">
        <v>9.75</v>
      </c>
      <c r="H865" s="75">
        <v>31.62</v>
      </c>
      <c r="I865" s="78">
        <v>6030</v>
      </c>
      <c r="J865" s="39"/>
      <c r="K865" s="62">
        <v>25</v>
      </c>
      <c r="L865" s="25"/>
      <c r="M865" s="25"/>
      <c r="N865" s="39"/>
      <c r="O865" s="39"/>
      <c r="P865" s="39"/>
    </row>
    <row r="866" spans="1:16" hidden="1" x14ac:dyDescent="0.3">
      <c r="A866" s="7">
        <v>2019</v>
      </c>
      <c r="B866" s="7" t="s">
        <v>514</v>
      </c>
      <c r="C866" s="7" t="s">
        <v>68</v>
      </c>
      <c r="D866" s="7" t="s">
        <v>47</v>
      </c>
      <c r="E866" s="74">
        <v>6020</v>
      </c>
      <c r="F866" s="74">
        <v>234</v>
      </c>
      <c r="G866" s="75">
        <v>9.75</v>
      </c>
      <c r="H866" s="75">
        <v>31.5</v>
      </c>
      <c r="I866" s="78">
        <v>6022</v>
      </c>
      <c r="J866" s="52">
        <v>4.57</v>
      </c>
      <c r="K866" s="60">
        <v>31</v>
      </c>
      <c r="L866" s="56">
        <v>37.5</v>
      </c>
      <c r="M866" s="25">
        <v>122</v>
      </c>
      <c r="N866" s="52">
        <v>6.94</v>
      </c>
      <c r="O866" s="53">
        <v>4.1399999999999997</v>
      </c>
      <c r="P866" s="39">
        <v>11.64</v>
      </c>
    </row>
    <row r="867" spans="1:16" hidden="1" x14ac:dyDescent="0.3">
      <c r="A867" s="7">
        <v>2019</v>
      </c>
      <c r="B867" s="7" t="s">
        <v>1783</v>
      </c>
      <c r="C867" s="7" t="s">
        <v>63</v>
      </c>
      <c r="D867" s="7" t="s">
        <v>47</v>
      </c>
      <c r="E867" s="74">
        <v>6005</v>
      </c>
      <c r="F867" s="74">
        <v>236</v>
      </c>
      <c r="G867" s="75">
        <v>9.75</v>
      </c>
      <c r="H867" s="75">
        <v>31.5</v>
      </c>
      <c r="I867" s="78">
        <v>6055</v>
      </c>
      <c r="J867" s="55">
        <v>4.88</v>
      </c>
      <c r="K867" s="63">
        <v>14</v>
      </c>
      <c r="L867" s="25"/>
      <c r="M867" s="25"/>
      <c r="N867" s="55">
        <v>7.4</v>
      </c>
      <c r="O867" s="39"/>
      <c r="P867" s="39"/>
    </row>
    <row r="868" spans="1:16" hidden="1" x14ac:dyDescent="0.3">
      <c r="A868" s="7">
        <v>2019</v>
      </c>
      <c r="B868" s="7" t="s">
        <v>1272</v>
      </c>
      <c r="C868" s="7" t="s">
        <v>13</v>
      </c>
      <c r="D868" s="7" t="s">
        <v>47</v>
      </c>
      <c r="E868" s="74">
        <v>6033</v>
      </c>
      <c r="F868" s="74">
        <v>247</v>
      </c>
      <c r="G868" s="75">
        <v>9.75</v>
      </c>
      <c r="H868" s="75">
        <v>35.119999999999997</v>
      </c>
      <c r="I868" s="78">
        <v>6102</v>
      </c>
      <c r="J868" s="39"/>
      <c r="K868" s="34"/>
      <c r="L868" s="56">
        <v>38.5</v>
      </c>
      <c r="M868" s="57">
        <v>118</v>
      </c>
      <c r="N868" s="39"/>
      <c r="O868" s="39"/>
      <c r="P868" s="39"/>
    </row>
    <row r="869" spans="1:16" hidden="1" x14ac:dyDescent="0.3">
      <c r="A869" s="7">
        <v>2019</v>
      </c>
      <c r="B869" s="7" t="s">
        <v>1293</v>
      </c>
      <c r="C869" s="7" t="s">
        <v>163</v>
      </c>
      <c r="D869" s="7" t="s">
        <v>47</v>
      </c>
      <c r="E869" s="74">
        <v>6020</v>
      </c>
      <c r="F869" s="74">
        <v>242</v>
      </c>
      <c r="G869" s="75">
        <v>9.75</v>
      </c>
      <c r="H869" s="75">
        <v>33.5</v>
      </c>
      <c r="I869" s="78">
        <v>6081</v>
      </c>
      <c r="J869" s="55">
        <v>4.9800000000000004</v>
      </c>
      <c r="K869" s="34">
        <v>21</v>
      </c>
      <c r="L869" s="25">
        <v>35.5</v>
      </c>
      <c r="M869" s="57">
        <v>118</v>
      </c>
      <c r="N869" s="39"/>
      <c r="O869" s="39"/>
      <c r="P869" s="39"/>
    </row>
    <row r="870" spans="1:16" hidden="1" x14ac:dyDescent="0.3">
      <c r="A870" s="7">
        <v>2019</v>
      </c>
      <c r="B870" s="7" t="s">
        <v>1232</v>
      </c>
      <c r="C870" s="7" t="s">
        <v>101</v>
      </c>
      <c r="D870" s="7" t="s">
        <v>47</v>
      </c>
      <c r="E870" s="74">
        <v>6025</v>
      </c>
      <c r="F870" s="74">
        <v>258</v>
      </c>
      <c r="G870" s="75">
        <v>9.75</v>
      </c>
      <c r="H870" s="75">
        <v>32.619999999999997</v>
      </c>
      <c r="I870" s="78">
        <v>6082</v>
      </c>
      <c r="J870" s="55">
        <v>4.84</v>
      </c>
      <c r="K870" s="34"/>
      <c r="L870" s="57">
        <v>32</v>
      </c>
      <c r="M870" s="25"/>
      <c r="N870" s="39"/>
      <c r="O870" s="39"/>
      <c r="P870" s="39"/>
    </row>
    <row r="871" spans="1:16" hidden="1" x14ac:dyDescent="0.3">
      <c r="A871" s="7">
        <v>2019</v>
      </c>
      <c r="B871" s="7" t="s">
        <v>763</v>
      </c>
      <c r="C871" s="7" t="s">
        <v>38</v>
      </c>
      <c r="D871" s="7" t="s">
        <v>55</v>
      </c>
      <c r="E871" s="74">
        <v>6062</v>
      </c>
      <c r="F871" s="74">
        <v>308</v>
      </c>
      <c r="G871" s="75">
        <v>9.75</v>
      </c>
      <c r="H871" s="75">
        <v>33.380000000000003</v>
      </c>
      <c r="I871" s="78">
        <v>6081</v>
      </c>
      <c r="J871" s="39">
        <v>5.28</v>
      </c>
      <c r="K871" s="34"/>
      <c r="L871" s="57">
        <v>25.5</v>
      </c>
      <c r="M871" s="57">
        <v>99</v>
      </c>
      <c r="N871" s="52">
        <v>7.69</v>
      </c>
      <c r="O871" s="39">
        <v>4.7699999999999996</v>
      </c>
      <c r="P871" s="39"/>
    </row>
    <row r="872" spans="1:16" hidden="1" x14ac:dyDescent="0.3">
      <c r="A872" s="7">
        <v>2019</v>
      </c>
      <c r="B872" s="7" t="s">
        <v>1122</v>
      </c>
      <c r="C872" s="7" t="s">
        <v>103</v>
      </c>
      <c r="D872" s="7" t="s">
        <v>51</v>
      </c>
      <c r="E872" s="74">
        <v>6051</v>
      </c>
      <c r="F872" s="74">
        <v>221</v>
      </c>
      <c r="G872" s="75">
        <v>9.75</v>
      </c>
      <c r="H872" s="75">
        <v>32.5</v>
      </c>
      <c r="I872" s="78">
        <v>6061</v>
      </c>
      <c r="J872" s="39">
        <v>4.8099999999999996</v>
      </c>
      <c r="K872" s="74"/>
      <c r="L872" s="56">
        <v>33.5</v>
      </c>
      <c r="M872" s="56">
        <v>120</v>
      </c>
      <c r="N872" s="52">
        <v>7</v>
      </c>
      <c r="O872" s="39">
        <v>4.41</v>
      </c>
      <c r="P872" s="76"/>
    </row>
    <row r="873" spans="1:16" hidden="1" x14ac:dyDescent="0.3">
      <c r="A873" s="7">
        <v>2019</v>
      </c>
      <c r="B873" s="7" t="s">
        <v>375</v>
      </c>
      <c r="C873" s="7" t="s">
        <v>17</v>
      </c>
      <c r="D873" s="7" t="s">
        <v>51</v>
      </c>
      <c r="E873" s="74">
        <v>6045</v>
      </c>
      <c r="F873" s="74">
        <v>226</v>
      </c>
      <c r="G873" s="75">
        <v>9.75</v>
      </c>
      <c r="H873" s="75">
        <v>31.875</v>
      </c>
      <c r="I873" s="78">
        <v>6035</v>
      </c>
      <c r="J873" s="52">
        <v>4.6399999999999997</v>
      </c>
      <c r="K873" s="74"/>
      <c r="L873" s="25">
        <v>29.5</v>
      </c>
      <c r="M873" s="25">
        <v>115</v>
      </c>
      <c r="N873" s="39"/>
      <c r="O873" s="39"/>
      <c r="P873" s="76"/>
    </row>
    <row r="874" spans="1:16" hidden="1" x14ac:dyDescent="0.3">
      <c r="A874" s="7">
        <v>2019</v>
      </c>
      <c r="B874" s="7" t="s">
        <v>396</v>
      </c>
      <c r="C874" s="7" t="s">
        <v>92</v>
      </c>
      <c r="D874" s="7" t="s">
        <v>51</v>
      </c>
      <c r="E874" s="74">
        <v>6040</v>
      </c>
      <c r="F874" s="74">
        <v>222</v>
      </c>
      <c r="G874" s="75">
        <v>9.75</v>
      </c>
      <c r="H874" s="75">
        <v>31.13</v>
      </c>
      <c r="I874" s="78">
        <v>6044</v>
      </c>
      <c r="J874" s="76"/>
      <c r="K874" s="74"/>
      <c r="L874" s="77"/>
      <c r="M874" s="77"/>
      <c r="N874" s="76"/>
      <c r="O874" s="76"/>
      <c r="P874" s="76"/>
    </row>
    <row r="875" spans="1:16" hidden="1" x14ac:dyDescent="0.3">
      <c r="A875" s="7">
        <v>2019</v>
      </c>
      <c r="B875" s="7" t="s">
        <v>580</v>
      </c>
      <c r="C875" s="7" t="s">
        <v>13</v>
      </c>
      <c r="D875" s="7" t="s">
        <v>52</v>
      </c>
      <c r="E875" s="74">
        <v>5101</v>
      </c>
      <c r="F875" s="74">
        <v>216</v>
      </c>
      <c r="G875" s="75">
        <v>9.75</v>
      </c>
      <c r="H875" s="75">
        <v>30.75</v>
      </c>
      <c r="I875" s="78">
        <v>6007</v>
      </c>
      <c r="J875" s="39">
        <v>4.57</v>
      </c>
      <c r="K875" s="34">
        <v>16</v>
      </c>
      <c r="L875" s="56">
        <v>37</v>
      </c>
      <c r="M875" s="25">
        <v>121</v>
      </c>
      <c r="N875" s="39"/>
      <c r="O875" s="39"/>
      <c r="P875" s="39"/>
    </row>
    <row r="876" spans="1:16" hidden="1" x14ac:dyDescent="0.3">
      <c r="A876" s="7">
        <v>2019</v>
      </c>
      <c r="B876" s="7" t="s">
        <v>861</v>
      </c>
      <c r="C876" s="7" t="s">
        <v>67</v>
      </c>
      <c r="D876" s="7" t="s">
        <v>52</v>
      </c>
      <c r="E876" s="74">
        <v>6003</v>
      </c>
      <c r="F876" s="74">
        <v>224</v>
      </c>
      <c r="G876" s="75">
        <v>9.75</v>
      </c>
      <c r="H876" s="75">
        <v>30.75</v>
      </c>
      <c r="I876" s="78">
        <v>6033</v>
      </c>
      <c r="J876" s="39"/>
      <c r="K876" s="60">
        <v>25</v>
      </c>
      <c r="L876" s="25"/>
      <c r="M876" s="25"/>
      <c r="N876" s="39"/>
      <c r="O876" s="39"/>
      <c r="P876" s="39"/>
    </row>
    <row r="877" spans="1:16" hidden="1" x14ac:dyDescent="0.3">
      <c r="A877" s="7">
        <v>2019</v>
      </c>
      <c r="B877" s="7" t="s">
        <v>812</v>
      </c>
      <c r="C877" s="7" t="s">
        <v>18</v>
      </c>
      <c r="D877" s="7" t="s">
        <v>53</v>
      </c>
      <c r="E877" s="74">
        <v>6020</v>
      </c>
      <c r="F877" s="74">
        <v>198</v>
      </c>
      <c r="G877" s="75">
        <v>9.75</v>
      </c>
      <c r="H877" s="75">
        <v>33.119999999999997</v>
      </c>
      <c r="I877" s="79">
        <v>6080</v>
      </c>
      <c r="J877" s="39"/>
      <c r="K877" s="34"/>
      <c r="L877" s="59">
        <v>42</v>
      </c>
      <c r="M877" s="59">
        <v>136</v>
      </c>
      <c r="N877" s="53">
        <v>6.63</v>
      </c>
      <c r="O877" s="53">
        <v>4.01</v>
      </c>
      <c r="P877" s="39"/>
    </row>
    <row r="878" spans="1:16" hidden="1" x14ac:dyDescent="0.3">
      <c r="A878" s="7">
        <v>2019</v>
      </c>
      <c r="B878" s="7" t="s">
        <v>1799</v>
      </c>
      <c r="C878" s="7" t="s">
        <v>62</v>
      </c>
      <c r="D878" s="7" t="s">
        <v>53</v>
      </c>
      <c r="E878" s="74">
        <v>6000</v>
      </c>
      <c r="F878" s="74">
        <v>199</v>
      </c>
      <c r="G878" s="75">
        <v>9.75</v>
      </c>
      <c r="H878" s="75">
        <v>33.380000000000003</v>
      </c>
      <c r="I878" s="78">
        <v>6060</v>
      </c>
      <c r="J878" s="39"/>
      <c r="K878" s="34">
        <v>18</v>
      </c>
      <c r="L878" s="56">
        <v>36</v>
      </c>
      <c r="M878" s="56">
        <v>127</v>
      </c>
      <c r="N878" s="39"/>
      <c r="O878" s="39"/>
      <c r="P878" s="39"/>
    </row>
    <row r="879" spans="1:16" hidden="1" x14ac:dyDescent="0.3">
      <c r="A879" s="7">
        <v>2019</v>
      </c>
      <c r="B879" s="7" t="s">
        <v>761</v>
      </c>
      <c r="C879" s="7" t="s">
        <v>74</v>
      </c>
      <c r="D879" s="7" t="s">
        <v>49</v>
      </c>
      <c r="E879" s="74">
        <v>6041</v>
      </c>
      <c r="F879" s="74">
        <v>249</v>
      </c>
      <c r="G879" s="75">
        <v>9.75</v>
      </c>
      <c r="H879" s="75">
        <v>33.5</v>
      </c>
      <c r="I879" s="78">
        <v>6080</v>
      </c>
      <c r="J879" s="53">
        <v>4.5</v>
      </c>
      <c r="K879" s="34">
        <v>20</v>
      </c>
      <c r="L879" s="59">
        <v>39.5</v>
      </c>
      <c r="M879" s="59">
        <v>127</v>
      </c>
      <c r="N879" s="53">
        <v>6.81</v>
      </c>
      <c r="O879" s="52">
        <v>4.22</v>
      </c>
      <c r="P879" s="39">
        <v>11.49</v>
      </c>
    </row>
    <row r="880" spans="1:16" hidden="1" x14ac:dyDescent="0.3">
      <c r="A880" s="7">
        <v>2019</v>
      </c>
      <c r="B880" s="7" t="s">
        <v>1359</v>
      </c>
      <c r="C880" s="7" t="s">
        <v>83</v>
      </c>
      <c r="D880" s="7" t="s">
        <v>49</v>
      </c>
      <c r="E880" s="74">
        <v>6051</v>
      </c>
      <c r="F880" s="74">
        <v>252</v>
      </c>
      <c r="G880" s="75">
        <v>9.75</v>
      </c>
      <c r="H880" s="75">
        <v>32.75</v>
      </c>
      <c r="I880" s="78">
        <v>6050</v>
      </c>
      <c r="J880" s="52">
        <v>4.67</v>
      </c>
      <c r="K880" s="34">
        <v>19</v>
      </c>
      <c r="L880" s="56">
        <v>36.5</v>
      </c>
      <c r="M880" s="56">
        <v>122</v>
      </c>
      <c r="N880" s="39">
        <v>7.21</v>
      </c>
      <c r="O880" s="52">
        <v>4.25</v>
      </c>
      <c r="P880" s="39">
        <v>11.72</v>
      </c>
    </row>
    <row r="881" spans="1:16" hidden="1" x14ac:dyDescent="0.3">
      <c r="A881" s="7">
        <v>2019</v>
      </c>
      <c r="B881" s="7" t="s">
        <v>1758</v>
      </c>
      <c r="C881" s="7" t="s">
        <v>60</v>
      </c>
      <c r="D881" s="7" t="s">
        <v>49</v>
      </c>
      <c r="E881" s="74">
        <v>6046</v>
      </c>
      <c r="F881" s="74">
        <v>254</v>
      </c>
      <c r="G881" s="75">
        <v>9.75</v>
      </c>
      <c r="H881" s="75">
        <v>33.5</v>
      </c>
      <c r="I881" s="78">
        <v>6084</v>
      </c>
      <c r="J881" s="39"/>
      <c r="K881" s="61">
        <v>16</v>
      </c>
      <c r="L881" s="25">
        <v>34.5</v>
      </c>
      <c r="M881" s="25"/>
      <c r="N881" s="39">
        <v>7.12</v>
      </c>
      <c r="O881" s="52">
        <v>4.2699999999999996</v>
      </c>
      <c r="P881" s="39"/>
    </row>
    <row r="882" spans="1:16" hidden="1" x14ac:dyDescent="0.3">
      <c r="A882" s="7">
        <v>2019</v>
      </c>
      <c r="B882" s="7" t="s">
        <v>1225</v>
      </c>
      <c r="C882" s="7" t="s">
        <v>62</v>
      </c>
      <c r="D882" s="7" t="s">
        <v>49</v>
      </c>
      <c r="E882" s="74">
        <v>6040</v>
      </c>
      <c r="F882" s="74">
        <v>251</v>
      </c>
      <c r="G882" s="75">
        <v>9.75</v>
      </c>
      <c r="H882" s="75">
        <v>32.119999999999997</v>
      </c>
      <c r="I882" s="78">
        <v>6052</v>
      </c>
      <c r="J882" s="39">
        <v>4.75</v>
      </c>
      <c r="K882" s="61">
        <v>17</v>
      </c>
      <c r="L882" s="57">
        <v>31.5</v>
      </c>
      <c r="M882" s="57">
        <v>113</v>
      </c>
      <c r="N882" s="39">
        <v>7.19</v>
      </c>
      <c r="O882" s="52">
        <v>4.3099999999999996</v>
      </c>
      <c r="P882" s="39">
        <v>12.09</v>
      </c>
    </row>
    <row r="883" spans="1:16" hidden="1" x14ac:dyDescent="0.3">
      <c r="A883" s="7">
        <v>2019</v>
      </c>
      <c r="B883" s="7" t="s">
        <v>1278</v>
      </c>
      <c r="C883" s="7" t="s">
        <v>69</v>
      </c>
      <c r="D883" s="7" t="s">
        <v>49</v>
      </c>
      <c r="E883" s="74">
        <v>6042</v>
      </c>
      <c r="F883" s="74">
        <v>240</v>
      </c>
      <c r="G883" s="75">
        <v>9.75</v>
      </c>
      <c r="H883" s="75">
        <v>33</v>
      </c>
      <c r="I883" s="78">
        <v>6074</v>
      </c>
      <c r="J883" s="52">
        <v>4.5599999999999996</v>
      </c>
      <c r="K883" s="34"/>
      <c r="L883" s="58">
        <v>29</v>
      </c>
      <c r="M883" s="57">
        <v>113</v>
      </c>
      <c r="N883" s="39">
        <v>7.2</v>
      </c>
      <c r="O883" s="39">
        <v>4.4000000000000004</v>
      </c>
      <c r="P883" s="39">
        <v>12.18</v>
      </c>
    </row>
    <row r="884" spans="1:16" hidden="1" x14ac:dyDescent="0.3">
      <c r="A884" s="7">
        <v>2019</v>
      </c>
      <c r="B884" s="7" t="s">
        <v>836</v>
      </c>
      <c r="C884" s="7" t="s">
        <v>120</v>
      </c>
      <c r="D884" s="7" t="s">
        <v>49</v>
      </c>
      <c r="E884" s="74">
        <v>6044</v>
      </c>
      <c r="F884" s="74">
        <v>251</v>
      </c>
      <c r="G884" s="75">
        <v>9.75</v>
      </c>
      <c r="H884" s="75">
        <v>32.75</v>
      </c>
      <c r="I884" s="78">
        <v>6063</v>
      </c>
      <c r="J884" s="54">
        <v>4.83</v>
      </c>
      <c r="K884" s="61">
        <v>17</v>
      </c>
      <c r="L884" s="25"/>
      <c r="M884" s="25"/>
      <c r="N884" s="39"/>
      <c r="O884" s="39"/>
      <c r="P884" s="39"/>
    </row>
    <row r="885" spans="1:16" hidden="1" x14ac:dyDescent="0.3">
      <c r="A885" s="7">
        <v>2019</v>
      </c>
      <c r="B885" s="7" t="s">
        <v>936</v>
      </c>
      <c r="C885" s="7" t="s">
        <v>80</v>
      </c>
      <c r="D885" s="7" t="s">
        <v>45</v>
      </c>
      <c r="E885" s="74">
        <v>6027</v>
      </c>
      <c r="F885" s="74">
        <v>211</v>
      </c>
      <c r="G885" s="75">
        <v>9.75</v>
      </c>
      <c r="H885" s="75">
        <v>33.619999999999997</v>
      </c>
      <c r="I885" s="78">
        <v>6063</v>
      </c>
      <c r="J885" s="39"/>
      <c r="K885" s="34">
        <v>12</v>
      </c>
      <c r="L885" s="57">
        <v>32</v>
      </c>
      <c r="M885" s="57">
        <v>117</v>
      </c>
      <c r="N885" s="39"/>
      <c r="O885" s="39">
        <v>4.25</v>
      </c>
      <c r="P885" s="39"/>
    </row>
    <row r="886" spans="1:16" hidden="1" x14ac:dyDescent="0.3">
      <c r="A886" s="7">
        <v>2019</v>
      </c>
      <c r="B886" s="7" t="s">
        <v>1202</v>
      </c>
      <c r="C886" s="7" t="s">
        <v>107</v>
      </c>
      <c r="D886" s="7" t="s">
        <v>45</v>
      </c>
      <c r="E886" s="74">
        <v>6041</v>
      </c>
      <c r="F886" s="74">
        <v>206</v>
      </c>
      <c r="G886" s="75">
        <v>9.75</v>
      </c>
      <c r="H886" s="75">
        <v>34</v>
      </c>
      <c r="I886" s="78">
        <v>6076</v>
      </c>
      <c r="J886" s="39"/>
      <c r="K886" s="63">
        <v>6</v>
      </c>
      <c r="L886" s="56">
        <v>37</v>
      </c>
      <c r="M886" s="57">
        <v>117</v>
      </c>
      <c r="N886" s="39">
        <v>7.07</v>
      </c>
      <c r="O886" s="39">
        <v>4.26</v>
      </c>
      <c r="P886" s="39"/>
    </row>
    <row r="887" spans="1:16" hidden="1" x14ac:dyDescent="0.3">
      <c r="A887" s="7">
        <v>2019</v>
      </c>
      <c r="B887" s="7" t="s">
        <v>728</v>
      </c>
      <c r="C887" s="7" t="s">
        <v>115</v>
      </c>
      <c r="D887" s="7" t="s">
        <v>45</v>
      </c>
      <c r="E887" s="74">
        <v>6017</v>
      </c>
      <c r="F887" s="74">
        <v>201</v>
      </c>
      <c r="G887" s="75">
        <v>9.75</v>
      </c>
      <c r="H887" s="75">
        <v>33.25</v>
      </c>
      <c r="I887" s="78">
        <v>6073</v>
      </c>
      <c r="J887" s="53">
        <v>4.3899999999999997</v>
      </c>
      <c r="K887" s="34">
        <v>15</v>
      </c>
      <c r="L887" s="59">
        <v>43.5</v>
      </c>
      <c r="M887" s="59">
        <v>141</v>
      </c>
      <c r="N887" s="39"/>
      <c r="O887" s="39"/>
      <c r="P887" s="39"/>
    </row>
    <row r="888" spans="1:16" hidden="1" x14ac:dyDescent="0.3">
      <c r="A888" s="7">
        <v>2019</v>
      </c>
      <c r="B888" s="7" t="s">
        <v>727</v>
      </c>
      <c r="C888" s="7" t="s">
        <v>60</v>
      </c>
      <c r="D888" s="7" t="s">
        <v>45</v>
      </c>
      <c r="E888" s="74">
        <v>6004</v>
      </c>
      <c r="F888" s="74">
        <v>226</v>
      </c>
      <c r="G888" s="75">
        <v>9.75</v>
      </c>
      <c r="H888" s="75">
        <v>32.880000000000003</v>
      </c>
      <c r="I888" s="78">
        <v>6060</v>
      </c>
      <c r="J888" s="39">
        <v>4.49</v>
      </c>
      <c r="K888" s="62">
        <v>19</v>
      </c>
      <c r="L888" s="25">
        <v>36.5</v>
      </c>
      <c r="M888" s="25">
        <v>120</v>
      </c>
      <c r="N888" s="39"/>
      <c r="O888" s="39"/>
      <c r="P888" s="39"/>
    </row>
    <row r="889" spans="1:16" hidden="1" x14ac:dyDescent="0.3">
      <c r="A889" s="7" t="s">
        <v>2996</v>
      </c>
      <c r="B889" s="3" t="s">
        <v>2362</v>
      </c>
      <c r="C889" s="3" t="s">
        <v>28</v>
      </c>
      <c r="D889" s="3" t="s">
        <v>48</v>
      </c>
      <c r="E889" s="9">
        <v>6031</v>
      </c>
      <c r="F889" s="9">
        <v>290</v>
      </c>
      <c r="G889" s="50">
        <v>9.75</v>
      </c>
      <c r="H889" s="50">
        <v>32.380000000000003</v>
      </c>
      <c r="I889" s="79">
        <v>6066</v>
      </c>
      <c r="J889" s="52">
        <v>4.9000000000000004</v>
      </c>
      <c r="K889" s="34"/>
      <c r="L889" s="25">
        <v>29</v>
      </c>
      <c r="M889" s="25">
        <v>107</v>
      </c>
      <c r="N889" s="39">
        <v>7.77</v>
      </c>
      <c r="O889" s="39">
        <v>4.67</v>
      </c>
      <c r="P889" s="39"/>
    </row>
    <row r="890" spans="1:16" hidden="1" x14ac:dyDescent="0.3">
      <c r="A890" s="7" t="s">
        <v>3003</v>
      </c>
      <c r="B890" s="3" t="s">
        <v>1157</v>
      </c>
      <c r="C890" s="3" t="s">
        <v>111</v>
      </c>
      <c r="D890" s="3" t="s">
        <v>48</v>
      </c>
      <c r="E890" s="9">
        <v>6010</v>
      </c>
      <c r="F890" s="9">
        <v>308</v>
      </c>
      <c r="G890" s="50">
        <v>9.75</v>
      </c>
      <c r="H890" s="50">
        <v>31.5</v>
      </c>
      <c r="I890" s="79">
        <v>6026</v>
      </c>
      <c r="J890" s="53">
        <v>4.75</v>
      </c>
      <c r="K890" s="62">
        <v>32</v>
      </c>
      <c r="L890" s="25"/>
      <c r="M890" s="25"/>
      <c r="N890" s="39"/>
      <c r="O890" s="39"/>
      <c r="P890" s="39"/>
    </row>
    <row r="891" spans="1:16" x14ac:dyDescent="0.3">
      <c r="A891" s="7">
        <v>2017</v>
      </c>
      <c r="B891" s="3" t="s">
        <v>2176</v>
      </c>
      <c r="C891" s="3" t="s">
        <v>130</v>
      </c>
      <c r="D891" s="4" t="s">
        <v>54</v>
      </c>
      <c r="E891" s="9">
        <v>6010</v>
      </c>
      <c r="F891" s="9">
        <v>268</v>
      </c>
      <c r="G891" s="50">
        <v>9</v>
      </c>
      <c r="H891" s="50">
        <v>33.125</v>
      </c>
      <c r="I891" s="79" t="s">
        <v>1865</v>
      </c>
      <c r="J891" s="39">
        <v>4.83</v>
      </c>
      <c r="K891" s="62">
        <v>27</v>
      </c>
      <c r="L891" s="57">
        <v>30.5</v>
      </c>
      <c r="M891" s="57">
        <v>110</v>
      </c>
      <c r="N891" s="39"/>
      <c r="O891" s="39"/>
      <c r="P891" s="39"/>
    </row>
    <row r="892" spans="1:16" hidden="1" x14ac:dyDescent="0.3">
      <c r="A892" s="7" t="s">
        <v>3013</v>
      </c>
      <c r="B892" s="3" t="s">
        <v>2754</v>
      </c>
      <c r="C892" s="3" t="s">
        <v>15</v>
      </c>
      <c r="D892" s="3" t="s">
        <v>48</v>
      </c>
      <c r="E892" s="9">
        <v>6036</v>
      </c>
      <c r="F892" s="9">
        <v>320</v>
      </c>
      <c r="G892" s="50">
        <v>9.75</v>
      </c>
      <c r="H892" s="50">
        <v>33</v>
      </c>
      <c r="I892" s="79">
        <v>6072</v>
      </c>
      <c r="J892" s="39">
        <v>5.14</v>
      </c>
      <c r="K892" s="60">
        <v>33</v>
      </c>
      <c r="L892" s="25">
        <v>29.5</v>
      </c>
      <c r="M892" s="57">
        <v>102</v>
      </c>
      <c r="N892" s="39">
        <v>7.72</v>
      </c>
      <c r="O892" s="39"/>
      <c r="P892" s="39"/>
    </row>
    <row r="893" spans="1:16" hidden="1" x14ac:dyDescent="0.3">
      <c r="A893" s="7" t="s">
        <v>3017</v>
      </c>
      <c r="B893" s="3" t="s">
        <v>2302</v>
      </c>
      <c r="C893" s="3" t="s">
        <v>60</v>
      </c>
      <c r="D893" s="3" t="s">
        <v>48</v>
      </c>
      <c r="E893" s="9">
        <v>6010</v>
      </c>
      <c r="F893" s="9">
        <v>316</v>
      </c>
      <c r="G893" s="50">
        <v>9.75</v>
      </c>
      <c r="H893" s="50">
        <v>32.880000000000003</v>
      </c>
      <c r="I893" s="79">
        <v>6087</v>
      </c>
      <c r="J893" s="54">
        <v>5.26</v>
      </c>
      <c r="K893" s="34"/>
      <c r="L893" s="57">
        <v>26.5</v>
      </c>
      <c r="M893" s="25"/>
      <c r="N893" s="55">
        <v>8.2100000000000009</v>
      </c>
      <c r="O893" s="55">
        <v>5.27</v>
      </c>
      <c r="P893" s="39"/>
    </row>
    <row r="894" spans="1:16" x14ac:dyDescent="0.3">
      <c r="A894" s="7">
        <v>2019</v>
      </c>
      <c r="B894" s="7" t="s">
        <v>1177</v>
      </c>
      <c r="C894" s="7" t="s">
        <v>120</v>
      </c>
      <c r="D894" s="7" t="s">
        <v>54</v>
      </c>
      <c r="E894" s="74">
        <v>6032</v>
      </c>
      <c r="F894" s="74">
        <v>257</v>
      </c>
      <c r="G894" s="75">
        <v>9.3800000000000008</v>
      </c>
      <c r="H894" s="75">
        <v>32.5</v>
      </c>
      <c r="I894" s="78">
        <v>6072</v>
      </c>
      <c r="J894" s="39">
        <v>4.83</v>
      </c>
      <c r="K894" s="34">
        <v>25</v>
      </c>
      <c r="L894" s="56">
        <v>34</v>
      </c>
      <c r="M894" s="25">
        <v>118</v>
      </c>
      <c r="N894" s="39">
        <v>7.34</v>
      </c>
      <c r="O894" s="52">
        <v>4.3099999999999996</v>
      </c>
      <c r="P894" s="39"/>
    </row>
    <row r="895" spans="1:16" hidden="1" x14ac:dyDescent="0.3">
      <c r="A895" s="7" t="s">
        <v>3079</v>
      </c>
      <c r="B895" s="3" t="s">
        <v>2266</v>
      </c>
      <c r="C895" s="3" t="s">
        <v>116</v>
      </c>
      <c r="D895" s="3" t="s">
        <v>47</v>
      </c>
      <c r="E895" s="9">
        <v>6035</v>
      </c>
      <c r="F895" s="9">
        <v>267</v>
      </c>
      <c r="G895" s="50">
        <v>9.75</v>
      </c>
      <c r="H895" s="50">
        <v>33</v>
      </c>
      <c r="I895" s="79">
        <v>6080</v>
      </c>
      <c r="J895" s="39"/>
      <c r="K895" s="34"/>
      <c r="L895" s="25"/>
      <c r="M895" s="25"/>
      <c r="N895" s="39"/>
      <c r="O895" s="39"/>
      <c r="P895" s="39"/>
    </row>
    <row r="896" spans="1:16" hidden="1" x14ac:dyDescent="0.3">
      <c r="A896" s="7" t="s">
        <v>3160</v>
      </c>
      <c r="B896" s="3" t="s">
        <v>2270</v>
      </c>
      <c r="C896" s="3" t="s">
        <v>102</v>
      </c>
      <c r="D896" s="3" t="s">
        <v>552</v>
      </c>
      <c r="E896" s="9">
        <v>6025</v>
      </c>
      <c r="F896" s="9">
        <v>229</v>
      </c>
      <c r="G896" s="50">
        <v>9.75</v>
      </c>
      <c r="H896" s="50">
        <v>31.38</v>
      </c>
      <c r="I896" s="79">
        <v>6036</v>
      </c>
      <c r="J896" s="39">
        <v>5.07</v>
      </c>
      <c r="K896" s="34"/>
      <c r="L896" s="56">
        <v>31</v>
      </c>
      <c r="M896" s="25">
        <v>112</v>
      </c>
      <c r="N896" s="39">
        <v>7.43</v>
      </c>
      <c r="O896" s="39">
        <v>4.5199999999999996</v>
      </c>
      <c r="P896" s="39"/>
    </row>
    <row r="897" spans="1:16" hidden="1" x14ac:dyDescent="0.3">
      <c r="A897" s="7" t="s">
        <v>2956</v>
      </c>
      <c r="B897" s="3" t="s">
        <v>827</v>
      </c>
      <c r="C897" s="3" t="s">
        <v>70</v>
      </c>
      <c r="D897" s="3" t="s">
        <v>46</v>
      </c>
      <c r="E897" s="9">
        <v>6007</v>
      </c>
      <c r="F897" s="9">
        <v>302</v>
      </c>
      <c r="G897" s="50">
        <v>9.75</v>
      </c>
      <c r="H897" s="50">
        <v>32.119999999999997</v>
      </c>
      <c r="I897" s="79">
        <v>6054</v>
      </c>
      <c r="J897" s="52">
        <v>5.0999999999999996</v>
      </c>
      <c r="K897" s="61">
        <v>20</v>
      </c>
      <c r="L897" s="25">
        <v>29.5</v>
      </c>
      <c r="M897" s="25">
        <v>103</v>
      </c>
      <c r="N897" s="39"/>
      <c r="O897" s="39"/>
      <c r="P897" s="39"/>
    </row>
    <row r="898" spans="1:16" hidden="1" x14ac:dyDescent="0.3">
      <c r="A898" s="7" t="s">
        <v>2988</v>
      </c>
      <c r="B898" s="3" t="s">
        <v>2234</v>
      </c>
      <c r="C898" s="3" t="s">
        <v>17</v>
      </c>
      <c r="D898" s="3" t="s">
        <v>46</v>
      </c>
      <c r="E898" s="9">
        <v>6023</v>
      </c>
      <c r="F898" s="9">
        <v>304</v>
      </c>
      <c r="G898" s="50">
        <v>9.75</v>
      </c>
      <c r="H898" s="50">
        <v>32.119999999999997</v>
      </c>
      <c r="I898" s="79">
        <v>6057</v>
      </c>
      <c r="J898" s="39">
        <v>5.23</v>
      </c>
      <c r="K898" s="34">
        <v>23</v>
      </c>
      <c r="L898" s="57">
        <v>25.5</v>
      </c>
      <c r="M898" s="25">
        <v>102</v>
      </c>
      <c r="N898" s="39">
        <v>7.88</v>
      </c>
      <c r="O898" s="54">
        <v>4.76</v>
      </c>
      <c r="P898" s="39"/>
    </row>
    <row r="899" spans="1:16" hidden="1" x14ac:dyDescent="0.3">
      <c r="A899" s="7" t="s">
        <v>1071</v>
      </c>
      <c r="B899" s="3" t="s">
        <v>2220</v>
      </c>
      <c r="C899" s="3" t="s">
        <v>73</v>
      </c>
      <c r="D899" s="3" t="s">
        <v>51</v>
      </c>
      <c r="E899" s="9">
        <v>6023</v>
      </c>
      <c r="F899" s="9">
        <v>205</v>
      </c>
      <c r="G899" s="50">
        <v>9.75</v>
      </c>
      <c r="H899" s="50">
        <v>31</v>
      </c>
      <c r="I899" s="79">
        <v>6010</v>
      </c>
    </row>
    <row r="900" spans="1:16" hidden="1" x14ac:dyDescent="0.3">
      <c r="A900" s="7" t="s">
        <v>1073</v>
      </c>
      <c r="B900" s="3" t="s">
        <v>361</v>
      </c>
      <c r="C900" s="3" t="s">
        <v>67</v>
      </c>
      <c r="D900" s="3" t="s">
        <v>51</v>
      </c>
      <c r="E900" s="9">
        <v>6010</v>
      </c>
      <c r="F900" s="9">
        <v>222</v>
      </c>
      <c r="G900" s="50">
        <v>9.75</v>
      </c>
      <c r="H900" s="50">
        <v>31.75</v>
      </c>
      <c r="I900" s="79">
        <v>6055</v>
      </c>
      <c r="J900" s="53">
        <v>4.59</v>
      </c>
      <c r="L900" s="59">
        <v>35</v>
      </c>
      <c r="M900" s="59">
        <v>125</v>
      </c>
      <c r="N900" s="39"/>
      <c r="O900" s="39"/>
    </row>
    <row r="901" spans="1:16" hidden="1" x14ac:dyDescent="0.3">
      <c r="A901" s="7" t="s">
        <v>1067</v>
      </c>
      <c r="B901" s="3" t="s">
        <v>1355</v>
      </c>
      <c r="C901" s="3" t="s">
        <v>27</v>
      </c>
      <c r="D901" s="3" t="s">
        <v>51</v>
      </c>
      <c r="E901" s="9">
        <v>6032</v>
      </c>
      <c r="F901" s="9">
        <v>215</v>
      </c>
      <c r="G901" s="50">
        <v>9.75</v>
      </c>
      <c r="H901" s="50">
        <v>32.25</v>
      </c>
      <c r="I901" s="79">
        <v>6046</v>
      </c>
      <c r="J901" s="53">
        <v>4.58</v>
      </c>
      <c r="L901" s="59">
        <v>36</v>
      </c>
      <c r="M901" s="56">
        <v>121</v>
      </c>
      <c r="N901" s="39">
        <v>7.13</v>
      </c>
      <c r="O901" s="54">
        <v>4.5199999999999996</v>
      </c>
    </row>
    <row r="902" spans="1:16" hidden="1" x14ac:dyDescent="0.3">
      <c r="A902" s="7" t="s">
        <v>1078</v>
      </c>
      <c r="B902" s="3" t="s">
        <v>1395</v>
      </c>
      <c r="C902" s="3" t="s">
        <v>146</v>
      </c>
      <c r="D902" s="3" t="s">
        <v>51</v>
      </c>
      <c r="E902" s="9">
        <v>6040</v>
      </c>
      <c r="F902" s="9">
        <v>229</v>
      </c>
      <c r="G902" s="50">
        <v>9.75</v>
      </c>
      <c r="H902" s="50">
        <v>33.380000000000003</v>
      </c>
      <c r="I902" s="79">
        <v>6070</v>
      </c>
      <c r="J902" s="54">
        <v>4.8899999999999997</v>
      </c>
      <c r="L902" s="57">
        <v>29</v>
      </c>
      <c r="M902" s="25">
        <v>112</v>
      </c>
      <c r="N902" s="55">
        <v>7.51</v>
      </c>
      <c r="O902" s="55">
        <v>4.6399999999999997</v>
      </c>
    </row>
    <row r="903" spans="1:16" hidden="1" x14ac:dyDescent="0.3">
      <c r="A903" s="7" t="s">
        <v>2920</v>
      </c>
      <c r="B903" s="3" t="s">
        <v>2351</v>
      </c>
      <c r="C903" s="3" t="s">
        <v>69</v>
      </c>
      <c r="D903" s="3" t="s">
        <v>49</v>
      </c>
      <c r="E903" s="9">
        <v>6030</v>
      </c>
      <c r="F903" s="9">
        <v>257</v>
      </c>
      <c r="G903" s="50">
        <v>9.75</v>
      </c>
      <c r="H903" s="50">
        <v>33.25</v>
      </c>
      <c r="I903" s="79">
        <v>6081</v>
      </c>
      <c r="J903" s="39">
        <v>4.7300000000000004</v>
      </c>
      <c r="K903" s="61">
        <v>16</v>
      </c>
      <c r="L903" s="57">
        <v>30.5</v>
      </c>
      <c r="M903" s="25">
        <v>115</v>
      </c>
      <c r="N903" s="39"/>
      <c r="O903" s="39"/>
      <c r="P903" s="39"/>
    </row>
    <row r="904" spans="1:16" hidden="1" x14ac:dyDescent="0.3">
      <c r="A904" s="7" t="s">
        <v>2926</v>
      </c>
      <c r="B904" s="3" t="s">
        <v>1188</v>
      </c>
      <c r="C904" s="3" t="s">
        <v>36</v>
      </c>
      <c r="D904" s="3" t="s">
        <v>49</v>
      </c>
      <c r="E904" s="9">
        <v>6041</v>
      </c>
      <c r="F904" s="9">
        <v>253</v>
      </c>
      <c r="G904" s="50">
        <v>9.75</v>
      </c>
      <c r="H904" s="50">
        <v>32.25</v>
      </c>
      <c r="I904" s="79">
        <v>6066</v>
      </c>
      <c r="J904" s="39">
        <v>4.71</v>
      </c>
      <c r="K904" s="62">
        <v>21</v>
      </c>
      <c r="L904" s="25">
        <v>34</v>
      </c>
      <c r="M904" s="56">
        <v>125</v>
      </c>
      <c r="N904" s="52">
        <v>7.07</v>
      </c>
      <c r="O904" s="53">
        <v>4.1900000000000004</v>
      </c>
      <c r="P904" s="39"/>
    </row>
    <row r="905" spans="1:16" hidden="1" x14ac:dyDescent="0.3">
      <c r="A905" s="7" t="s">
        <v>2939</v>
      </c>
      <c r="B905" s="3" t="s">
        <v>2441</v>
      </c>
      <c r="C905" s="3" t="s">
        <v>116</v>
      </c>
      <c r="D905" s="3" t="s">
        <v>49</v>
      </c>
      <c r="E905" s="9">
        <v>6035</v>
      </c>
      <c r="F905" s="9">
        <v>261</v>
      </c>
      <c r="G905" s="50">
        <v>9.75</v>
      </c>
      <c r="H905" s="50">
        <v>33.119999999999997</v>
      </c>
      <c r="I905" s="79">
        <v>6067</v>
      </c>
      <c r="J905" s="55">
        <v>4.92</v>
      </c>
      <c r="K905" s="34"/>
      <c r="L905" s="56">
        <v>35</v>
      </c>
      <c r="M905" s="25">
        <v>119</v>
      </c>
      <c r="N905" s="39"/>
      <c r="O905" s="39"/>
      <c r="P905" s="39"/>
    </row>
    <row r="906" spans="1:16" hidden="1" x14ac:dyDescent="0.3">
      <c r="A906" s="7" t="s">
        <v>1808</v>
      </c>
      <c r="B906" s="3" t="s">
        <v>2336</v>
      </c>
      <c r="C906" s="3" t="s">
        <v>39</v>
      </c>
      <c r="D906" s="3" t="s">
        <v>45</v>
      </c>
      <c r="E906" s="9">
        <v>5115</v>
      </c>
      <c r="F906" s="9">
        <v>205</v>
      </c>
      <c r="G906" s="50">
        <v>9.75</v>
      </c>
      <c r="H906" s="50">
        <v>33.5</v>
      </c>
      <c r="I906" s="79">
        <v>6080</v>
      </c>
      <c r="J906" s="39">
        <v>4.5</v>
      </c>
      <c r="K906" s="61">
        <v>11</v>
      </c>
      <c r="L906" s="59">
        <v>40</v>
      </c>
      <c r="M906" s="56">
        <v>128</v>
      </c>
      <c r="N906" s="39"/>
      <c r="O906" s="39"/>
      <c r="P906" s="39"/>
    </row>
    <row r="907" spans="1:16" hidden="1" x14ac:dyDescent="0.3">
      <c r="A907" s="7" t="s">
        <v>1810</v>
      </c>
      <c r="B907" s="3" t="s">
        <v>2831</v>
      </c>
      <c r="C907" s="3" t="s">
        <v>108</v>
      </c>
      <c r="D907" s="3" t="s">
        <v>45</v>
      </c>
      <c r="E907" s="9">
        <v>5105</v>
      </c>
      <c r="F907" s="9">
        <v>204</v>
      </c>
      <c r="G907" s="50">
        <v>9.75</v>
      </c>
      <c r="H907" s="50">
        <v>30.88</v>
      </c>
      <c r="I907" s="79">
        <v>6020</v>
      </c>
      <c r="J907" s="39"/>
      <c r="K907" s="34">
        <v>13</v>
      </c>
      <c r="L907" s="25"/>
      <c r="M907" s="25"/>
      <c r="N907" s="39"/>
      <c r="O907" s="39"/>
      <c r="P907" s="39"/>
    </row>
    <row r="908" spans="1:16" hidden="1" x14ac:dyDescent="0.3">
      <c r="A908" s="7" t="s">
        <v>1829</v>
      </c>
      <c r="B908" s="3" t="s">
        <v>2427</v>
      </c>
      <c r="C908" s="3" t="s">
        <v>89</v>
      </c>
      <c r="D908" s="3" t="s">
        <v>45</v>
      </c>
      <c r="E908" s="9">
        <v>6014</v>
      </c>
      <c r="F908" s="9">
        <v>189</v>
      </c>
      <c r="G908" s="50">
        <v>9.75</v>
      </c>
      <c r="H908" s="50">
        <v>31.5</v>
      </c>
      <c r="I908" s="79">
        <v>6031</v>
      </c>
      <c r="J908" s="52">
        <v>4.43</v>
      </c>
      <c r="K908" s="62">
        <v>17</v>
      </c>
      <c r="L908" s="56">
        <v>38.5</v>
      </c>
      <c r="M908" s="25">
        <v>122</v>
      </c>
      <c r="N908" s="39">
        <v>7.07</v>
      </c>
      <c r="O908" s="39">
        <v>4.21</v>
      </c>
      <c r="P908" s="39"/>
    </row>
    <row r="909" spans="1:16" hidden="1" x14ac:dyDescent="0.3">
      <c r="A909" s="7" t="s">
        <v>1832</v>
      </c>
      <c r="B909" s="3" t="s">
        <v>2316</v>
      </c>
      <c r="C909" s="3" t="s">
        <v>23</v>
      </c>
      <c r="D909" s="3" t="s">
        <v>45</v>
      </c>
      <c r="E909" s="9">
        <v>6006</v>
      </c>
      <c r="F909" s="9">
        <v>197</v>
      </c>
      <c r="G909" s="50">
        <v>9.75</v>
      </c>
      <c r="H909" s="50">
        <v>32.380000000000003</v>
      </c>
      <c r="I909" s="79">
        <v>6050</v>
      </c>
      <c r="J909" s="39">
        <v>4.5</v>
      </c>
      <c r="K909" s="34"/>
      <c r="L909" s="25">
        <v>36</v>
      </c>
      <c r="M909" s="57">
        <v>117</v>
      </c>
      <c r="N909" s="39"/>
      <c r="O909" s="39"/>
      <c r="P909" s="39"/>
    </row>
    <row r="910" spans="1:16" hidden="1" x14ac:dyDescent="0.3">
      <c r="A910" s="7" t="s">
        <v>1854</v>
      </c>
      <c r="B910" s="3" t="s">
        <v>856</v>
      </c>
      <c r="C910" s="3" t="s">
        <v>78</v>
      </c>
      <c r="D910" s="3" t="s">
        <v>45</v>
      </c>
      <c r="E910" s="9">
        <v>6004</v>
      </c>
      <c r="F910" s="9">
        <v>224</v>
      </c>
      <c r="G910" s="50">
        <v>9.75</v>
      </c>
      <c r="H910" s="50">
        <v>31.12</v>
      </c>
      <c r="I910" s="79">
        <v>6033</v>
      </c>
      <c r="J910" s="52">
        <v>4.47</v>
      </c>
      <c r="K910" s="60">
        <v>21</v>
      </c>
      <c r="L910" s="56">
        <v>38</v>
      </c>
      <c r="M910" s="25">
        <v>123</v>
      </c>
      <c r="N910" s="39"/>
      <c r="O910" s="39"/>
      <c r="P910" s="39"/>
    </row>
    <row r="911" spans="1:16" hidden="1" x14ac:dyDescent="0.3">
      <c r="A911" s="7">
        <v>2017</v>
      </c>
      <c r="B911" s="3" t="s">
        <v>1917</v>
      </c>
      <c r="C911" s="3" t="s">
        <v>65</v>
      </c>
      <c r="D911" s="3" t="s">
        <v>56</v>
      </c>
      <c r="E911" s="9">
        <v>6030</v>
      </c>
      <c r="F911" s="9">
        <v>198</v>
      </c>
      <c r="G911" s="50">
        <v>9.875</v>
      </c>
      <c r="H911" s="50">
        <v>33</v>
      </c>
      <c r="I911" s="79" t="s">
        <v>1865</v>
      </c>
      <c r="J911" s="52">
        <v>4.45</v>
      </c>
      <c r="K911" s="34"/>
      <c r="L911" s="59">
        <v>40.5</v>
      </c>
      <c r="M911" s="56">
        <v>127</v>
      </c>
      <c r="N911" s="39">
        <v>6.93</v>
      </c>
      <c r="O911" s="39">
        <v>4.13</v>
      </c>
      <c r="P911" s="39">
        <v>11.6</v>
      </c>
    </row>
    <row r="912" spans="1:16" x14ac:dyDescent="0.3">
      <c r="A912" s="7">
        <v>2018</v>
      </c>
      <c r="B912" s="3" t="s">
        <v>1085</v>
      </c>
      <c r="C912" s="3" t="s">
        <v>75</v>
      </c>
      <c r="D912" s="4" t="s">
        <v>54</v>
      </c>
      <c r="E912" s="9">
        <v>6011</v>
      </c>
      <c r="F912" s="9">
        <v>248</v>
      </c>
      <c r="G912" s="50">
        <v>9.625</v>
      </c>
      <c r="H912" s="50">
        <v>31.75</v>
      </c>
      <c r="I912" s="79" t="s">
        <v>1865</v>
      </c>
      <c r="J912" s="39">
        <v>4.83</v>
      </c>
      <c r="K912" s="62">
        <v>26</v>
      </c>
      <c r="L912" s="25">
        <v>31.5</v>
      </c>
      <c r="M912" s="25"/>
      <c r="N912" s="39">
        <v>7.21</v>
      </c>
      <c r="O912" s="52">
        <v>4.28</v>
      </c>
      <c r="P912" s="39">
        <v>12.79</v>
      </c>
    </row>
    <row r="913" spans="1:16" x14ac:dyDescent="0.3">
      <c r="A913" s="7">
        <v>2018</v>
      </c>
      <c r="B913" s="4" t="s">
        <v>612</v>
      </c>
      <c r="C913" s="4" t="s">
        <v>13</v>
      </c>
      <c r="D913" s="4" t="s">
        <v>54</v>
      </c>
      <c r="E913" s="9">
        <v>6035</v>
      </c>
      <c r="F913" s="9">
        <v>297</v>
      </c>
      <c r="G913" s="50">
        <v>9.75</v>
      </c>
      <c r="H913" s="50">
        <v>34.380000000000003</v>
      </c>
      <c r="I913" s="79" t="s">
        <v>1865</v>
      </c>
      <c r="J913" s="39">
        <v>4.83</v>
      </c>
      <c r="K913" s="62">
        <v>28</v>
      </c>
      <c r="L913" s="25">
        <v>31.5</v>
      </c>
      <c r="M913" s="57">
        <v>111</v>
      </c>
      <c r="N913" s="55">
        <v>7.98</v>
      </c>
      <c r="O913" s="55">
        <v>4.62</v>
      </c>
      <c r="P913" s="39"/>
    </row>
    <row r="914" spans="1:16" hidden="1" x14ac:dyDescent="0.3">
      <c r="A914" s="7">
        <v>2017</v>
      </c>
      <c r="B914" s="3" t="s">
        <v>2016</v>
      </c>
      <c r="C914" s="3" t="s">
        <v>84</v>
      </c>
      <c r="D914" s="4" t="s">
        <v>50</v>
      </c>
      <c r="E914" s="9">
        <v>6060</v>
      </c>
      <c r="F914" s="9">
        <v>329</v>
      </c>
      <c r="G914" s="50">
        <v>9.875</v>
      </c>
      <c r="H914" s="50">
        <v>34</v>
      </c>
      <c r="I914" s="79" t="s">
        <v>1865</v>
      </c>
      <c r="J914" s="52">
        <v>5.04</v>
      </c>
      <c r="K914" s="34">
        <v>25</v>
      </c>
      <c r="L914" s="25">
        <v>28</v>
      </c>
      <c r="M914" s="57">
        <v>102</v>
      </c>
      <c r="N914" s="39">
        <v>7.85</v>
      </c>
      <c r="O914" s="54">
        <v>4.9000000000000004</v>
      </c>
      <c r="P914" s="39"/>
    </row>
    <row r="915" spans="1:16" hidden="1" x14ac:dyDescent="0.3">
      <c r="A915" s="7">
        <v>2017</v>
      </c>
      <c r="B915" s="3" t="s">
        <v>2003</v>
      </c>
      <c r="C915" s="3" t="s">
        <v>335</v>
      </c>
      <c r="D915" s="4" t="s">
        <v>50</v>
      </c>
      <c r="E915" s="9">
        <v>6030</v>
      </c>
      <c r="F915" s="9">
        <v>306</v>
      </c>
      <c r="G915" s="50">
        <v>9.875</v>
      </c>
      <c r="H915" s="50">
        <v>33</v>
      </c>
      <c r="I915" s="79" t="s">
        <v>1865</v>
      </c>
      <c r="J915" s="52">
        <v>5.03</v>
      </c>
      <c r="K915" s="34">
        <v>26</v>
      </c>
      <c r="L915" s="56">
        <v>29</v>
      </c>
      <c r="M915" s="58">
        <v>94</v>
      </c>
      <c r="N915" s="54">
        <v>8.1300000000000008</v>
      </c>
      <c r="O915" s="54">
        <v>4.9000000000000004</v>
      </c>
      <c r="P915" s="39"/>
    </row>
    <row r="916" spans="1:16" hidden="1" x14ac:dyDescent="0.3">
      <c r="A916" s="7">
        <v>2017</v>
      </c>
      <c r="B916" s="3" t="s">
        <v>2022</v>
      </c>
      <c r="C916" s="3" t="s">
        <v>14</v>
      </c>
      <c r="D916" s="4" t="s">
        <v>59</v>
      </c>
      <c r="E916" s="9">
        <v>6020</v>
      </c>
      <c r="F916" s="9">
        <v>226</v>
      </c>
      <c r="G916" s="50">
        <v>9.875</v>
      </c>
      <c r="H916" s="50">
        <v>31.25</v>
      </c>
      <c r="I916" s="79" t="s">
        <v>1865</v>
      </c>
      <c r="J916" s="39"/>
      <c r="K916" s="34">
        <v>20</v>
      </c>
      <c r="L916" s="57">
        <v>31.5</v>
      </c>
      <c r="M916" s="57">
        <v>116</v>
      </c>
      <c r="N916" s="39"/>
      <c r="O916" s="39"/>
      <c r="P916" s="39"/>
    </row>
    <row r="917" spans="1:16" hidden="1" x14ac:dyDescent="0.3">
      <c r="A917" s="7">
        <v>2017</v>
      </c>
      <c r="B917" s="3" t="s">
        <v>2143</v>
      </c>
      <c r="C917" s="3" t="s">
        <v>24</v>
      </c>
      <c r="D917" s="4" t="s">
        <v>47</v>
      </c>
      <c r="E917" s="9">
        <v>6010</v>
      </c>
      <c r="F917" s="9">
        <v>243</v>
      </c>
      <c r="G917" s="50">
        <v>9.875</v>
      </c>
      <c r="H917" s="50">
        <v>32.380000000000003</v>
      </c>
      <c r="I917" s="79" t="s">
        <v>1865</v>
      </c>
      <c r="J917" s="39">
        <v>4.67</v>
      </c>
      <c r="K917" s="62">
        <v>24</v>
      </c>
      <c r="L917" s="58">
        <v>28.5</v>
      </c>
      <c r="M917" s="58">
        <v>112</v>
      </c>
      <c r="N917" s="52">
        <v>6.91</v>
      </c>
      <c r="O917" s="39">
        <v>4.33</v>
      </c>
      <c r="P917" s="39"/>
    </row>
    <row r="918" spans="1:16" hidden="1" x14ac:dyDescent="0.3">
      <c r="A918" s="7">
        <v>2017</v>
      </c>
      <c r="B918" s="3" t="s">
        <v>1986</v>
      </c>
      <c r="C918" s="3" t="s">
        <v>102</v>
      </c>
      <c r="D918" s="4" t="s">
        <v>47</v>
      </c>
      <c r="E918" s="9">
        <v>6050</v>
      </c>
      <c r="F918" s="9">
        <v>250</v>
      </c>
      <c r="G918" s="50">
        <v>9.875</v>
      </c>
      <c r="H918" s="50">
        <v>33.375</v>
      </c>
      <c r="I918" s="79" t="s">
        <v>1865</v>
      </c>
      <c r="J918" s="54">
        <v>4.82</v>
      </c>
      <c r="K918" s="61">
        <v>20</v>
      </c>
      <c r="L918" s="57">
        <v>31.5</v>
      </c>
      <c r="M918" s="25">
        <v>121</v>
      </c>
      <c r="N918" s="54">
        <v>7.2</v>
      </c>
      <c r="O918" s="54">
        <v>4.37</v>
      </c>
      <c r="P918" s="39">
        <v>11.77</v>
      </c>
    </row>
    <row r="919" spans="1:16" hidden="1" x14ac:dyDescent="0.3">
      <c r="A919" s="7">
        <v>2017</v>
      </c>
      <c r="B919" s="3" t="s">
        <v>2101</v>
      </c>
      <c r="C919" s="3" t="s">
        <v>118</v>
      </c>
      <c r="D919" s="4" t="s">
        <v>55</v>
      </c>
      <c r="E919" s="9">
        <v>6040</v>
      </c>
      <c r="F919" s="9">
        <v>314</v>
      </c>
      <c r="G919" s="50">
        <v>9.875</v>
      </c>
      <c r="H919" s="50">
        <v>35</v>
      </c>
      <c r="I919" s="79" t="s">
        <v>1865</v>
      </c>
      <c r="J919" s="52">
        <v>5.1100000000000003</v>
      </c>
      <c r="K919" s="62">
        <v>26</v>
      </c>
      <c r="L919" s="57">
        <v>26</v>
      </c>
      <c r="M919" s="25">
        <v>106</v>
      </c>
      <c r="N919" s="53">
        <v>7.3</v>
      </c>
      <c r="O919" s="39">
        <v>4.78</v>
      </c>
      <c r="P919" s="39"/>
    </row>
    <row r="920" spans="1:16" hidden="1" x14ac:dyDescent="0.3">
      <c r="A920" s="7">
        <v>2017</v>
      </c>
      <c r="B920" s="3" t="s">
        <v>2123</v>
      </c>
      <c r="C920" s="3" t="s">
        <v>161</v>
      </c>
      <c r="D920" s="4" t="s">
        <v>55</v>
      </c>
      <c r="E920" s="9">
        <v>6060</v>
      </c>
      <c r="F920" s="9">
        <v>293</v>
      </c>
      <c r="G920" s="50">
        <v>9.875</v>
      </c>
      <c r="H920" s="50">
        <v>32.875</v>
      </c>
      <c r="I920" s="79" t="s">
        <v>1865</v>
      </c>
      <c r="J920" s="39">
        <v>5.15</v>
      </c>
      <c r="K920" s="34">
        <v>24</v>
      </c>
      <c r="L920" s="56">
        <v>31</v>
      </c>
      <c r="M920" s="25">
        <v>108</v>
      </c>
      <c r="N920" s="39">
        <v>7.98</v>
      </c>
      <c r="O920" s="54">
        <v>4.9400000000000004</v>
      </c>
      <c r="P920" s="39"/>
    </row>
    <row r="921" spans="1:16" hidden="1" x14ac:dyDescent="0.3">
      <c r="A921" s="7">
        <v>2017</v>
      </c>
      <c r="B921" s="3" t="s">
        <v>1677</v>
      </c>
      <c r="C921" s="3" t="s">
        <v>62</v>
      </c>
      <c r="D921" s="3" t="s">
        <v>51</v>
      </c>
      <c r="E921" s="9">
        <v>6010</v>
      </c>
      <c r="F921" s="9">
        <v>219</v>
      </c>
      <c r="G921" s="50">
        <v>9.875</v>
      </c>
      <c r="H921" s="50">
        <v>30.625</v>
      </c>
      <c r="I921" s="79" t="s">
        <v>1865</v>
      </c>
      <c r="J921" s="53">
        <v>4.54</v>
      </c>
      <c r="L921" s="59">
        <v>35.5</v>
      </c>
      <c r="M921" s="59">
        <v>125</v>
      </c>
      <c r="N921" s="39">
        <v>7.04</v>
      </c>
      <c r="O921" s="52">
        <v>4.1399999999999997</v>
      </c>
      <c r="P921" s="38">
        <v>11.28</v>
      </c>
    </row>
    <row r="922" spans="1:16" hidden="1" x14ac:dyDescent="0.3">
      <c r="A922" s="7">
        <v>2017</v>
      </c>
      <c r="B922" s="3" t="s">
        <v>2076</v>
      </c>
      <c r="C922" s="3" t="s">
        <v>104</v>
      </c>
      <c r="D922" s="3" t="s">
        <v>51</v>
      </c>
      <c r="E922" s="9">
        <v>6020</v>
      </c>
      <c r="F922" s="9">
        <v>226</v>
      </c>
      <c r="G922" s="50">
        <v>9.875</v>
      </c>
      <c r="H922" s="50">
        <v>32.375</v>
      </c>
      <c r="I922" s="79" t="s">
        <v>1865</v>
      </c>
      <c r="J922" s="39">
        <v>4.82</v>
      </c>
      <c r="L922" s="25">
        <v>31</v>
      </c>
      <c r="M922" s="57">
        <v>110</v>
      </c>
      <c r="N922" s="39">
        <v>7.14</v>
      </c>
      <c r="O922" s="39">
        <v>4.3099999999999996</v>
      </c>
    </row>
    <row r="923" spans="1:16" hidden="1" x14ac:dyDescent="0.3">
      <c r="A923" s="7">
        <v>2017</v>
      </c>
      <c r="B923" s="3" t="s">
        <v>2046</v>
      </c>
      <c r="C923" s="3" t="s">
        <v>68</v>
      </c>
      <c r="D923" s="3" t="s">
        <v>51</v>
      </c>
      <c r="E923" s="9">
        <v>6040</v>
      </c>
      <c r="F923" s="9">
        <v>233</v>
      </c>
      <c r="G923" s="50">
        <v>9.875</v>
      </c>
      <c r="H923" s="50">
        <v>33.125</v>
      </c>
      <c r="I923" s="79" t="s">
        <v>1865</v>
      </c>
      <c r="J923" s="39">
        <v>4.83</v>
      </c>
      <c r="L923" s="25">
        <v>30.5</v>
      </c>
      <c r="M923" s="57">
        <v>107</v>
      </c>
      <c r="N923" s="54">
        <v>7.4</v>
      </c>
      <c r="O923" s="55">
        <v>4.53</v>
      </c>
    </row>
    <row r="924" spans="1:16" hidden="1" x14ac:dyDescent="0.3">
      <c r="A924" s="7">
        <v>2017</v>
      </c>
      <c r="B924" s="4" t="s">
        <v>2079</v>
      </c>
      <c r="C924" s="4" t="s">
        <v>104</v>
      </c>
      <c r="D924" s="4" t="s">
        <v>52</v>
      </c>
      <c r="E924" s="9">
        <v>6010</v>
      </c>
      <c r="F924" s="9">
        <v>233</v>
      </c>
      <c r="G924" s="50">
        <v>9.875</v>
      </c>
      <c r="H924" s="50">
        <v>31.25</v>
      </c>
      <c r="I924" s="79" t="s">
        <v>1865</v>
      </c>
      <c r="J924" s="54">
        <v>4.6500000000000004</v>
      </c>
      <c r="K924" s="34">
        <v>20</v>
      </c>
      <c r="L924" s="58">
        <v>29</v>
      </c>
      <c r="M924" s="58">
        <v>113</v>
      </c>
      <c r="N924" s="39"/>
      <c r="O924" s="39"/>
      <c r="P924" s="39"/>
    </row>
    <row r="925" spans="1:16" hidden="1" x14ac:dyDescent="0.3">
      <c r="A925" s="7">
        <v>2017</v>
      </c>
      <c r="B925" s="3" t="s">
        <v>1895</v>
      </c>
      <c r="C925" s="3" t="s">
        <v>120</v>
      </c>
      <c r="D925" s="3" t="s">
        <v>53</v>
      </c>
      <c r="E925" s="9">
        <v>6000</v>
      </c>
      <c r="F925" s="9">
        <v>208</v>
      </c>
      <c r="G925" s="50">
        <v>9.875</v>
      </c>
      <c r="H925" s="50">
        <v>32</v>
      </c>
      <c r="I925" s="79" t="s">
        <v>1865</v>
      </c>
      <c r="J925" s="54">
        <v>4.6100000000000003</v>
      </c>
      <c r="K925" s="61">
        <v>14</v>
      </c>
      <c r="L925" s="56">
        <v>37</v>
      </c>
      <c r="M925" s="57">
        <v>119</v>
      </c>
      <c r="N925" s="52">
        <v>6.72</v>
      </c>
      <c r="O925" s="39">
        <v>4.18</v>
      </c>
      <c r="P925" s="39"/>
    </row>
    <row r="926" spans="1:16" hidden="1" x14ac:dyDescent="0.3">
      <c r="A926" s="7">
        <v>2017</v>
      </c>
      <c r="B926" s="3" t="s">
        <v>2084</v>
      </c>
      <c r="C926" s="3" t="s">
        <v>83</v>
      </c>
      <c r="D926" s="3" t="s">
        <v>49</v>
      </c>
      <c r="E926" s="9">
        <v>6050</v>
      </c>
      <c r="F926" s="9">
        <v>273</v>
      </c>
      <c r="G926" s="50">
        <v>9.875</v>
      </c>
      <c r="H926" s="50">
        <v>33.880000000000003</v>
      </c>
      <c r="I926" s="79" t="s">
        <v>1865</v>
      </c>
      <c r="J926" s="39"/>
      <c r="K926" s="34"/>
      <c r="L926" s="25"/>
      <c r="M926" s="25"/>
      <c r="N926" s="39"/>
      <c r="O926" s="39"/>
      <c r="P926" s="39"/>
    </row>
    <row r="927" spans="1:16" hidden="1" x14ac:dyDescent="0.3">
      <c r="A927" s="7">
        <v>2017</v>
      </c>
      <c r="B927" s="3" t="s">
        <v>2125</v>
      </c>
      <c r="C927" s="3" t="s">
        <v>76</v>
      </c>
      <c r="D927" s="3" t="s">
        <v>45</v>
      </c>
      <c r="E927" s="9">
        <v>5090</v>
      </c>
      <c r="F927" s="9">
        <v>192</v>
      </c>
      <c r="G927" s="50">
        <v>9.875</v>
      </c>
      <c r="H927" s="50">
        <v>31.875</v>
      </c>
      <c r="I927" s="79" t="s">
        <v>1865</v>
      </c>
      <c r="J927" s="39">
        <v>4.55</v>
      </c>
      <c r="K927" s="61">
        <v>11</v>
      </c>
      <c r="L927" s="57">
        <v>32.5</v>
      </c>
      <c r="M927" s="57">
        <v>119</v>
      </c>
      <c r="N927" s="54">
        <v>7.23</v>
      </c>
      <c r="O927" s="54">
        <v>4.43</v>
      </c>
      <c r="P927" s="39">
        <v>12</v>
      </c>
    </row>
    <row r="928" spans="1:16" hidden="1" x14ac:dyDescent="0.3">
      <c r="A928" s="7">
        <v>2017</v>
      </c>
      <c r="B928" s="3" t="s">
        <v>1993</v>
      </c>
      <c r="C928" s="3" t="s">
        <v>1773</v>
      </c>
      <c r="D928" s="3" t="s">
        <v>45</v>
      </c>
      <c r="E928" s="9">
        <v>6030</v>
      </c>
      <c r="F928" s="9">
        <v>222</v>
      </c>
      <c r="G928" s="50">
        <v>9.875</v>
      </c>
      <c r="H928" s="50">
        <v>32.125</v>
      </c>
      <c r="I928" s="79" t="s">
        <v>1865</v>
      </c>
      <c r="J928" s="54">
        <v>4.5599999999999996</v>
      </c>
      <c r="K928" s="34">
        <v>13</v>
      </c>
      <c r="L928" s="25">
        <v>36.5</v>
      </c>
      <c r="M928" s="25">
        <v>124</v>
      </c>
      <c r="N928" s="52">
        <v>6.74</v>
      </c>
      <c r="O928" s="39">
        <v>4.21</v>
      </c>
      <c r="P928" s="39"/>
    </row>
    <row r="929" spans="1:16" hidden="1" x14ac:dyDescent="0.3">
      <c r="A929" s="7">
        <v>2017</v>
      </c>
      <c r="B929" s="3" t="s">
        <v>2007</v>
      </c>
      <c r="C929" s="3" t="s">
        <v>84</v>
      </c>
      <c r="D929" s="3" t="s">
        <v>45</v>
      </c>
      <c r="E929" s="9">
        <v>6020</v>
      </c>
      <c r="F929" s="9">
        <v>214</v>
      </c>
      <c r="G929" s="50">
        <v>9.875</v>
      </c>
      <c r="H929" s="50">
        <v>32.625</v>
      </c>
      <c r="I929" s="79" t="s">
        <v>1865</v>
      </c>
      <c r="J929" s="52">
        <v>4.45</v>
      </c>
      <c r="K929" s="62">
        <v>17</v>
      </c>
      <c r="L929" s="25">
        <v>36</v>
      </c>
      <c r="M929" s="25">
        <v>124</v>
      </c>
      <c r="N929" s="39"/>
      <c r="O929" s="39"/>
      <c r="P929" s="39"/>
    </row>
    <row r="930" spans="1:16" hidden="1" x14ac:dyDescent="0.3">
      <c r="A930" s="7">
        <v>2017</v>
      </c>
      <c r="B930" s="3" t="s">
        <v>1952</v>
      </c>
      <c r="C930" s="3" t="s">
        <v>91</v>
      </c>
      <c r="D930" s="3" t="s">
        <v>45</v>
      </c>
      <c r="E930" s="9">
        <v>5110</v>
      </c>
      <c r="F930" s="9">
        <v>186</v>
      </c>
      <c r="G930" s="50">
        <v>9.875</v>
      </c>
      <c r="H930" s="50">
        <v>31.125</v>
      </c>
      <c r="I930" s="79" t="s">
        <v>1865</v>
      </c>
      <c r="J930" s="39"/>
      <c r="K930" s="61">
        <v>10</v>
      </c>
      <c r="L930" s="25"/>
      <c r="M930" s="25"/>
      <c r="N930" s="39"/>
      <c r="O930" s="39"/>
      <c r="P930" s="39"/>
    </row>
    <row r="931" spans="1:16" hidden="1" x14ac:dyDescent="0.3">
      <c r="A931" s="7">
        <v>2018</v>
      </c>
      <c r="B931" s="3" t="s">
        <v>266</v>
      </c>
      <c r="C931" s="3" t="s">
        <v>147</v>
      </c>
      <c r="D931" s="3" t="s">
        <v>50</v>
      </c>
      <c r="E931" s="9">
        <v>6023</v>
      </c>
      <c r="F931" s="9">
        <v>327</v>
      </c>
      <c r="G931" s="50">
        <v>9.875</v>
      </c>
      <c r="H931" s="50">
        <v>32</v>
      </c>
      <c r="I931" s="79" t="s">
        <v>1865</v>
      </c>
      <c r="J931" s="52">
        <v>5.15</v>
      </c>
      <c r="K931" s="60">
        <v>37</v>
      </c>
      <c r="L931" s="58">
        <v>24</v>
      </c>
      <c r="M931" s="25">
        <v>104</v>
      </c>
      <c r="N931" s="52">
        <v>7.59</v>
      </c>
      <c r="O931" s="52">
        <v>4.7</v>
      </c>
      <c r="P931" s="39"/>
    </row>
    <row r="932" spans="1:16" hidden="1" x14ac:dyDescent="0.3">
      <c r="A932" s="7">
        <v>2018</v>
      </c>
      <c r="B932" s="3" t="s">
        <v>561</v>
      </c>
      <c r="C932" s="3" t="s">
        <v>69</v>
      </c>
      <c r="D932" s="3" t="s">
        <v>51</v>
      </c>
      <c r="E932" s="9">
        <v>6040</v>
      </c>
      <c r="F932" s="9">
        <v>226</v>
      </c>
      <c r="G932" s="50">
        <v>9.875</v>
      </c>
      <c r="H932" s="50">
        <v>31.75</v>
      </c>
      <c r="I932" s="79" t="s">
        <v>1865</v>
      </c>
      <c r="J932" s="54">
        <v>4.92</v>
      </c>
      <c r="L932" s="25">
        <v>31</v>
      </c>
      <c r="M932" s="25">
        <v>111</v>
      </c>
      <c r="N932" s="39">
        <v>7.09</v>
      </c>
      <c r="O932" s="52">
        <v>4.28</v>
      </c>
    </row>
    <row r="933" spans="1:16" hidden="1" x14ac:dyDescent="0.3">
      <c r="A933" s="7">
        <v>2018</v>
      </c>
      <c r="B933" s="4" t="s">
        <v>166</v>
      </c>
      <c r="C933" s="4" t="s">
        <v>15</v>
      </c>
      <c r="D933" s="3" t="s">
        <v>51</v>
      </c>
      <c r="E933" s="9">
        <v>6012</v>
      </c>
      <c r="F933" s="9">
        <v>224</v>
      </c>
      <c r="G933" s="50">
        <v>9.875</v>
      </c>
      <c r="H933" s="50">
        <v>32</v>
      </c>
      <c r="I933" s="79" t="s">
        <v>1865</v>
      </c>
      <c r="J933" s="52">
        <v>4.7</v>
      </c>
      <c r="L933" s="25">
        <v>30</v>
      </c>
      <c r="M933" s="57">
        <v>108</v>
      </c>
      <c r="N933" s="54">
        <v>7.38</v>
      </c>
      <c r="O933" s="39">
        <v>4.4400000000000004</v>
      </c>
    </row>
    <row r="934" spans="1:16" hidden="1" x14ac:dyDescent="0.3">
      <c r="A934" s="7">
        <v>2018</v>
      </c>
      <c r="B934" s="3" t="s">
        <v>170</v>
      </c>
      <c r="C934" s="3" t="s">
        <v>171</v>
      </c>
      <c r="D934" s="3" t="s">
        <v>45</v>
      </c>
      <c r="E934" s="9">
        <v>6040</v>
      </c>
      <c r="F934" s="9">
        <v>221</v>
      </c>
      <c r="G934" s="50">
        <v>9.875</v>
      </c>
      <c r="H934" s="50">
        <v>33</v>
      </c>
      <c r="I934" s="79" t="s">
        <v>1865</v>
      </c>
      <c r="J934" s="55">
        <v>4.67</v>
      </c>
      <c r="K934" s="61">
        <v>9</v>
      </c>
      <c r="L934" s="25">
        <v>34</v>
      </c>
      <c r="M934" s="58">
        <v>114</v>
      </c>
      <c r="N934" s="54">
        <v>7.24</v>
      </c>
      <c r="O934" s="54">
        <v>4.37</v>
      </c>
      <c r="P934" s="39">
        <v>11.78</v>
      </c>
    </row>
    <row r="935" spans="1:16" hidden="1" x14ac:dyDescent="0.3">
      <c r="A935" s="7">
        <v>2018</v>
      </c>
      <c r="B935" s="4" t="s">
        <v>210</v>
      </c>
      <c r="C935" s="4" t="s">
        <v>62</v>
      </c>
      <c r="D935" s="3" t="s">
        <v>45</v>
      </c>
      <c r="E935" s="9">
        <v>5103</v>
      </c>
      <c r="F935" s="9">
        <v>201</v>
      </c>
      <c r="G935" s="50">
        <v>9.875</v>
      </c>
      <c r="H935" s="50">
        <v>30.375</v>
      </c>
      <c r="I935" s="79" t="s">
        <v>1865</v>
      </c>
      <c r="J935" s="52">
        <v>4.47</v>
      </c>
      <c r="K935" s="60">
        <v>20</v>
      </c>
      <c r="L935" s="25">
        <v>35.5</v>
      </c>
      <c r="M935" s="57">
        <v>115</v>
      </c>
      <c r="N935" s="39">
        <v>7.09</v>
      </c>
      <c r="O935" s="54">
        <v>4.45</v>
      </c>
      <c r="P935" s="39">
        <v>12.03</v>
      </c>
    </row>
    <row r="936" spans="1:16" hidden="1" x14ac:dyDescent="0.3">
      <c r="A936" s="7">
        <v>2018</v>
      </c>
      <c r="B936" s="3" t="s">
        <v>430</v>
      </c>
      <c r="C936" s="3" t="s">
        <v>104</v>
      </c>
      <c r="D936" s="4" t="s">
        <v>45</v>
      </c>
      <c r="E936" s="9">
        <v>5080</v>
      </c>
      <c r="F936" s="9">
        <v>190</v>
      </c>
      <c r="G936" s="50">
        <v>9.875</v>
      </c>
      <c r="H936" s="50">
        <v>29.5</v>
      </c>
      <c r="I936" s="79" t="s">
        <v>1865</v>
      </c>
      <c r="J936" s="39">
        <v>4.5</v>
      </c>
      <c r="K936" s="34">
        <v>12</v>
      </c>
      <c r="L936" s="57">
        <v>32.5</v>
      </c>
      <c r="M936" s="25">
        <v>120</v>
      </c>
      <c r="N936" s="52">
        <v>6.89</v>
      </c>
      <c r="O936" s="39">
        <v>4.28</v>
      </c>
      <c r="P936" s="39"/>
    </row>
    <row r="937" spans="1:16" hidden="1" x14ac:dyDescent="0.3">
      <c r="A937" s="7">
        <v>2017</v>
      </c>
      <c r="B937" s="3" t="s">
        <v>1953</v>
      </c>
      <c r="C937" s="3" t="s">
        <v>160</v>
      </c>
      <c r="D937" s="3" t="s">
        <v>57</v>
      </c>
      <c r="E937" s="9">
        <v>6030</v>
      </c>
      <c r="F937" s="9">
        <v>214</v>
      </c>
      <c r="G937" s="50">
        <v>9.8800000000000008</v>
      </c>
      <c r="H937" s="50">
        <v>31.875</v>
      </c>
      <c r="I937" s="79" t="s">
        <v>1865</v>
      </c>
      <c r="J937" s="39"/>
      <c r="K937" s="34"/>
      <c r="L937" s="25"/>
      <c r="M937" s="25"/>
      <c r="N937" s="39"/>
      <c r="O937" s="39"/>
      <c r="P937" s="39"/>
    </row>
    <row r="938" spans="1:16" hidden="1" x14ac:dyDescent="0.3">
      <c r="A938" s="7">
        <v>2018</v>
      </c>
      <c r="B938" s="3" t="s">
        <v>483</v>
      </c>
      <c r="C938" s="3" t="s">
        <v>154</v>
      </c>
      <c r="D938" s="4" t="s">
        <v>56</v>
      </c>
      <c r="E938" s="9">
        <v>5116</v>
      </c>
      <c r="F938" s="9">
        <v>197</v>
      </c>
      <c r="G938" s="50">
        <v>9.8800000000000008</v>
      </c>
      <c r="H938" s="50">
        <v>31.38</v>
      </c>
      <c r="I938" s="79" t="s">
        <v>1865</v>
      </c>
      <c r="J938" s="39">
        <v>4.49</v>
      </c>
      <c r="K938" s="34">
        <v>13</v>
      </c>
      <c r="L938" s="56">
        <v>38</v>
      </c>
      <c r="M938" s="25">
        <v>123</v>
      </c>
      <c r="N938" s="52">
        <v>6.78</v>
      </c>
      <c r="O938" s="52">
        <v>4.07</v>
      </c>
      <c r="P938" s="39">
        <v>11.43</v>
      </c>
    </row>
    <row r="939" spans="1:16" hidden="1" x14ac:dyDescent="0.3">
      <c r="A939" s="7">
        <v>2018</v>
      </c>
      <c r="B939" s="4" t="s">
        <v>986</v>
      </c>
      <c r="C939" s="4" t="s">
        <v>284</v>
      </c>
      <c r="D939" s="3" t="s">
        <v>56</v>
      </c>
      <c r="E939" s="9">
        <v>5111</v>
      </c>
      <c r="F939" s="9">
        <v>206</v>
      </c>
      <c r="G939" s="50">
        <v>9.8800000000000008</v>
      </c>
      <c r="H939" s="50">
        <v>32.380000000000003</v>
      </c>
      <c r="I939" s="79" t="s">
        <v>1865</v>
      </c>
      <c r="J939" s="54">
        <v>4.57</v>
      </c>
      <c r="K939" s="34">
        <v>15</v>
      </c>
      <c r="L939" s="25">
        <v>35.5</v>
      </c>
      <c r="M939" s="57">
        <v>120</v>
      </c>
      <c r="N939" s="39"/>
      <c r="O939" s="55">
        <v>4.4000000000000004</v>
      </c>
      <c r="P939" s="39"/>
    </row>
    <row r="940" spans="1:16" x14ac:dyDescent="0.3">
      <c r="A940" s="7" t="s">
        <v>3030</v>
      </c>
      <c r="B940" s="3" t="s">
        <v>3038</v>
      </c>
      <c r="C940" s="3" t="s">
        <v>60</v>
      </c>
      <c r="D940" s="3" t="s">
        <v>54</v>
      </c>
      <c r="E940" s="9">
        <v>6027</v>
      </c>
      <c r="F940" s="9">
        <v>261</v>
      </c>
      <c r="G940" s="50">
        <v>10</v>
      </c>
      <c r="H940" s="50">
        <v>32.75</v>
      </c>
      <c r="I940" s="79">
        <v>6066</v>
      </c>
      <c r="J940" s="39">
        <v>4.83</v>
      </c>
      <c r="K940" s="62">
        <v>28</v>
      </c>
      <c r="L940" s="25">
        <v>31.5</v>
      </c>
      <c r="M940" s="25">
        <v>115</v>
      </c>
      <c r="N940" s="39"/>
      <c r="O940" s="39"/>
      <c r="P940" s="39"/>
    </row>
    <row r="941" spans="1:16" x14ac:dyDescent="0.3">
      <c r="A941" s="7">
        <v>2017</v>
      </c>
      <c r="B941" s="3" t="s">
        <v>2154</v>
      </c>
      <c r="C941" s="3" t="s">
        <v>33</v>
      </c>
      <c r="D941" s="4" t="s">
        <v>54</v>
      </c>
      <c r="E941" s="9">
        <v>6070</v>
      </c>
      <c r="F941" s="9">
        <v>289</v>
      </c>
      <c r="G941" s="50">
        <v>10.625</v>
      </c>
      <c r="H941" s="50">
        <v>35.625</v>
      </c>
      <c r="I941" s="79" t="s">
        <v>1865</v>
      </c>
      <c r="J941" s="39">
        <v>4.83</v>
      </c>
      <c r="K941" s="34">
        <v>23</v>
      </c>
      <c r="L941" s="57">
        <v>30</v>
      </c>
      <c r="M941" s="59">
        <v>128</v>
      </c>
      <c r="N941" s="54">
        <v>7.46</v>
      </c>
      <c r="O941" s="55">
        <v>4.62</v>
      </c>
      <c r="P941" s="39"/>
    </row>
    <row r="942" spans="1:16" x14ac:dyDescent="0.3">
      <c r="A942" s="7" t="s">
        <v>3011</v>
      </c>
      <c r="B942" s="3" t="s">
        <v>2303</v>
      </c>
      <c r="C942" s="3" t="s">
        <v>101</v>
      </c>
      <c r="D942" s="3" t="s">
        <v>54</v>
      </c>
      <c r="E942" s="9">
        <v>6033</v>
      </c>
      <c r="F942" s="9">
        <v>263</v>
      </c>
      <c r="G942" s="50">
        <v>9.25</v>
      </c>
      <c r="H942" s="50">
        <v>34.880000000000003</v>
      </c>
      <c r="I942" s="79">
        <v>6092</v>
      </c>
      <c r="J942" s="39">
        <v>4.87</v>
      </c>
      <c r="K942" s="34">
        <v>22</v>
      </c>
      <c r="L942" s="57">
        <v>30.5</v>
      </c>
      <c r="M942" s="57">
        <v>113</v>
      </c>
      <c r="N942" s="52">
        <v>7.13</v>
      </c>
      <c r="O942" s="52">
        <v>4.34</v>
      </c>
      <c r="P942" s="39"/>
    </row>
    <row r="943" spans="1:16" hidden="1" x14ac:dyDescent="0.3">
      <c r="A943" s="7">
        <v>2018</v>
      </c>
      <c r="B943" s="3" t="s">
        <v>248</v>
      </c>
      <c r="C943" s="3" t="s">
        <v>35</v>
      </c>
      <c r="D943" s="3" t="s">
        <v>48</v>
      </c>
      <c r="E943" s="9">
        <v>6010</v>
      </c>
      <c r="F943" s="9">
        <v>317</v>
      </c>
      <c r="G943" s="50">
        <v>9.8800000000000008</v>
      </c>
      <c r="H943" s="50">
        <v>33.5</v>
      </c>
      <c r="I943" s="79" t="s">
        <v>1865</v>
      </c>
      <c r="J943" s="55">
        <v>5.38</v>
      </c>
      <c r="K943" s="34">
        <v>25</v>
      </c>
      <c r="L943" s="57">
        <v>27</v>
      </c>
      <c r="M943" s="58">
        <v>96</v>
      </c>
      <c r="N943" s="55">
        <v>8.15</v>
      </c>
      <c r="O943" s="55">
        <v>5.0199999999999996</v>
      </c>
      <c r="P943" s="39"/>
    </row>
    <row r="944" spans="1:16" hidden="1" x14ac:dyDescent="0.3">
      <c r="A944" s="7">
        <v>2018</v>
      </c>
      <c r="B944" s="3" t="s">
        <v>296</v>
      </c>
      <c r="C944" s="3" t="s">
        <v>295</v>
      </c>
      <c r="D944" s="3" t="s">
        <v>55</v>
      </c>
      <c r="E944" s="9">
        <v>6075</v>
      </c>
      <c r="F944" s="9">
        <v>305</v>
      </c>
      <c r="G944" s="50">
        <v>9.8800000000000008</v>
      </c>
      <c r="H944" s="50">
        <v>35</v>
      </c>
      <c r="I944" s="79" t="s">
        <v>1865</v>
      </c>
      <c r="J944" s="54">
        <v>5.4</v>
      </c>
      <c r="K944" s="34"/>
      <c r="L944" s="25"/>
      <c r="M944" s="56">
        <v>113</v>
      </c>
      <c r="N944" s="39">
        <v>7.82</v>
      </c>
      <c r="O944" s="52">
        <v>4.68</v>
      </c>
      <c r="P944" s="39"/>
    </row>
    <row r="945" spans="1:16" hidden="1" x14ac:dyDescent="0.3">
      <c r="A945" s="7">
        <v>2018</v>
      </c>
      <c r="B945" s="3" t="s">
        <v>1036</v>
      </c>
      <c r="C945" s="3" t="s">
        <v>696</v>
      </c>
      <c r="D945" s="4" t="s">
        <v>55</v>
      </c>
      <c r="E945" s="9">
        <v>6062</v>
      </c>
      <c r="F945" s="9">
        <v>302</v>
      </c>
      <c r="G945" s="50">
        <v>9.8800000000000008</v>
      </c>
      <c r="H945" s="50">
        <v>34.880000000000003</v>
      </c>
      <c r="I945" s="79" t="s">
        <v>1865</v>
      </c>
      <c r="J945" s="54">
        <v>5.38</v>
      </c>
      <c r="K945" s="61">
        <v>19</v>
      </c>
      <c r="L945" s="57">
        <v>26</v>
      </c>
      <c r="M945" s="25">
        <v>106</v>
      </c>
      <c r="N945" s="53">
        <v>7.41</v>
      </c>
      <c r="O945" s="39">
        <v>4.71</v>
      </c>
      <c r="P945" s="39"/>
    </row>
    <row r="946" spans="1:16" hidden="1" x14ac:dyDescent="0.3">
      <c r="A946" s="7">
        <v>2018</v>
      </c>
      <c r="B946" s="3" t="s">
        <v>837</v>
      </c>
      <c r="C946" s="3" t="s">
        <v>21</v>
      </c>
      <c r="D946" s="3" t="s">
        <v>55</v>
      </c>
      <c r="E946" s="9">
        <v>6055</v>
      </c>
      <c r="F946" s="9">
        <v>306</v>
      </c>
      <c r="G946" s="50">
        <v>9.8800000000000008</v>
      </c>
      <c r="H946" s="50">
        <v>35.25</v>
      </c>
      <c r="I946" s="79" t="s">
        <v>1865</v>
      </c>
      <c r="J946" s="39">
        <v>5.26</v>
      </c>
      <c r="K946" s="34"/>
      <c r="L946" s="56">
        <v>31.5</v>
      </c>
      <c r="M946" s="25">
        <v>108</v>
      </c>
      <c r="N946" s="39">
        <v>7.8</v>
      </c>
      <c r="O946" s="39">
        <v>4.83</v>
      </c>
      <c r="P946" s="39"/>
    </row>
    <row r="947" spans="1:16" hidden="1" x14ac:dyDescent="0.3">
      <c r="A947" s="7">
        <v>2018</v>
      </c>
      <c r="B947" s="3" t="s">
        <v>1044</v>
      </c>
      <c r="C947" s="3" t="s">
        <v>121</v>
      </c>
      <c r="D947" s="4" t="s">
        <v>53</v>
      </c>
      <c r="E947" s="9">
        <v>6000</v>
      </c>
      <c r="F947" s="9">
        <v>206</v>
      </c>
      <c r="G947" s="50">
        <v>9.8800000000000008</v>
      </c>
      <c r="H947" s="50">
        <v>31.12</v>
      </c>
      <c r="I947" s="79" t="s">
        <v>1865</v>
      </c>
      <c r="J947" s="39">
        <v>4.5599999999999996</v>
      </c>
      <c r="K947" s="34">
        <v>17</v>
      </c>
      <c r="L947" s="56">
        <v>40.5</v>
      </c>
      <c r="M947" s="25">
        <v>122</v>
      </c>
      <c r="N947" s="54">
        <v>7</v>
      </c>
      <c r="O947" s="39">
        <v>4.28</v>
      </c>
      <c r="P947" s="39"/>
    </row>
    <row r="948" spans="1:16" hidden="1" x14ac:dyDescent="0.3">
      <c r="A948" s="7">
        <v>2019</v>
      </c>
      <c r="B948" s="7" t="s">
        <v>1339</v>
      </c>
      <c r="C948" s="7" t="s">
        <v>118</v>
      </c>
      <c r="D948" s="7" t="s">
        <v>56</v>
      </c>
      <c r="E948" s="74">
        <v>5116</v>
      </c>
      <c r="F948" s="74">
        <v>192</v>
      </c>
      <c r="G948" s="75">
        <v>9.8800000000000008</v>
      </c>
      <c r="H948" s="75">
        <v>32</v>
      </c>
      <c r="I948" s="79">
        <v>6053</v>
      </c>
      <c r="J948" s="39">
        <v>4.51</v>
      </c>
      <c r="K948" s="62">
        <v>18</v>
      </c>
      <c r="L948" s="56">
        <v>39.5</v>
      </c>
      <c r="M948" s="57">
        <v>120</v>
      </c>
      <c r="N948" s="55">
        <v>7.31</v>
      </c>
      <c r="O948" s="54">
        <v>4.3099999999999996</v>
      </c>
      <c r="P948" s="39"/>
    </row>
    <row r="949" spans="1:16" x14ac:dyDescent="0.3">
      <c r="A949" s="7" t="s">
        <v>3035</v>
      </c>
      <c r="B949" s="3" t="s">
        <v>769</v>
      </c>
      <c r="C949" s="3" t="s">
        <v>14</v>
      </c>
      <c r="D949" s="3" t="s">
        <v>54</v>
      </c>
      <c r="E949" s="9">
        <v>6034</v>
      </c>
      <c r="F949" s="9">
        <v>264</v>
      </c>
      <c r="G949" s="50">
        <v>9.5</v>
      </c>
      <c r="H949" s="50">
        <v>31.25</v>
      </c>
      <c r="I949" s="79">
        <v>6057</v>
      </c>
      <c r="J949" s="39">
        <v>4.87</v>
      </c>
      <c r="K949" s="60">
        <v>32</v>
      </c>
      <c r="L949" s="25">
        <v>32.5</v>
      </c>
      <c r="M949" s="25">
        <v>119</v>
      </c>
      <c r="N949" s="54">
        <v>7.39</v>
      </c>
      <c r="O949" s="39"/>
      <c r="P949" s="39"/>
    </row>
    <row r="950" spans="1:16" x14ac:dyDescent="0.3">
      <c r="A950" s="7">
        <v>2018</v>
      </c>
      <c r="B950" s="3" t="s">
        <v>739</v>
      </c>
      <c r="C950" s="3" t="s">
        <v>60</v>
      </c>
      <c r="D950" s="3" t="s">
        <v>54</v>
      </c>
      <c r="E950" s="9">
        <v>6027</v>
      </c>
      <c r="F950" s="9">
        <v>283</v>
      </c>
      <c r="G950" s="50">
        <v>9.8800000000000008</v>
      </c>
      <c r="H950" s="50">
        <v>9.8800000000000008</v>
      </c>
      <c r="I950" s="79" t="s">
        <v>1865</v>
      </c>
      <c r="J950" s="39">
        <v>4.87</v>
      </c>
      <c r="K950" s="34"/>
      <c r="L950" s="25">
        <v>32.5</v>
      </c>
      <c r="M950" s="57">
        <v>110</v>
      </c>
      <c r="N950" s="55">
        <v>7.63</v>
      </c>
      <c r="O950" s="55">
        <v>4.6500000000000004</v>
      </c>
      <c r="P950" s="39"/>
    </row>
    <row r="951" spans="1:16" x14ac:dyDescent="0.3">
      <c r="A951" s="7">
        <v>2018</v>
      </c>
      <c r="B951" s="3" t="s">
        <v>1086</v>
      </c>
      <c r="C951" s="3" t="s">
        <v>143</v>
      </c>
      <c r="D951" s="4" t="s">
        <v>54</v>
      </c>
      <c r="E951" s="9">
        <v>6035</v>
      </c>
      <c r="F951" s="9">
        <v>257</v>
      </c>
      <c r="G951" s="50">
        <v>10</v>
      </c>
      <c r="H951" s="50">
        <v>34.75</v>
      </c>
      <c r="I951" s="79" t="s">
        <v>1865</v>
      </c>
      <c r="J951" s="39">
        <v>4.87</v>
      </c>
      <c r="K951" s="61">
        <v>20</v>
      </c>
      <c r="L951" s="57">
        <v>30</v>
      </c>
      <c r="M951" s="25">
        <v>118</v>
      </c>
      <c r="N951" s="52">
        <v>7.12</v>
      </c>
      <c r="O951" s="52">
        <v>4.2300000000000004</v>
      </c>
      <c r="P951" s="39">
        <v>11.82</v>
      </c>
    </row>
    <row r="952" spans="1:16" hidden="1" x14ac:dyDescent="0.3">
      <c r="A952" s="7">
        <v>2019</v>
      </c>
      <c r="B952" s="7" t="s">
        <v>1129</v>
      </c>
      <c r="C952" s="7" t="s">
        <v>98</v>
      </c>
      <c r="D952" s="7" t="s">
        <v>50</v>
      </c>
      <c r="E952" s="74">
        <v>6053</v>
      </c>
      <c r="F952" s="74">
        <v>308</v>
      </c>
      <c r="G952" s="75">
        <v>9.8800000000000008</v>
      </c>
      <c r="H952" s="75">
        <v>34.119999999999997</v>
      </c>
      <c r="I952" s="78">
        <v>6100</v>
      </c>
      <c r="J952" s="39"/>
      <c r="K952" s="34">
        <v>28</v>
      </c>
      <c r="L952" s="25"/>
      <c r="M952" s="56">
        <v>112</v>
      </c>
      <c r="N952" s="52">
        <v>7.66</v>
      </c>
      <c r="O952" s="52">
        <v>4.57</v>
      </c>
      <c r="P952" s="39"/>
    </row>
    <row r="953" spans="1:16" hidden="1" x14ac:dyDescent="0.3">
      <c r="A953" s="7">
        <v>2019</v>
      </c>
      <c r="B953" s="7" t="s">
        <v>979</v>
      </c>
      <c r="C953" s="7" t="s">
        <v>527</v>
      </c>
      <c r="D953" s="7" t="s">
        <v>50</v>
      </c>
      <c r="E953" s="74">
        <v>6042</v>
      </c>
      <c r="F953" s="74">
        <v>301</v>
      </c>
      <c r="G953" s="75">
        <v>9.8800000000000008</v>
      </c>
      <c r="H953" s="75">
        <v>33.25</v>
      </c>
      <c r="I953" s="78">
        <v>6062</v>
      </c>
      <c r="J953" s="53">
        <v>5.0199999999999996</v>
      </c>
      <c r="K953" s="60">
        <v>39</v>
      </c>
      <c r="L953" s="59">
        <v>33</v>
      </c>
      <c r="M953" s="56">
        <v>112</v>
      </c>
      <c r="N953" s="54">
        <v>8.06</v>
      </c>
      <c r="O953" s="54">
        <v>4.9400000000000004</v>
      </c>
      <c r="P953" s="39"/>
    </row>
    <row r="954" spans="1:16" hidden="1" x14ac:dyDescent="0.3">
      <c r="A954" s="7">
        <v>2019</v>
      </c>
      <c r="B954" s="7" t="s">
        <v>464</v>
      </c>
      <c r="C954" s="7" t="s">
        <v>67</v>
      </c>
      <c r="D954" s="7" t="s">
        <v>50</v>
      </c>
      <c r="E954" s="74">
        <v>6040</v>
      </c>
      <c r="F954" s="74">
        <v>307</v>
      </c>
      <c r="G954" s="75">
        <v>9.8800000000000008</v>
      </c>
      <c r="H954" s="75">
        <v>33.75</v>
      </c>
      <c r="I954" s="78">
        <v>6096</v>
      </c>
      <c r="J954" s="39"/>
      <c r="K954" s="61">
        <v>21</v>
      </c>
      <c r="L954" s="25"/>
      <c r="M954" s="25"/>
      <c r="N954" s="39">
        <v>7.9</v>
      </c>
      <c r="O954" s="39"/>
      <c r="P954" s="39"/>
    </row>
    <row r="955" spans="1:16" hidden="1" x14ac:dyDescent="0.3">
      <c r="A955" s="7">
        <v>2019</v>
      </c>
      <c r="B955" s="7" t="s">
        <v>503</v>
      </c>
      <c r="C955" s="7" t="s">
        <v>144</v>
      </c>
      <c r="D955" s="7" t="s">
        <v>47</v>
      </c>
      <c r="E955" s="74">
        <v>6034</v>
      </c>
      <c r="F955" s="74">
        <v>253</v>
      </c>
      <c r="G955" s="75">
        <v>9.8800000000000008</v>
      </c>
      <c r="H955" s="75">
        <v>33</v>
      </c>
      <c r="I955" s="78">
        <v>6065</v>
      </c>
      <c r="J955" s="54">
        <v>4.78</v>
      </c>
      <c r="K955" s="62">
        <v>24</v>
      </c>
      <c r="L955" s="25">
        <v>34</v>
      </c>
      <c r="M955" s="57">
        <v>118</v>
      </c>
      <c r="N955" s="39">
        <v>7.13</v>
      </c>
      <c r="O955" s="55">
        <v>4.57</v>
      </c>
      <c r="P955" s="39"/>
    </row>
    <row r="956" spans="1:16" hidden="1" x14ac:dyDescent="0.3">
      <c r="A956" s="7">
        <v>2019</v>
      </c>
      <c r="B956" s="7" t="s">
        <v>1291</v>
      </c>
      <c r="C956" s="7" t="s">
        <v>40</v>
      </c>
      <c r="D956" s="7" t="s">
        <v>47</v>
      </c>
      <c r="E956" s="74">
        <v>5114</v>
      </c>
      <c r="F956" s="74">
        <v>237</v>
      </c>
      <c r="G956" s="75">
        <v>9.8800000000000008</v>
      </c>
      <c r="H956" s="75">
        <v>32.25</v>
      </c>
      <c r="I956" s="78">
        <v>6054</v>
      </c>
      <c r="J956" s="39"/>
      <c r="K956" s="62">
        <v>24</v>
      </c>
      <c r="L956" s="25">
        <v>33</v>
      </c>
      <c r="M956" s="57">
        <v>117</v>
      </c>
      <c r="N956" s="39"/>
      <c r="O956" s="39"/>
      <c r="P956" s="39"/>
    </row>
    <row r="957" spans="1:16" hidden="1" x14ac:dyDescent="0.3">
      <c r="A957" s="7">
        <v>2019</v>
      </c>
      <c r="B957" s="7" t="s">
        <v>1239</v>
      </c>
      <c r="C957" s="7" t="s">
        <v>72</v>
      </c>
      <c r="D957" s="7" t="s">
        <v>47</v>
      </c>
      <c r="E957" s="74">
        <v>6023</v>
      </c>
      <c r="F957" s="74">
        <v>251</v>
      </c>
      <c r="G957" s="75">
        <v>9.8800000000000008</v>
      </c>
      <c r="H957" s="75">
        <v>34.380000000000003</v>
      </c>
      <c r="I957" s="78">
        <v>6096</v>
      </c>
      <c r="J957" s="39"/>
      <c r="K957" s="34"/>
      <c r="L957" s="25"/>
      <c r="M957" s="25"/>
      <c r="N957" s="39"/>
      <c r="O957" s="39"/>
      <c r="P957" s="39"/>
    </row>
    <row r="958" spans="1:16" hidden="1" x14ac:dyDescent="0.3">
      <c r="A958" s="7">
        <v>2019</v>
      </c>
      <c r="B958" s="7" t="s">
        <v>463</v>
      </c>
      <c r="C958" s="7" t="s">
        <v>67</v>
      </c>
      <c r="D958" s="7" t="s">
        <v>55</v>
      </c>
      <c r="E958" s="74">
        <v>6043</v>
      </c>
      <c r="F958" s="74">
        <v>312</v>
      </c>
      <c r="G958" s="75">
        <v>9.8800000000000008</v>
      </c>
      <c r="H958" s="75">
        <v>34.75</v>
      </c>
      <c r="I958" s="78">
        <v>6084</v>
      </c>
      <c r="J958" s="39">
        <v>5.2</v>
      </c>
      <c r="K958" s="34">
        <v>22</v>
      </c>
      <c r="L958" s="25"/>
      <c r="M958" s="25"/>
      <c r="N958" s="39"/>
      <c r="O958" s="39"/>
      <c r="P958" s="39"/>
    </row>
    <row r="959" spans="1:16" hidden="1" x14ac:dyDescent="0.3">
      <c r="A959" s="7">
        <v>2019</v>
      </c>
      <c r="B959" s="7" t="s">
        <v>1244</v>
      </c>
      <c r="C959" s="7" t="s">
        <v>60</v>
      </c>
      <c r="D959" s="7" t="s">
        <v>51</v>
      </c>
      <c r="E959" s="74">
        <v>6025</v>
      </c>
      <c r="F959" s="74">
        <v>221</v>
      </c>
      <c r="G959" s="75">
        <v>9.8800000000000008</v>
      </c>
      <c r="H959" s="75">
        <v>32.25</v>
      </c>
      <c r="I959" s="78">
        <v>6054</v>
      </c>
      <c r="J959" s="39">
        <v>4.7699999999999996</v>
      </c>
      <c r="K959" s="74"/>
      <c r="L959" s="57">
        <v>27.5</v>
      </c>
      <c r="M959" s="57">
        <v>109</v>
      </c>
      <c r="N959" s="39">
        <v>7.06</v>
      </c>
      <c r="O959" s="39">
        <v>4.3600000000000003</v>
      </c>
      <c r="P959" s="76"/>
    </row>
    <row r="960" spans="1:16" hidden="1" x14ac:dyDescent="0.3">
      <c r="A960" s="7">
        <v>2019</v>
      </c>
      <c r="B960" s="7" t="s">
        <v>1240</v>
      </c>
      <c r="C960" s="7" t="s">
        <v>13</v>
      </c>
      <c r="D960" s="7" t="s">
        <v>53</v>
      </c>
      <c r="E960" s="74">
        <v>6010</v>
      </c>
      <c r="F960" s="74">
        <v>195</v>
      </c>
      <c r="G960" s="75">
        <v>9.8800000000000008</v>
      </c>
      <c r="H960" s="75">
        <v>32.119999999999997</v>
      </c>
      <c r="I960" s="79">
        <v>6046</v>
      </c>
      <c r="J960" s="39"/>
      <c r="K960" s="34"/>
      <c r="L960" s="25"/>
      <c r="M960" s="25"/>
      <c r="N960" s="39"/>
      <c r="O960" s="39"/>
      <c r="P960" s="39"/>
    </row>
    <row r="961" spans="1:16" hidden="1" x14ac:dyDescent="0.3">
      <c r="A961" s="7">
        <v>2019</v>
      </c>
      <c r="B961" s="7" t="s">
        <v>879</v>
      </c>
      <c r="C961" s="7" t="s">
        <v>162</v>
      </c>
      <c r="D961" s="7" t="s">
        <v>49</v>
      </c>
      <c r="E961" s="74">
        <v>6024</v>
      </c>
      <c r="F961" s="74">
        <v>250</v>
      </c>
      <c r="G961" s="75">
        <v>9.8800000000000008</v>
      </c>
      <c r="H961" s="75">
        <v>34.5</v>
      </c>
      <c r="I961" s="78">
        <v>6106</v>
      </c>
      <c r="J961" s="39">
        <v>4.75</v>
      </c>
      <c r="K961" s="61">
        <v>17</v>
      </c>
      <c r="L961" s="25">
        <v>33</v>
      </c>
      <c r="M961" s="25">
        <v>117</v>
      </c>
      <c r="N961" s="54">
        <v>7.27</v>
      </c>
      <c r="O961" s="54">
        <v>4.51</v>
      </c>
      <c r="P961" s="39">
        <v>12.25</v>
      </c>
    </row>
    <row r="962" spans="1:16" hidden="1" x14ac:dyDescent="0.3">
      <c r="A962" s="7">
        <v>2019</v>
      </c>
      <c r="B962" s="7" t="s">
        <v>1113</v>
      </c>
      <c r="C962" s="7" t="s">
        <v>68</v>
      </c>
      <c r="D962" s="7" t="s">
        <v>45</v>
      </c>
      <c r="E962" s="74">
        <v>6036</v>
      </c>
      <c r="F962" s="74">
        <v>220</v>
      </c>
      <c r="G962" s="75">
        <v>9.8800000000000008</v>
      </c>
      <c r="H962" s="75">
        <v>33.5</v>
      </c>
      <c r="I962" s="78">
        <v>6093</v>
      </c>
      <c r="J962" s="52">
        <v>4.42</v>
      </c>
      <c r="K962" s="34">
        <v>12</v>
      </c>
      <c r="L962" s="59">
        <v>43.5</v>
      </c>
      <c r="M962" s="59">
        <v>140</v>
      </c>
      <c r="N962" s="52">
        <v>6.77</v>
      </c>
      <c r="O962" s="53">
        <v>4.07</v>
      </c>
      <c r="P962" s="39"/>
    </row>
    <row r="963" spans="1:16" hidden="1" x14ac:dyDescent="0.3">
      <c r="A963" s="7">
        <v>2019</v>
      </c>
      <c r="B963" s="7" t="s">
        <v>1853</v>
      </c>
      <c r="C963" s="7" t="s">
        <v>111</v>
      </c>
      <c r="D963" s="7" t="s">
        <v>45</v>
      </c>
      <c r="E963" s="74">
        <v>6000</v>
      </c>
      <c r="F963" s="74">
        <v>202</v>
      </c>
      <c r="G963" s="75">
        <v>9.8800000000000008</v>
      </c>
      <c r="H963" s="75">
        <v>32.380000000000003</v>
      </c>
      <c r="I963" s="78">
        <v>6061</v>
      </c>
      <c r="J963" s="39">
        <v>4.53</v>
      </c>
      <c r="K963" s="34">
        <v>14</v>
      </c>
      <c r="L963" s="56">
        <v>38.5</v>
      </c>
      <c r="M963" s="56">
        <v>125</v>
      </c>
      <c r="N963" s="52">
        <v>6.78</v>
      </c>
      <c r="O963" s="52">
        <v>4.13</v>
      </c>
      <c r="P963" s="39"/>
    </row>
    <row r="964" spans="1:16" hidden="1" x14ac:dyDescent="0.3">
      <c r="A964" s="7">
        <v>2019</v>
      </c>
      <c r="B964" s="7" t="s">
        <v>1116</v>
      </c>
      <c r="C964" s="7" t="s">
        <v>60</v>
      </c>
      <c r="D964" s="7" t="s">
        <v>45</v>
      </c>
      <c r="E964" s="74">
        <v>6033</v>
      </c>
      <c r="F964" s="74">
        <v>228</v>
      </c>
      <c r="G964" s="75">
        <v>9.8800000000000008</v>
      </c>
      <c r="H964" s="75">
        <v>34.880000000000003</v>
      </c>
      <c r="I964" s="78">
        <v>6107</v>
      </c>
      <c r="J964" s="53">
        <v>4.33</v>
      </c>
      <c r="K964" s="60">
        <v>27</v>
      </c>
      <c r="L964" s="59">
        <v>40.5</v>
      </c>
      <c r="M964" s="59">
        <v>134</v>
      </c>
      <c r="N964" s="55">
        <v>7.38</v>
      </c>
      <c r="O964" s="54">
        <v>4.5</v>
      </c>
      <c r="P964" s="39"/>
    </row>
    <row r="965" spans="1:16" hidden="1" x14ac:dyDescent="0.3">
      <c r="A965" s="7" t="s">
        <v>3021</v>
      </c>
      <c r="B965" s="3" t="s">
        <v>1207</v>
      </c>
      <c r="C965" s="3" t="s">
        <v>113</v>
      </c>
      <c r="D965" s="3" t="s">
        <v>48</v>
      </c>
      <c r="E965" s="9">
        <v>6035</v>
      </c>
      <c r="F965" s="9">
        <v>289</v>
      </c>
      <c r="G965" s="50">
        <v>9.8800000000000008</v>
      </c>
      <c r="H965" s="50">
        <v>31.88</v>
      </c>
      <c r="I965" s="79">
        <v>6047</v>
      </c>
      <c r="J965" s="52">
        <v>5.01</v>
      </c>
      <c r="K965" s="34">
        <v>23</v>
      </c>
      <c r="L965" s="25">
        <v>29</v>
      </c>
      <c r="M965" s="56">
        <v>111</v>
      </c>
      <c r="N965" s="52">
        <v>7.39</v>
      </c>
      <c r="O965" s="53">
        <v>4.3899999999999997</v>
      </c>
      <c r="P965" s="39"/>
    </row>
    <row r="966" spans="1:16" x14ac:dyDescent="0.3">
      <c r="A966" s="7">
        <v>2018</v>
      </c>
      <c r="B966" s="3" t="s">
        <v>631</v>
      </c>
      <c r="C966" s="3" t="s">
        <v>21</v>
      </c>
      <c r="D966" s="3" t="s">
        <v>54</v>
      </c>
      <c r="E966" s="9">
        <v>6022</v>
      </c>
      <c r="F966" s="9">
        <v>280</v>
      </c>
      <c r="G966" s="50">
        <v>10.25</v>
      </c>
      <c r="H966" s="50">
        <v>32.880000000000003</v>
      </c>
      <c r="I966" s="79" t="s">
        <v>1865</v>
      </c>
      <c r="J966" s="39">
        <v>4.87</v>
      </c>
      <c r="K966" s="61">
        <v>18</v>
      </c>
      <c r="L966" s="25"/>
      <c r="M966" s="25"/>
      <c r="N966" s="39"/>
      <c r="O966" s="39"/>
      <c r="P966" s="39"/>
    </row>
    <row r="967" spans="1:16" hidden="1" x14ac:dyDescent="0.3">
      <c r="A967" s="7" t="s">
        <v>3039</v>
      </c>
      <c r="B967" s="3" t="s">
        <v>2454</v>
      </c>
      <c r="C967" s="3" t="s">
        <v>98</v>
      </c>
      <c r="D967" s="3" t="s">
        <v>48</v>
      </c>
      <c r="E967" s="9">
        <v>6044</v>
      </c>
      <c r="F967" s="9">
        <v>290</v>
      </c>
      <c r="G967" s="50">
        <v>9.8800000000000008</v>
      </c>
      <c r="H967" s="50">
        <v>33.119999999999997</v>
      </c>
      <c r="I967" s="79">
        <v>6070</v>
      </c>
      <c r="J967" s="52">
        <v>4.9000000000000004</v>
      </c>
      <c r="K967" s="61">
        <v>21</v>
      </c>
      <c r="L967" s="25">
        <v>28.5</v>
      </c>
      <c r="M967" s="56">
        <v>111</v>
      </c>
      <c r="N967" s="52">
        <v>7.47</v>
      </c>
      <c r="O967" s="52">
        <v>4.4400000000000004</v>
      </c>
      <c r="P967" s="39"/>
    </row>
    <row r="968" spans="1:16" hidden="1" x14ac:dyDescent="0.3">
      <c r="A968" s="7" t="s">
        <v>3046</v>
      </c>
      <c r="B968" s="3" t="s">
        <v>2340</v>
      </c>
      <c r="C968" s="3" t="s">
        <v>24</v>
      </c>
      <c r="D968" s="3" t="s">
        <v>59</v>
      </c>
      <c r="E968" s="9">
        <v>6003</v>
      </c>
      <c r="F968" s="9">
        <v>234</v>
      </c>
      <c r="G968" s="50">
        <v>9.8800000000000008</v>
      </c>
      <c r="H968" s="50">
        <v>31.88</v>
      </c>
      <c r="I968" s="79">
        <v>6052</v>
      </c>
      <c r="J968" s="54">
        <v>4.8099999999999996</v>
      </c>
      <c r="K968" s="34">
        <v>19</v>
      </c>
      <c r="L968" s="25">
        <v>32.5</v>
      </c>
      <c r="M968" s="25">
        <v>120</v>
      </c>
      <c r="N968" s="39"/>
      <c r="O968" s="39"/>
      <c r="P968" s="39"/>
    </row>
    <row r="969" spans="1:16" hidden="1" x14ac:dyDescent="0.3">
      <c r="A969" s="7" t="s">
        <v>3051</v>
      </c>
      <c r="B969" s="3" t="s">
        <v>2244</v>
      </c>
      <c r="C969" s="3" t="s">
        <v>102</v>
      </c>
      <c r="D969" s="3" t="s">
        <v>47</v>
      </c>
      <c r="E969" s="9">
        <v>6030</v>
      </c>
      <c r="F969" s="9">
        <v>254</v>
      </c>
      <c r="G969" s="50">
        <v>9.8800000000000008</v>
      </c>
      <c r="H969" s="50">
        <v>32.25</v>
      </c>
      <c r="I969" s="79">
        <v>6072</v>
      </c>
      <c r="J969" s="39"/>
      <c r="K969" s="34"/>
      <c r="L969" s="25"/>
      <c r="M969" s="25"/>
      <c r="N969" s="39"/>
      <c r="O969" s="39"/>
      <c r="P969" s="39"/>
    </row>
    <row r="970" spans="1:16" hidden="1" x14ac:dyDescent="0.3">
      <c r="A970" s="7" t="s">
        <v>3066</v>
      </c>
      <c r="B970" s="3" t="s">
        <v>2243</v>
      </c>
      <c r="C970" s="3" t="s">
        <v>13</v>
      </c>
      <c r="D970" s="3" t="s">
        <v>47</v>
      </c>
      <c r="E970" s="9">
        <v>6052</v>
      </c>
      <c r="F970" s="9">
        <v>262</v>
      </c>
      <c r="G970" s="50">
        <v>9.8800000000000008</v>
      </c>
      <c r="H970" s="50">
        <v>33.880000000000003</v>
      </c>
      <c r="I970" s="79">
        <v>6113</v>
      </c>
      <c r="J970" s="39"/>
      <c r="K970" s="34"/>
      <c r="L970" s="56">
        <v>37</v>
      </c>
      <c r="M970" s="56">
        <v>124</v>
      </c>
      <c r="N970" s="39"/>
      <c r="O970" s="39"/>
      <c r="P970" s="39"/>
    </row>
    <row r="971" spans="1:16" hidden="1" x14ac:dyDescent="0.3">
      <c r="A971" s="7" t="s">
        <v>3085</v>
      </c>
      <c r="B971" s="3" t="s">
        <v>1310</v>
      </c>
      <c r="C971" s="3" t="s">
        <v>16</v>
      </c>
      <c r="D971" s="3" t="s">
        <v>59</v>
      </c>
      <c r="E971" s="9">
        <v>6021</v>
      </c>
      <c r="F971" s="9">
        <v>237</v>
      </c>
      <c r="G971" s="50">
        <v>9.8800000000000008</v>
      </c>
      <c r="H971" s="50">
        <v>31.62</v>
      </c>
      <c r="I971" s="79">
        <v>6051</v>
      </c>
      <c r="J971" s="54">
        <v>4.76</v>
      </c>
      <c r="K971" s="63">
        <v>15</v>
      </c>
      <c r="L971" s="57">
        <v>32</v>
      </c>
      <c r="M971" s="25">
        <v>117</v>
      </c>
      <c r="N971" s="39">
        <v>7.02</v>
      </c>
      <c r="O971" s="52">
        <v>4.21</v>
      </c>
      <c r="P971" s="39"/>
    </row>
    <row r="972" spans="1:16" hidden="1" x14ac:dyDescent="0.3">
      <c r="A972" s="7" t="s">
        <v>2940</v>
      </c>
      <c r="B972" s="3" t="s">
        <v>409</v>
      </c>
      <c r="C972" s="3" t="s">
        <v>70</v>
      </c>
      <c r="D972" s="3" t="s">
        <v>55</v>
      </c>
      <c r="E972" s="9">
        <v>6080</v>
      </c>
      <c r="F972" s="9">
        <v>318</v>
      </c>
      <c r="G972" s="50">
        <v>9.8800000000000008</v>
      </c>
      <c r="H972" s="50">
        <v>34.380000000000003</v>
      </c>
      <c r="I972" s="79">
        <v>6094</v>
      </c>
      <c r="J972" s="55">
        <v>5.6</v>
      </c>
      <c r="K972" s="34"/>
      <c r="L972" s="57">
        <v>24.5</v>
      </c>
      <c r="M972" s="58">
        <v>92</v>
      </c>
      <c r="N972" s="39"/>
      <c r="O972" s="39"/>
      <c r="P972" s="39"/>
    </row>
    <row r="973" spans="1:16" hidden="1" x14ac:dyDescent="0.3">
      <c r="A973" s="7" t="s">
        <v>2953</v>
      </c>
      <c r="B973" s="3" t="s">
        <v>967</v>
      </c>
      <c r="C973" s="3" t="s">
        <v>61</v>
      </c>
      <c r="D973" s="3" t="s">
        <v>55</v>
      </c>
      <c r="E973" s="9">
        <v>6045</v>
      </c>
      <c r="F973" s="9">
        <v>306</v>
      </c>
      <c r="G973" s="50">
        <v>9.8800000000000008</v>
      </c>
      <c r="H973" s="50">
        <v>33</v>
      </c>
      <c r="I973" s="79">
        <v>6064</v>
      </c>
      <c r="J973" s="52">
        <v>5.0199999999999996</v>
      </c>
      <c r="K973" s="34">
        <v>23</v>
      </c>
      <c r="L973" s="56">
        <v>29.5</v>
      </c>
      <c r="M973" s="56">
        <v>114</v>
      </c>
      <c r="N973" s="39"/>
      <c r="O973" s="39"/>
      <c r="P973" s="39"/>
    </row>
    <row r="974" spans="1:16" hidden="1" x14ac:dyDescent="0.3">
      <c r="A974" s="7" t="s">
        <v>3159</v>
      </c>
      <c r="B974" s="3" t="s">
        <v>2342</v>
      </c>
      <c r="C974" s="3" t="s">
        <v>39</v>
      </c>
      <c r="D974" s="3" t="s">
        <v>57</v>
      </c>
      <c r="E974" s="9">
        <v>6004</v>
      </c>
      <c r="F974" s="9">
        <v>226</v>
      </c>
      <c r="G974" s="50">
        <v>9.8800000000000008</v>
      </c>
      <c r="H974" s="50">
        <v>31.12</v>
      </c>
      <c r="I974" s="79">
        <v>6040</v>
      </c>
      <c r="J974" s="38">
        <v>4.79</v>
      </c>
      <c r="K974" s="60">
        <v>25</v>
      </c>
      <c r="L974" s="59">
        <v>34.5</v>
      </c>
      <c r="M974" s="58">
        <v>108</v>
      </c>
      <c r="O974" s="38">
        <v>4.72</v>
      </c>
    </row>
    <row r="975" spans="1:16" hidden="1" x14ac:dyDescent="0.3">
      <c r="A975" s="7" t="s">
        <v>3108</v>
      </c>
      <c r="B975" s="3" t="s">
        <v>3163</v>
      </c>
      <c r="C975" s="3" t="s">
        <v>72</v>
      </c>
      <c r="D975" s="3" t="s">
        <v>53</v>
      </c>
      <c r="E975" s="9">
        <v>6006</v>
      </c>
      <c r="F975" s="9">
        <v>202</v>
      </c>
      <c r="G975" s="50">
        <v>9.8800000000000008</v>
      </c>
      <c r="H975" s="50">
        <v>32.5</v>
      </c>
      <c r="I975" s="79">
        <v>6043</v>
      </c>
      <c r="J975" s="39">
        <v>4.54</v>
      </c>
      <c r="K975" s="61">
        <v>15</v>
      </c>
      <c r="L975" s="25">
        <v>34</v>
      </c>
      <c r="M975" s="56">
        <v>130</v>
      </c>
      <c r="N975" s="39"/>
      <c r="O975" s="39"/>
      <c r="P975" s="39"/>
    </row>
    <row r="976" spans="1:16" hidden="1" x14ac:dyDescent="0.3">
      <c r="A976" s="7" t="s">
        <v>2921</v>
      </c>
      <c r="B976" s="3" t="s">
        <v>2229</v>
      </c>
      <c r="C976" s="3" t="s">
        <v>12</v>
      </c>
      <c r="D976" s="3" t="s">
        <v>49</v>
      </c>
      <c r="E976" s="9">
        <v>6047</v>
      </c>
      <c r="F976" s="9">
        <v>252</v>
      </c>
      <c r="G976" s="50">
        <v>9.8800000000000008</v>
      </c>
      <c r="H976" s="50">
        <v>32.619999999999997</v>
      </c>
      <c r="I976" s="79">
        <v>6061</v>
      </c>
      <c r="J976" s="39"/>
      <c r="K976" s="34"/>
      <c r="L976" s="25"/>
      <c r="M976" s="25"/>
      <c r="N976" s="39"/>
      <c r="O976" s="39"/>
      <c r="P976" s="39"/>
    </row>
    <row r="977" spans="1:16" hidden="1" x14ac:dyDescent="0.3">
      <c r="A977" s="7" t="s">
        <v>2929</v>
      </c>
      <c r="B977" s="3" t="s">
        <v>2409</v>
      </c>
      <c r="C977" s="3" t="s">
        <v>102</v>
      </c>
      <c r="D977" s="3" t="s">
        <v>49</v>
      </c>
      <c r="E977" s="9">
        <v>6017</v>
      </c>
      <c r="F977" s="9">
        <v>250</v>
      </c>
      <c r="G977" s="50">
        <v>9.8800000000000008</v>
      </c>
      <c r="H977" s="50">
        <v>31.88</v>
      </c>
      <c r="I977" s="79">
        <v>6062</v>
      </c>
      <c r="J977" s="39"/>
      <c r="K977" s="34"/>
      <c r="L977" s="25"/>
      <c r="M977" s="25"/>
      <c r="N977" s="39"/>
      <c r="O977" s="39"/>
      <c r="P977" s="39"/>
    </row>
    <row r="978" spans="1:16" hidden="1" x14ac:dyDescent="0.3">
      <c r="A978" s="7" t="s">
        <v>1815</v>
      </c>
      <c r="B978" s="3" t="s">
        <v>2223</v>
      </c>
      <c r="C978" s="3" t="s">
        <v>68</v>
      </c>
      <c r="D978" s="3" t="s">
        <v>45</v>
      </c>
      <c r="E978" s="9">
        <v>6042</v>
      </c>
      <c r="F978" s="9">
        <v>238</v>
      </c>
      <c r="G978" s="50">
        <v>9.8800000000000008</v>
      </c>
      <c r="H978" s="50">
        <v>32.5</v>
      </c>
      <c r="I978" s="79">
        <v>6080</v>
      </c>
      <c r="J978" s="52">
        <v>4.42</v>
      </c>
      <c r="K978" s="62">
        <v>19</v>
      </c>
      <c r="L978" s="59">
        <v>40.5</v>
      </c>
      <c r="M978" s="56">
        <v>126</v>
      </c>
      <c r="N978" s="39"/>
      <c r="O978" s="39"/>
      <c r="P978" s="39"/>
    </row>
    <row r="979" spans="1:16" hidden="1" x14ac:dyDescent="0.3">
      <c r="A979" s="7" t="s">
        <v>1831</v>
      </c>
      <c r="B979" s="3" t="s">
        <v>1317</v>
      </c>
      <c r="C979" s="3" t="s">
        <v>81</v>
      </c>
      <c r="D979" s="3" t="s">
        <v>45</v>
      </c>
      <c r="E979" s="9">
        <v>6035</v>
      </c>
      <c r="F979" s="9">
        <v>210</v>
      </c>
      <c r="G979" s="50">
        <v>9.8800000000000008</v>
      </c>
      <c r="H979" s="50">
        <v>33.119999999999997</v>
      </c>
      <c r="I979" s="79">
        <v>6084</v>
      </c>
      <c r="J979" s="54">
        <v>4.6100000000000003</v>
      </c>
      <c r="K979" s="34"/>
      <c r="L979" s="25">
        <v>36.5</v>
      </c>
      <c r="M979" s="25">
        <v>124</v>
      </c>
      <c r="N979" s="39">
        <v>7.01</v>
      </c>
      <c r="O979" s="52">
        <v>4.12</v>
      </c>
      <c r="P979" s="39"/>
    </row>
    <row r="980" spans="1:16" hidden="1" x14ac:dyDescent="0.3">
      <c r="A980" s="7">
        <v>2017</v>
      </c>
      <c r="B980" s="3" t="s">
        <v>1968</v>
      </c>
      <c r="C980" s="3" t="s">
        <v>108</v>
      </c>
      <c r="D980" s="3" t="s">
        <v>46</v>
      </c>
      <c r="E980" s="9">
        <v>6050</v>
      </c>
      <c r="F980" s="9">
        <v>307</v>
      </c>
      <c r="G980" s="50">
        <v>10</v>
      </c>
      <c r="H980" s="50">
        <v>33.625</v>
      </c>
      <c r="I980" s="79" t="s">
        <v>1865</v>
      </c>
      <c r="J980" s="55">
        <v>5.51</v>
      </c>
      <c r="K980" s="61">
        <v>21</v>
      </c>
      <c r="L980" s="57">
        <v>25.5</v>
      </c>
      <c r="M980" s="57">
        <v>100</v>
      </c>
      <c r="N980" s="54">
        <v>8.09</v>
      </c>
      <c r="O980" s="55">
        <v>4.84</v>
      </c>
      <c r="P980" s="39"/>
    </row>
    <row r="981" spans="1:16" hidden="1" x14ac:dyDescent="0.3">
      <c r="A981" s="7">
        <v>2017</v>
      </c>
      <c r="B981" s="3" t="s">
        <v>2147</v>
      </c>
      <c r="C981" s="3" t="s">
        <v>24</v>
      </c>
      <c r="D981" s="3" t="s">
        <v>46</v>
      </c>
      <c r="E981" s="9">
        <v>6050</v>
      </c>
      <c r="F981" s="9">
        <v>309</v>
      </c>
      <c r="G981" s="50">
        <v>10</v>
      </c>
      <c r="H981" s="50">
        <v>32.25</v>
      </c>
      <c r="I981" s="79" t="s">
        <v>1865</v>
      </c>
      <c r="J981" s="39"/>
      <c r="K981" s="62">
        <v>27</v>
      </c>
      <c r="L981" s="25"/>
      <c r="M981" s="25"/>
      <c r="N981" s="39"/>
      <c r="O981" s="39"/>
      <c r="P981" s="39"/>
    </row>
    <row r="982" spans="1:16" hidden="1" x14ac:dyDescent="0.3">
      <c r="A982" s="7">
        <v>2017</v>
      </c>
      <c r="B982" s="3" t="s">
        <v>212</v>
      </c>
      <c r="C982" s="3" t="s">
        <v>24</v>
      </c>
      <c r="D982" s="3" t="s">
        <v>56</v>
      </c>
      <c r="E982" s="9">
        <v>6030</v>
      </c>
      <c r="F982" s="9">
        <v>215</v>
      </c>
      <c r="G982" s="50">
        <v>10</v>
      </c>
      <c r="H982" s="50">
        <v>34</v>
      </c>
      <c r="I982" s="79" t="s">
        <v>1865</v>
      </c>
      <c r="J982" s="39">
        <v>4.4800000000000004</v>
      </c>
      <c r="K982" s="34">
        <v>15</v>
      </c>
      <c r="L982" s="25">
        <v>34.5</v>
      </c>
      <c r="M982" s="58">
        <v>117</v>
      </c>
      <c r="N982" s="53">
        <v>6.64</v>
      </c>
      <c r="O982" s="54">
        <v>4.34</v>
      </c>
      <c r="P982" s="39"/>
    </row>
    <row r="983" spans="1:16" hidden="1" x14ac:dyDescent="0.3">
      <c r="A983" s="7">
        <v>2017</v>
      </c>
      <c r="B983" s="3" t="s">
        <v>1939</v>
      </c>
      <c r="C983" s="3" t="s">
        <v>35</v>
      </c>
      <c r="D983" s="3" t="s">
        <v>56</v>
      </c>
      <c r="E983" s="9">
        <v>6000</v>
      </c>
      <c r="F983" s="9">
        <v>194</v>
      </c>
      <c r="G983" s="50">
        <v>10</v>
      </c>
      <c r="H983" s="50">
        <v>32.125</v>
      </c>
      <c r="I983" s="79" t="s">
        <v>1865</v>
      </c>
      <c r="J983" s="54">
        <v>4.59</v>
      </c>
      <c r="K983" s="34"/>
      <c r="L983" s="25">
        <v>36</v>
      </c>
      <c r="M983" s="25">
        <v>123</v>
      </c>
      <c r="N983" s="39"/>
      <c r="O983" s="39"/>
      <c r="P983" s="39"/>
    </row>
    <row r="984" spans="1:16" x14ac:dyDescent="0.3">
      <c r="A984" s="7">
        <v>2017</v>
      </c>
      <c r="B984" s="3" t="s">
        <v>2002</v>
      </c>
      <c r="C984" s="3" t="s">
        <v>335</v>
      </c>
      <c r="D984" s="4" t="s">
        <v>54</v>
      </c>
      <c r="E984" s="9">
        <v>6030</v>
      </c>
      <c r="F984" s="9">
        <v>253</v>
      </c>
      <c r="G984" s="50">
        <v>9.375</v>
      </c>
      <c r="H984" s="50">
        <v>33.25</v>
      </c>
      <c r="I984" s="79" t="s">
        <v>1865</v>
      </c>
      <c r="J984" s="54">
        <v>4.88</v>
      </c>
      <c r="K984" s="34">
        <v>22</v>
      </c>
      <c r="L984" s="57">
        <v>30.5</v>
      </c>
      <c r="M984" s="25">
        <v>117</v>
      </c>
      <c r="N984" s="39">
        <v>7.25</v>
      </c>
      <c r="O984" s="54">
        <v>4.47</v>
      </c>
      <c r="P984" s="39">
        <v>12.14</v>
      </c>
    </row>
    <row r="985" spans="1:16" hidden="1" x14ac:dyDescent="0.3">
      <c r="A985" s="7">
        <v>2017</v>
      </c>
      <c r="B985" s="3" t="s">
        <v>1879</v>
      </c>
      <c r="C985" s="3" t="s">
        <v>40</v>
      </c>
      <c r="D985" s="4" t="s">
        <v>48</v>
      </c>
      <c r="E985" s="9">
        <v>6030</v>
      </c>
      <c r="F985" s="9">
        <v>280</v>
      </c>
      <c r="G985" s="50">
        <v>10</v>
      </c>
      <c r="H985" s="50">
        <v>34.25</v>
      </c>
      <c r="I985" s="79" t="s">
        <v>1865</v>
      </c>
      <c r="J985" s="53">
        <v>4.84</v>
      </c>
      <c r="K985" s="62">
        <v>29</v>
      </c>
      <c r="L985" s="59">
        <v>32.5</v>
      </c>
      <c r="M985" s="56">
        <v>113</v>
      </c>
      <c r="N985" s="52">
        <v>7.55</v>
      </c>
      <c r="O985" s="39">
        <v>4.5599999999999996</v>
      </c>
      <c r="P985" s="39"/>
    </row>
    <row r="986" spans="1:16" hidden="1" x14ac:dyDescent="0.3">
      <c r="A986" s="7">
        <v>2017</v>
      </c>
      <c r="B986" s="3" t="s">
        <v>1905</v>
      </c>
      <c r="C986" s="3" t="s">
        <v>195</v>
      </c>
      <c r="D986" s="4" t="s">
        <v>48</v>
      </c>
      <c r="E986" s="9">
        <v>6030</v>
      </c>
      <c r="F986" s="9">
        <v>305</v>
      </c>
      <c r="G986" s="50">
        <v>10</v>
      </c>
      <c r="H986" s="50">
        <v>32.625</v>
      </c>
      <c r="I986" s="79" t="s">
        <v>1865</v>
      </c>
      <c r="J986" s="52">
        <v>4.97</v>
      </c>
      <c r="K986" s="34">
        <v>26</v>
      </c>
      <c r="L986" s="56">
        <v>32</v>
      </c>
      <c r="M986" s="59">
        <v>116</v>
      </c>
      <c r="N986" s="52">
        <v>7.55</v>
      </c>
      <c r="O986" s="39">
        <v>4.75</v>
      </c>
      <c r="P986" s="39"/>
    </row>
    <row r="987" spans="1:16" hidden="1" x14ac:dyDescent="0.3">
      <c r="A987" s="7">
        <v>2017</v>
      </c>
      <c r="B987" s="3" t="s">
        <v>1969</v>
      </c>
      <c r="C987" s="3" t="s">
        <v>1970</v>
      </c>
      <c r="D987" s="4" t="s">
        <v>50</v>
      </c>
      <c r="E987" s="9">
        <v>6030</v>
      </c>
      <c r="F987" s="9">
        <v>309</v>
      </c>
      <c r="G987" s="50">
        <v>10</v>
      </c>
      <c r="H987" s="50">
        <v>34.625</v>
      </c>
      <c r="I987" s="79" t="s">
        <v>1865</v>
      </c>
      <c r="J987" s="54">
        <v>5.36</v>
      </c>
      <c r="K987" s="61">
        <v>21</v>
      </c>
      <c r="L987" s="25">
        <v>27</v>
      </c>
      <c r="M987" s="57">
        <v>102</v>
      </c>
      <c r="N987" s="54">
        <v>8.1300000000000008</v>
      </c>
      <c r="O987" s="39">
        <v>4.7300000000000004</v>
      </c>
      <c r="P987" s="39"/>
    </row>
    <row r="988" spans="1:16" hidden="1" x14ac:dyDescent="0.3">
      <c r="A988" s="7">
        <v>2017</v>
      </c>
      <c r="B988" s="3" t="s">
        <v>2109</v>
      </c>
      <c r="C988" s="3" t="s">
        <v>346</v>
      </c>
      <c r="D988" s="4" t="s">
        <v>50</v>
      </c>
      <c r="E988" s="9">
        <v>6040</v>
      </c>
      <c r="F988" s="9">
        <v>318</v>
      </c>
      <c r="G988" s="50">
        <v>10</v>
      </c>
      <c r="H988" s="50">
        <v>33.5</v>
      </c>
      <c r="I988" s="79" t="s">
        <v>1865</v>
      </c>
      <c r="J988" s="53">
        <v>4.9800000000000004</v>
      </c>
      <c r="K988" s="61">
        <v>23</v>
      </c>
      <c r="L988" s="25">
        <v>28.5</v>
      </c>
      <c r="M988" s="56">
        <v>108</v>
      </c>
      <c r="N988" s="39"/>
      <c r="O988" s="39"/>
      <c r="P988" s="39"/>
    </row>
    <row r="989" spans="1:16" hidden="1" x14ac:dyDescent="0.3">
      <c r="A989" s="7">
        <v>2017</v>
      </c>
      <c r="B989" s="3" t="s">
        <v>2010</v>
      </c>
      <c r="C989" s="3" t="s">
        <v>84</v>
      </c>
      <c r="D989" s="4" t="s">
        <v>59</v>
      </c>
      <c r="E989" s="9">
        <v>6020</v>
      </c>
      <c r="F989" s="9">
        <v>244</v>
      </c>
      <c r="G989" s="50">
        <v>10</v>
      </c>
      <c r="H989" s="50">
        <v>32.625</v>
      </c>
      <c r="I989" s="79" t="s">
        <v>1865</v>
      </c>
      <c r="J989" s="39">
        <v>4.75</v>
      </c>
      <c r="K989" s="60">
        <v>27</v>
      </c>
      <c r="L989" s="25">
        <v>34.5</v>
      </c>
      <c r="M989" s="25">
        <v>119</v>
      </c>
      <c r="N989" s="52">
        <v>6.98</v>
      </c>
      <c r="O989" s="52">
        <v>4.13</v>
      </c>
      <c r="P989" s="39">
        <v>11.58</v>
      </c>
    </row>
    <row r="990" spans="1:16" hidden="1" x14ac:dyDescent="0.3">
      <c r="A990" s="7">
        <v>2017</v>
      </c>
      <c r="B990" s="3" t="s">
        <v>1954</v>
      </c>
      <c r="C990" s="3" t="s">
        <v>26</v>
      </c>
      <c r="D990" s="4" t="s">
        <v>59</v>
      </c>
      <c r="E990" s="9">
        <v>6000</v>
      </c>
      <c r="F990" s="9">
        <v>232</v>
      </c>
      <c r="G990" s="50">
        <v>10</v>
      </c>
      <c r="H990" s="50">
        <v>32</v>
      </c>
      <c r="I990" s="79" t="s">
        <v>1865</v>
      </c>
      <c r="J990" s="54">
        <v>4.78</v>
      </c>
      <c r="K990" s="61">
        <v>18</v>
      </c>
      <c r="L990" s="25">
        <v>33</v>
      </c>
      <c r="M990" s="57">
        <v>116</v>
      </c>
      <c r="N990" s="39"/>
      <c r="O990" s="54">
        <v>4.38</v>
      </c>
      <c r="P990" s="39"/>
    </row>
    <row r="991" spans="1:16" hidden="1" x14ac:dyDescent="0.3">
      <c r="A991" s="7">
        <v>2017</v>
      </c>
      <c r="B991" s="3" t="s">
        <v>1913</v>
      </c>
      <c r="C991" s="3" t="s">
        <v>85</v>
      </c>
      <c r="D991" s="4" t="s">
        <v>59</v>
      </c>
      <c r="E991" s="9">
        <v>6000</v>
      </c>
      <c r="F991" s="9">
        <v>238</v>
      </c>
      <c r="G991" s="50">
        <v>10</v>
      </c>
      <c r="H991" s="50">
        <v>30.5</v>
      </c>
      <c r="I991" s="79" t="s">
        <v>1865</v>
      </c>
      <c r="J991" s="39"/>
      <c r="K991" s="34">
        <v>20</v>
      </c>
      <c r="L991" s="58">
        <v>29.5</v>
      </c>
      <c r="M991" s="58">
        <v>111</v>
      </c>
      <c r="N991" s="39">
        <v>7.02</v>
      </c>
      <c r="O991" s="55">
        <v>4.43</v>
      </c>
      <c r="P991" s="39">
        <v>12.13</v>
      </c>
    </row>
    <row r="992" spans="1:16" hidden="1" x14ac:dyDescent="0.3">
      <c r="A992" s="7">
        <v>2017</v>
      </c>
      <c r="B992" s="3" t="s">
        <v>1902</v>
      </c>
      <c r="C992" s="3" t="s">
        <v>16</v>
      </c>
      <c r="D992" s="3" t="s">
        <v>552</v>
      </c>
      <c r="E992" s="9">
        <v>6020</v>
      </c>
      <c r="F992" s="9">
        <v>243</v>
      </c>
      <c r="G992" s="50">
        <v>10</v>
      </c>
      <c r="H992" s="50">
        <v>32.5</v>
      </c>
      <c r="I992" s="79" t="s">
        <v>1865</v>
      </c>
      <c r="J992" s="55">
        <v>5.3</v>
      </c>
      <c r="K992" s="34"/>
      <c r="L992" s="58">
        <v>25.5</v>
      </c>
      <c r="M992" s="58">
        <v>99</v>
      </c>
      <c r="N992" s="39"/>
      <c r="O992" s="39"/>
      <c r="P992" s="39"/>
    </row>
    <row r="993" spans="1:16" hidden="1" x14ac:dyDescent="0.3">
      <c r="A993" s="7">
        <v>2017</v>
      </c>
      <c r="B993" s="3" t="s">
        <v>2075</v>
      </c>
      <c r="C993" s="3" t="s">
        <v>104</v>
      </c>
      <c r="D993" s="4" t="s">
        <v>47</v>
      </c>
      <c r="E993" s="9">
        <v>5110</v>
      </c>
      <c r="F993" s="9">
        <v>241</v>
      </c>
      <c r="G993" s="50">
        <v>10</v>
      </c>
      <c r="H993" s="50">
        <v>32.75</v>
      </c>
      <c r="I993" s="79" t="s">
        <v>1865</v>
      </c>
      <c r="J993" s="55">
        <v>4.84</v>
      </c>
      <c r="K993" s="61">
        <v>20</v>
      </c>
      <c r="L993" s="57">
        <v>31.5</v>
      </c>
      <c r="M993" s="57">
        <v>117</v>
      </c>
      <c r="N993" s="39"/>
      <c r="O993" s="39">
        <v>4.34</v>
      </c>
      <c r="P993" s="39"/>
    </row>
    <row r="994" spans="1:16" hidden="1" x14ac:dyDescent="0.3">
      <c r="A994" s="7">
        <v>2017</v>
      </c>
      <c r="B994" s="4" t="s">
        <v>1934</v>
      </c>
      <c r="C994" s="4" t="s">
        <v>101</v>
      </c>
      <c r="D994" s="4" t="s">
        <v>55</v>
      </c>
      <c r="E994" s="9">
        <v>6060</v>
      </c>
      <c r="F994" s="9">
        <v>343</v>
      </c>
      <c r="G994" s="50">
        <v>10</v>
      </c>
      <c r="H994" s="50">
        <v>35.375</v>
      </c>
      <c r="I994" s="79" t="s">
        <v>1865</v>
      </c>
      <c r="J994" s="54">
        <v>5.44</v>
      </c>
      <c r="K994" s="61">
        <v>19</v>
      </c>
      <c r="L994" s="58">
        <v>20.5</v>
      </c>
      <c r="M994" s="57">
        <v>97</v>
      </c>
      <c r="N994" s="39">
        <v>7.87</v>
      </c>
      <c r="O994" s="39">
        <v>4.78</v>
      </c>
      <c r="P994" s="39"/>
    </row>
    <row r="995" spans="1:16" hidden="1" x14ac:dyDescent="0.3">
      <c r="A995" s="7">
        <v>2017</v>
      </c>
      <c r="B995" s="3" t="s">
        <v>2182</v>
      </c>
      <c r="C995" s="3" t="s">
        <v>129</v>
      </c>
      <c r="D995" s="4" t="s">
        <v>55</v>
      </c>
      <c r="E995" s="9">
        <v>6070</v>
      </c>
      <c r="F995" s="9">
        <v>321</v>
      </c>
      <c r="G995" s="50">
        <v>10</v>
      </c>
      <c r="H995" s="50">
        <v>35.375</v>
      </c>
      <c r="I995" s="79" t="s">
        <v>1865</v>
      </c>
      <c r="J995" s="55">
        <v>5.61</v>
      </c>
      <c r="K995" s="61">
        <v>18</v>
      </c>
      <c r="L995" s="57">
        <v>26</v>
      </c>
      <c r="M995" s="57">
        <v>103</v>
      </c>
      <c r="N995" s="55">
        <v>8.35</v>
      </c>
      <c r="O995" s="55">
        <v>5.17</v>
      </c>
      <c r="P995" s="39"/>
    </row>
    <row r="996" spans="1:16" hidden="1" x14ac:dyDescent="0.3">
      <c r="A996" s="7">
        <v>2017</v>
      </c>
      <c r="B996" s="3" t="s">
        <v>2025</v>
      </c>
      <c r="C996" s="3" t="s">
        <v>123</v>
      </c>
      <c r="D996" s="3" t="s">
        <v>51</v>
      </c>
      <c r="E996" s="9">
        <v>6030</v>
      </c>
      <c r="F996" s="9">
        <v>226</v>
      </c>
      <c r="G996" s="50">
        <v>10</v>
      </c>
      <c r="H996" s="50">
        <v>33.75</v>
      </c>
      <c r="I996" s="79" t="s">
        <v>1865</v>
      </c>
      <c r="J996" s="54">
        <v>4.93</v>
      </c>
      <c r="L996" s="56">
        <v>34.5</v>
      </c>
      <c r="M996" s="59">
        <v>123</v>
      </c>
      <c r="N996" s="52">
        <v>6.96</v>
      </c>
      <c r="O996" s="52">
        <v>4.25</v>
      </c>
    </row>
    <row r="997" spans="1:16" hidden="1" x14ac:dyDescent="0.3">
      <c r="A997" s="7">
        <v>2017</v>
      </c>
      <c r="B997" s="4" t="s">
        <v>1893</v>
      </c>
      <c r="C997" s="4" t="s">
        <v>89</v>
      </c>
      <c r="D997" s="4" t="s">
        <v>52</v>
      </c>
      <c r="E997" s="9">
        <v>5090</v>
      </c>
      <c r="F997" s="9">
        <v>214</v>
      </c>
      <c r="G997" s="50">
        <v>10</v>
      </c>
      <c r="H997" s="50">
        <v>31.5</v>
      </c>
      <c r="I997" s="79" t="s">
        <v>1865</v>
      </c>
      <c r="J997" s="52">
        <v>4.49</v>
      </c>
      <c r="K997" s="34"/>
      <c r="L997" s="25">
        <v>35.5</v>
      </c>
      <c r="M997" s="25">
        <v>121</v>
      </c>
      <c r="N997" s="52">
        <v>6.93</v>
      </c>
      <c r="O997" s="39">
        <v>4.28</v>
      </c>
      <c r="P997" s="39"/>
    </row>
    <row r="998" spans="1:16" hidden="1" x14ac:dyDescent="0.3">
      <c r="A998" s="7">
        <v>2017</v>
      </c>
      <c r="B998" s="4" t="s">
        <v>2058</v>
      </c>
      <c r="C998" s="4" t="s">
        <v>67</v>
      </c>
      <c r="D998" s="4" t="s">
        <v>52</v>
      </c>
      <c r="E998" s="9">
        <v>5110</v>
      </c>
      <c r="F998" s="9">
        <v>233</v>
      </c>
      <c r="G998" s="50">
        <v>10</v>
      </c>
      <c r="H998" s="50">
        <v>30.375</v>
      </c>
      <c r="I998" s="79" t="s">
        <v>1865</v>
      </c>
      <c r="J998" s="54">
        <v>4.6500000000000004</v>
      </c>
      <c r="K998" s="60">
        <v>30</v>
      </c>
      <c r="L998" s="57">
        <v>33</v>
      </c>
      <c r="M998" s="57">
        <v>116</v>
      </c>
      <c r="N998" s="54">
        <v>7.26</v>
      </c>
      <c r="O998" s="54">
        <v>4.37</v>
      </c>
      <c r="P998" s="39">
        <v>11.71</v>
      </c>
    </row>
    <row r="999" spans="1:16" hidden="1" x14ac:dyDescent="0.3">
      <c r="A999" s="7">
        <v>2017</v>
      </c>
      <c r="B999" s="3" t="s">
        <v>1899</v>
      </c>
      <c r="C999" s="3" t="s">
        <v>25</v>
      </c>
      <c r="D999" s="4" t="s">
        <v>52</v>
      </c>
      <c r="E999" s="9">
        <v>6000</v>
      </c>
      <c r="F999" s="9">
        <v>212</v>
      </c>
      <c r="G999" s="50">
        <v>10</v>
      </c>
      <c r="H999" s="50">
        <v>31.25</v>
      </c>
      <c r="I999" s="79" t="s">
        <v>1865</v>
      </c>
      <c r="J999" s="39">
        <v>4.59</v>
      </c>
      <c r="K999" s="34"/>
      <c r="L999" s="57">
        <v>30</v>
      </c>
      <c r="M999" s="56">
        <v>123</v>
      </c>
      <c r="N999" s="54">
        <v>7.25</v>
      </c>
      <c r="O999" s="55">
        <v>4.53</v>
      </c>
      <c r="P999" s="39"/>
    </row>
    <row r="1000" spans="1:16" hidden="1" x14ac:dyDescent="0.3">
      <c r="A1000" s="7">
        <v>2017</v>
      </c>
      <c r="B1000" s="3" t="s">
        <v>1870</v>
      </c>
      <c r="C1000" s="3" t="s">
        <v>13</v>
      </c>
      <c r="D1000" s="3" t="s">
        <v>49</v>
      </c>
      <c r="E1000" s="9">
        <v>6060</v>
      </c>
      <c r="F1000" s="9">
        <v>251</v>
      </c>
      <c r="G1000" s="50">
        <v>10</v>
      </c>
      <c r="H1000" s="50">
        <v>33.75</v>
      </c>
      <c r="I1000" s="79" t="s">
        <v>1865</v>
      </c>
      <c r="J1000" s="53">
        <v>4.51</v>
      </c>
      <c r="K1000" s="62">
        <v>22</v>
      </c>
      <c r="L1000" s="57">
        <v>30</v>
      </c>
      <c r="M1000" s="56">
        <v>121</v>
      </c>
      <c r="N1000" s="53">
        <v>6.85</v>
      </c>
      <c r="O1000" s="53">
        <v>4.16</v>
      </c>
      <c r="P1000" s="39">
        <v>11.46</v>
      </c>
    </row>
    <row r="1001" spans="1:16" hidden="1" x14ac:dyDescent="0.3">
      <c r="A1001" s="7">
        <v>2017</v>
      </c>
      <c r="B1001" s="3" t="s">
        <v>2065</v>
      </c>
      <c r="C1001" s="3" t="s">
        <v>60</v>
      </c>
      <c r="D1001" s="3" t="s">
        <v>49</v>
      </c>
      <c r="E1001" s="9">
        <v>6030</v>
      </c>
      <c r="F1001" s="9">
        <v>234</v>
      </c>
      <c r="G1001" s="50">
        <v>10</v>
      </c>
      <c r="H1001" s="50">
        <v>33.5</v>
      </c>
      <c r="I1001" s="79" t="s">
        <v>1865</v>
      </c>
      <c r="J1001" s="53">
        <v>4.42</v>
      </c>
      <c r="K1001" s="34">
        <v>19</v>
      </c>
      <c r="L1001" s="56">
        <v>36</v>
      </c>
      <c r="M1001" s="56">
        <v>125</v>
      </c>
      <c r="N1001" s="53">
        <v>6.92</v>
      </c>
      <c r="O1001" s="52">
        <v>4.2300000000000004</v>
      </c>
      <c r="P1001" s="39"/>
    </row>
    <row r="1002" spans="1:16" hidden="1" x14ac:dyDescent="0.3">
      <c r="A1002" s="7">
        <v>2017</v>
      </c>
      <c r="B1002" s="4" t="s">
        <v>1997</v>
      </c>
      <c r="C1002" s="4" t="s">
        <v>335</v>
      </c>
      <c r="D1002" s="3" t="s">
        <v>49</v>
      </c>
      <c r="E1002" s="9">
        <v>6040</v>
      </c>
      <c r="F1002" s="9">
        <v>246</v>
      </c>
      <c r="G1002" s="50">
        <v>10</v>
      </c>
      <c r="H1002" s="50">
        <v>35.25</v>
      </c>
      <c r="I1002" s="79" t="s">
        <v>1865</v>
      </c>
      <c r="J1002" s="52">
        <v>4.6399999999999997</v>
      </c>
      <c r="K1002" s="62">
        <v>21</v>
      </c>
      <c r="L1002" s="56">
        <v>37.5</v>
      </c>
      <c r="M1002" s="59">
        <v>133</v>
      </c>
      <c r="N1002" s="52">
        <v>6.97</v>
      </c>
      <c r="O1002" s="39">
        <v>4.34</v>
      </c>
      <c r="P1002" s="39"/>
    </row>
    <row r="1003" spans="1:16" hidden="1" x14ac:dyDescent="0.3">
      <c r="A1003" s="7">
        <v>2017</v>
      </c>
      <c r="B1003" s="3" t="s">
        <v>2080</v>
      </c>
      <c r="C1003" s="3" t="s">
        <v>104</v>
      </c>
      <c r="D1003" s="3" t="s">
        <v>49</v>
      </c>
      <c r="E1003" s="9">
        <v>6050</v>
      </c>
      <c r="F1003" s="9">
        <v>253</v>
      </c>
      <c r="G1003" s="50">
        <v>10</v>
      </c>
      <c r="H1003" s="50">
        <v>33.25</v>
      </c>
      <c r="I1003" s="79" t="s">
        <v>1865</v>
      </c>
      <c r="J1003" s="54">
        <v>4.84</v>
      </c>
      <c r="K1003" s="61">
        <v>17</v>
      </c>
      <c r="L1003" s="58">
        <v>27</v>
      </c>
      <c r="M1003" s="57">
        <v>112</v>
      </c>
      <c r="N1003" s="54">
        <v>7.37</v>
      </c>
      <c r="O1003" s="54">
        <v>4.45</v>
      </c>
      <c r="P1003" s="39">
        <v>12.34</v>
      </c>
    </row>
    <row r="1004" spans="1:16" hidden="1" x14ac:dyDescent="0.3">
      <c r="A1004" s="7">
        <v>2017</v>
      </c>
      <c r="B1004" s="3" t="s">
        <v>2151</v>
      </c>
      <c r="C1004" s="3" t="s">
        <v>147</v>
      </c>
      <c r="D1004" s="3" t="s">
        <v>49</v>
      </c>
      <c r="E1004" s="9">
        <v>6040</v>
      </c>
      <c r="F1004" s="9">
        <v>264</v>
      </c>
      <c r="G1004" s="50">
        <v>10</v>
      </c>
      <c r="H1004" s="50">
        <v>32.5</v>
      </c>
      <c r="I1004" s="79" t="s">
        <v>1865</v>
      </c>
      <c r="J1004" s="55">
        <v>4.97</v>
      </c>
      <c r="K1004" s="34">
        <v>18</v>
      </c>
      <c r="L1004" s="58">
        <v>28</v>
      </c>
      <c r="M1004" s="58">
        <v>109</v>
      </c>
      <c r="N1004" s="55">
        <v>7.55</v>
      </c>
      <c r="O1004" s="55">
        <v>4.59</v>
      </c>
      <c r="P1004" s="39">
        <v>12.41</v>
      </c>
    </row>
    <row r="1005" spans="1:16" hidden="1" x14ac:dyDescent="0.3">
      <c r="A1005" s="7">
        <v>2017</v>
      </c>
      <c r="B1005" s="3" t="s">
        <v>1982</v>
      </c>
      <c r="C1005" s="3" t="s">
        <v>117</v>
      </c>
      <c r="D1005" s="3" t="s">
        <v>49</v>
      </c>
      <c r="E1005" s="9">
        <v>6040</v>
      </c>
      <c r="F1005" s="9">
        <v>247</v>
      </c>
      <c r="G1005" s="50">
        <v>10</v>
      </c>
      <c r="H1005" s="50">
        <v>32.75</v>
      </c>
      <c r="I1005" s="79" t="s">
        <v>1865</v>
      </c>
      <c r="J1005" s="39"/>
      <c r="K1005" s="34">
        <v>20</v>
      </c>
      <c r="L1005" s="25"/>
      <c r="M1005" s="25"/>
      <c r="N1005" s="39"/>
      <c r="O1005" s="39"/>
      <c r="P1005" s="39"/>
    </row>
    <row r="1006" spans="1:16" hidden="1" x14ac:dyDescent="0.3">
      <c r="A1006" s="7">
        <v>2017</v>
      </c>
      <c r="B1006" s="3" t="s">
        <v>2020</v>
      </c>
      <c r="C1006" s="3" t="s">
        <v>84</v>
      </c>
      <c r="D1006" s="3" t="s">
        <v>49</v>
      </c>
      <c r="E1006" s="9">
        <v>6050</v>
      </c>
      <c r="F1006" s="9">
        <v>246</v>
      </c>
      <c r="G1006" s="50">
        <v>10</v>
      </c>
      <c r="H1006" s="50">
        <v>32</v>
      </c>
      <c r="I1006" s="79" t="s">
        <v>1865</v>
      </c>
      <c r="J1006" s="39"/>
      <c r="K1006" s="34"/>
      <c r="L1006" s="25"/>
      <c r="M1006" s="25"/>
      <c r="N1006" s="39"/>
      <c r="O1006" s="39"/>
      <c r="P1006" s="39"/>
    </row>
    <row r="1007" spans="1:16" hidden="1" x14ac:dyDescent="0.3">
      <c r="A1007" s="7">
        <v>2017</v>
      </c>
      <c r="B1007" s="3" t="s">
        <v>2064</v>
      </c>
      <c r="C1007" s="3" t="s">
        <v>144</v>
      </c>
      <c r="D1007" s="3" t="s">
        <v>45</v>
      </c>
      <c r="E1007" s="9">
        <v>6020</v>
      </c>
      <c r="F1007" s="9">
        <v>219</v>
      </c>
      <c r="G1007" s="50">
        <v>10</v>
      </c>
      <c r="H1007" s="50">
        <v>32</v>
      </c>
      <c r="I1007" s="79" t="s">
        <v>1865</v>
      </c>
      <c r="J1007" s="39">
        <v>4.55</v>
      </c>
      <c r="K1007" s="34">
        <v>14</v>
      </c>
      <c r="L1007" s="25">
        <v>36</v>
      </c>
      <c r="M1007" s="56">
        <v>126</v>
      </c>
      <c r="N1007" s="54">
        <v>7.11</v>
      </c>
      <c r="O1007" s="39">
        <v>4.29</v>
      </c>
      <c r="P1007" s="39"/>
    </row>
    <row r="1008" spans="1:16" hidden="1" x14ac:dyDescent="0.3">
      <c r="A1008" s="7">
        <v>2018</v>
      </c>
      <c r="B1008" s="3" t="s">
        <v>451</v>
      </c>
      <c r="C1008" s="3" t="s">
        <v>114</v>
      </c>
      <c r="D1008" s="4" t="s">
        <v>56</v>
      </c>
      <c r="E1008" s="9">
        <v>5091</v>
      </c>
      <c r="F1008" s="9">
        <v>188</v>
      </c>
      <c r="G1008" s="50">
        <v>10</v>
      </c>
      <c r="H1008" s="50">
        <v>31.62</v>
      </c>
      <c r="I1008" s="79" t="s">
        <v>1865</v>
      </c>
      <c r="J1008" s="39">
        <v>4.51</v>
      </c>
      <c r="K1008" s="61">
        <v>11</v>
      </c>
      <c r="L1008" s="25">
        <v>36.5</v>
      </c>
      <c r="M1008" s="25"/>
      <c r="N1008" s="39"/>
      <c r="O1008" s="39"/>
      <c r="P1008" s="39"/>
    </row>
    <row r="1009" spans="1:16" x14ac:dyDescent="0.3">
      <c r="A1009" s="7">
        <v>2017</v>
      </c>
      <c r="B1009" s="3" t="s">
        <v>2105</v>
      </c>
      <c r="C1009" s="3" t="s">
        <v>116</v>
      </c>
      <c r="D1009" s="4" t="s">
        <v>54</v>
      </c>
      <c r="E1009" s="9">
        <v>6030</v>
      </c>
      <c r="F1009" s="9">
        <v>259</v>
      </c>
      <c r="G1009" s="50">
        <v>10</v>
      </c>
      <c r="H1009" s="50">
        <v>32.125</v>
      </c>
      <c r="I1009" s="79" t="s">
        <v>1865</v>
      </c>
      <c r="J1009" s="54">
        <v>4.88</v>
      </c>
      <c r="K1009" s="34"/>
      <c r="L1009" s="57">
        <v>31</v>
      </c>
      <c r="M1009" s="25">
        <v>117</v>
      </c>
      <c r="N1009" s="52">
        <v>6.96</v>
      </c>
      <c r="O1009" s="39">
        <v>4.4400000000000004</v>
      </c>
      <c r="P1009" s="39"/>
    </row>
    <row r="1010" spans="1:16" x14ac:dyDescent="0.3">
      <c r="A1010" s="7">
        <v>2018</v>
      </c>
      <c r="B1010" s="3" t="s">
        <v>182</v>
      </c>
      <c r="C1010" s="3" t="s">
        <v>105</v>
      </c>
      <c r="D1010" s="4" t="s">
        <v>54</v>
      </c>
      <c r="E1010" s="9">
        <v>6017</v>
      </c>
      <c r="F1010" s="9">
        <v>253</v>
      </c>
      <c r="G1010" s="50">
        <v>10.119999999999999</v>
      </c>
      <c r="H1010" s="50">
        <v>10.119999999999999</v>
      </c>
      <c r="I1010" s="79" t="s">
        <v>1865</v>
      </c>
      <c r="J1010" s="54">
        <v>4.88</v>
      </c>
      <c r="K1010" s="34">
        <v>23</v>
      </c>
      <c r="L1010" s="25"/>
      <c r="M1010" s="25"/>
      <c r="N1010" s="39"/>
      <c r="O1010" s="39"/>
      <c r="P1010" s="39"/>
    </row>
    <row r="1011" spans="1:16" x14ac:dyDescent="0.3">
      <c r="A1011" s="7">
        <v>2017</v>
      </c>
      <c r="B1011" s="3" t="s">
        <v>2159</v>
      </c>
      <c r="C1011" s="3" t="s">
        <v>36</v>
      </c>
      <c r="D1011" s="4" t="s">
        <v>54</v>
      </c>
      <c r="E1011" s="9">
        <v>6030</v>
      </c>
      <c r="F1011" s="9">
        <v>257</v>
      </c>
      <c r="G1011" s="50">
        <v>10.5</v>
      </c>
      <c r="H1011" s="50">
        <v>32</v>
      </c>
      <c r="I1011" s="79" t="s">
        <v>1865</v>
      </c>
      <c r="J1011" s="54">
        <v>4.88</v>
      </c>
      <c r="K1011" s="34"/>
      <c r="L1011" s="57">
        <v>30.5</v>
      </c>
      <c r="M1011" s="25">
        <v>115</v>
      </c>
      <c r="N1011" s="54">
        <v>7.38</v>
      </c>
      <c r="O1011" s="54">
        <v>4.58</v>
      </c>
      <c r="P1011" s="39">
        <v>12.3</v>
      </c>
    </row>
    <row r="1012" spans="1:16" x14ac:dyDescent="0.3">
      <c r="A1012" s="7" t="s">
        <v>3014</v>
      </c>
      <c r="B1012" s="3" t="s">
        <v>1388</v>
      </c>
      <c r="C1012" s="3" t="s">
        <v>149</v>
      </c>
      <c r="D1012" s="3" t="s">
        <v>54</v>
      </c>
      <c r="E1012" s="9">
        <v>6020</v>
      </c>
      <c r="F1012" s="9">
        <v>262</v>
      </c>
      <c r="G1012" s="50">
        <v>9.25</v>
      </c>
      <c r="H1012" s="50">
        <v>32.119999999999997</v>
      </c>
      <c r="I1012" s="79">
        <v>6066</v>
      </c>
      <c r="J1012" s="54">
        <v>4.8899999999999997</v>
      </c>
      <c r="K1012" s="62">
        <v>27</v>
      </c>
      <c r="L1012" s="57">
        <v>30</v>
      </c>
      <c r="M1012" s="25">
        <v>114</v>
      </c>
      <c r="N1012" s="55">
        <v>7.66</v>
      </c>
      <c r="O1012" s="54">
        <v>4.49</v>
      </c>
      <c r="P1012" s="39"/>
    </row>
    <row r="1013" spans="1:16" x14ac:dyDescent="0.3">
      <c r="A1013" s="7" t="s">
        <v>3016</v>
      </c>
      <c r="B1013" s="3" t="s">
        <v>2450</v>
      </c>
      <c r="C1013" s="3" t="s">
        <v>335</v>
      </c>
      <c r="D1013" s="3" t="s">
        <v>54</v>
      </c>
      <c r="E1013" s="9">
        <v>6027</v>
      </c>
      <c r="F1013" s="9">
        <v>248</v>
      </c>
      <c r="G1013" s="50">
        <v>9.25</v>
      </c>
      <c r="H1013" s="50">
        <v>32.380000000000003</v>
      </c>
      <c r="I1013" s="79">
        <v>6062</v>
      </c>
      <c r="J1013" s="54">
        <v>4.8899999999999997</v>
      </c>
      <c r="K1013" s="34"/>
      <c r="L1013" s="58">
        <v>28</v>
      </c>
      <c r="M1013" s="57">
        <v>113</v>
      </c>
      <c r="N1013" s="39"/>
      <c r="O1013" s="39"/>
      <c r="P1013" s="39"/>
    </row>
    <row r="1014" spans="1:16" x14ac:dyDescent="0.3">
      <c r="A1014" s="7">
        <v>2017</v>
      </c>
      <c r="B1014" s="3" t="s">
        <v>1933</v>
      </c>
      <c r="C1014" s="3" t="s">
        <v>101</v>
      </c>
      <c r="D1014" s="4" t="s">
        <v>54</v>
      </c>
      <c r="E1014" s="9">
        <v>6030</v>
      </c>
      <c r="F1014" s="9">
        <v>265</v>
      </c>
      <c r="G1014" s="50">
        <v>9.5</v>
      </c>
      <c r="H1014" s="50">
        <v>33.75</v>
      </c>
      <c r="I1014" s="79" t="s">
        <v>1865</v>
      </c>
      <c r="J1014" s="54">
        <v>4.8899999999999997</v>
      </c>
      <c r="K1014" s="63">
        <v>16</v>
      </c>
      <c r="L1014" s="58">
        <v>26.5</v>
      </c>
      <c r="M1014" s="57">
        <v>109</v>
      </c>
      <c r="N1014" s="54">
        <v>7.36</v>
      </c>
      <c r="O1014" s="54">
        <v>4.46</v>
      </c>
      <c r="P1014" s="39"/>
    </row>
    <row r="1015" spans="1:16" hidden="1" x14ac:dyDescent="0.3">
      <c r="A1015" s="7">
        <v>2018</v>
      </c>
      <c r="B1015" s="3" t="s">
        <v>609</v>
      </c>
      <c r="C1015" s="3" t="s">
        <v>21</v>
      </c>
      <c r="D1015" s="3" t="s">
        <v>48</v>
      </c>
      <c r="E1015" s="9">
        <v>6024</v>
      </c>
      <c r="F1015" s="9">
        <v>309</v>
      </c>
      <c r="G1015" s="50">
        <v>10</v>
      </c>
      <c r="H1015" s="50">
        <v>33.5</v>
      </c>
      <c r="I1015" s="79" t="s">
        <v>1865</v>
      </c>
      <c r="J1015" s="39">
        <v>5.09</v>
      </c>
      <c r="K1015" s="34">
        <v>24</v>
      </c>
      <c r="L1015" s="25">
        <v>29</v>
      </c>
      <c r="M1015" s="25">
        <v>104</v>
      </c>
      <c r="N1015" s="39">
        <v>7.82</v>
      </c>
      <c r="O1015" s="39">
        <v>4.74</v>
      </c>
      <c r="P1015" s="39"/>
    </row>
    <row r="1016" spans="1:16" hidden="1" x14ac:dyDescent="0.3">
      <c r="A1016" s="7">
        <v>2018</v>
      </c>
      <c r="B1016" s="3" t="s">
        <v>348</v>
      </c>
      <c r="C1016" s="3" t="s">
        <v>70</v>
      </c>
      <c r="D1016" s="3" t="s">
        <v>48</v>
      </c>
      <c r="E1016" s="9">
        <v>6040</v>
      </c>
      <c r="F1016" s="9">
        <v>347</v>
      </c>
      <c r="G1016" s="50">
        <v>10</v>
      </c>
      <c r="H1016" s="50">
        <v>32.630000000000003</v>
      </c>
      <c r="I1016" s="79" t="s">
        <v>1865</v>
      </c>
      <c r="J1016" s="39">
        <v>5.0999999999999996</v>
      </c>
      <c r="K1016" s="60">
        <v>41</v>
      </c>
      <c r="L1016" s="25"/>
      <c r="M1016" s="25"/>
      <c r="N1016" s="39"/>
      <c r="O1016" s="39"/>
      <c r="P1016" s="39"/>
    </row>
    <row r="1017" spans="1:16" hidden="1" x14ac:dyDescent="0.3">
      <c r="A1017" s="7">
        <v>2018</v>
      </c>
      <c r="B1017" s="3" t="s">
        <v>632</v>
      </c>
      <c r="C1017" s="3" t="s">
        <v>13</v>
      </c>
      <c r="D1017" s="4" t="s">
        <v>48</v>
      </c>
      <c r="E1017" s="9">
        <v>6027</v>
      </c>
      <c r="F1017" s="9">
        <v>321</v>
      </c>
      <c r="G1017" s="50">
        <v>10</v>
      </c>
      <c r="H1017" s="50">
        <v>34.25</v>
      </c>
      <c r="I1017" s="79" t="s">
        <v>1865</v>
      </c>
      <c r="J1017" s="39"/>
      <c r="K1017" s="61">
        <v>21</v>
      </c>
      <c r="L1017" s="25"/>
      <c r="M1017" s="25"/>
      <c r="N1017" s="39"/>
      <c r="O1017" s="39"/>
      <c r="P1017" s="39"/>
    </row>
    <row r="1018" spans="1:16" hidden="1" x14ac:dyDescent="0.3">
      <c r="A1018" s="7">
        <v>2018</v>
      </c>
      <c r="B1018" s="3" t="s">
        <v>818</v>
      </c>
      <c r="C1018" s="3" t="s">
        <v>39</v>
      </c>
      <c r="D1018" s="3" t="s">
        <v>59</v>
      </c>
      <c r="E1018" s="9">
        <v>6010</v>
      </c>
      <c r="F1018" s="9">
        <v>244</v>
      </c>
      <c r="G1018" s="50">
        <v>10</v>
      </c>
      <c r="H1018" s="50">
        <v>31.5</v>
      </c>
      <c r="I1018" s="79" t="s">
        <v>1865</v>
      </c>
      <c r="J1018" s="39">
        <v>4.75</v>
      </c>
      <c r="K1018" s="60">
        <v>28</v>
      </c>
      <c r="L1018" s="57">
        <v>32</v>
      </c>
      <c r="M1018" s="57">
        <v>114</v>
      </c>
      <c r="N1018" s="39">
        <v>7.03</v>
      </c>
      <c r="O1018" s="39">
        <v>4.25</v>
      </c>
      <c r="P1018" s="39"/>
    </row>
    <row r="1019" spans="1:16" hidden="1" x14ac:dyDescent="0.3">
      <c r="A1019" s="7">
        <v>2018</v>
      </c>
      <c r="B1019" s="3" t="s">
        <v>213</v>
      </c>
      <c r="C1019" s="3" t="s">
        <v>74</v>
      </c>
      <c r="D1019" s="4" t="s">
        <v>59</v>
      </c>
      <c r="E1019" s="9">
        <v>6010</v>
      </c>
      <c r="F1019" s="9">
        <v>234</v>
      </c>
      <c r="G1019" s="50">
        <v>10</v>
      </c>
      <c r="H1019" s="50">
        <v>32</v>
      </c>
      <c r="I1019" s="79" t="s">
        <v>1865</v>
      </c>
      <c r="J1019" s="54">
        <v>4.82</v>
      </c>
      <c r="K1019" s="61">
        <v>18</v>
      </c>
      <c r="L1019" s="25">
        <v>33</v>
      </c>
      <c r="M1019" s="25">
        <v>117</v>
      </c>
      <c r="N1019" s="53">
        <v>6.8</v>
      </c>
      <c r="O1019" s="39">
        <v>4.2699999999999996</v>
      </c>
      <c r="P1019" s="39"/>
    </row>
    <row r="1020" spans="1:16" hidden="1" x14ac:dyDescent="0.3">
      <c r="A1020" s="7">
        <v>2018</v>
      </c>
      <c r="B1020" s="4" t="s">
        <v>439</v>
      </c>
      <c r="C1020" s="4" t="s">
        <v>29</v>
      </c>
      <c r="D1020" s="4" t="s">
        <v>59</v>
      </c>
      <c r="E1020" s="9">
        <v>5115</v>
      </c>
      <c r="F1020" s="9">
        <v>237</v>
      </c>
      <c r="G1020" s="50">
        <v>10</v>
      </c>
      <c r="H1020" s="50">
        <v>33.119999999999997</v>
      </c>
      <c r="I1020" s="79" t="s">
        <v>1865</v>
      </c>
      <c r="J1020" s="52">
        <v>4.63</v>
      </c>
      <c r="K1020" s="34">
        <v>19</v>
      </c>
      <c r="L1020" s="25"/>
      <c r="M1020" s="25"/>
      <c r="N1020" s="39"/>
      <c r="O1020" s="39"/>
      <c r="P1020" s="39"/>
    </row>
    <row r="1021" spans="1:16" hidden="1" x14ac:dyDescent="0.3">
      <c r="A1021" s="7">
        <v>2018</v>
      </c>
      <c r="B1021" s="4" t="s">
        <v>372</v>
      </c>
      <c r="C1021" s="4" t="s">
        <v>72</v>
      </c>
      <c r="D1021" s="3" t="s">
        <v>59</v>
      </c>
      <c r="E1021" s="9">
        <v>6007</v>
      </c>
      <c r="F1021" s="9">
        <v>236</v>
      </c>
      <c r="G1021" s="50">
        <v>10</v>
      </c>
      <c r="H1021" s="50">
        <v>32</v>
      </c>
      <c r="I1021" s="79" t="s">
        <v>1865</v>
      </c>
      <c r="J1021" s="52">
        <v>4.51</v>
      </c>
      <c r="K1021" s="34"/>
      <c r="L1021" s="25"/>
      <c r="M1021" s="25"/>
      <c r="N1021" s="39"/>
      <c r="O1021" s="39"/>
      <c r="P1021" s="39"/>
    </row>
    <row r="1022" spans="1:16" hidden="1" x14ac:dyDescent="0.3">
      <c r="A1022" s="7">
        <v>2018</v>
      </c>
      <c r="B1022" s="3" t="s">
        <v>364</v>
      </c>
      <c r="C1022" s="3" t="s">
        <v>102</v>
      </c>
      <c r="D1022" s="3" t="s">
        <v>47</v>
      </c>
      <c r="E1022" s="9">
        <v>6047</v>
      </c>
      <c r="F1022" s="9">
        <v>238</v>
      </c>
      <c r="G1022" s="50">
        <v>10</v>
      </c>
      <c r="H1022" s="50">
        <v>33.5</v>
      </c>
      <c r="I1022" s="79" t="s">
        <v>1865</v>
      </c>
      <c r="J1022" s="39"/>
      <c r="K1022" s="34"/>
      <c r="L1022" s="57">
        <v>31</v>
      </c>
      <c r="M1022" s="57">
        <v>117</v>
      </c>
      <c r="N1022" s="54">
        <v>7.16</v>
      </c>
      <c r="O1022" s="52">
        <v>4.25</v>
      </c>
      <c r="P1022" s="39"/>
    </row>
    <row r="1023" spans="1:16" hidden="1" x14ac:dyDescent="0.3">
      <c r="A1023" s="7">
        <v>2018</v>
      </c>
      <c r="B1023" s="3" t="s">
        <v>620</v>
      </c>
      <c r="C1023" s="3" t="s">
        <v>13</v>
      </c>
      <c r="D1023" s="3" t="s">
        <v>47</v>
      </c>
      <c r="E1023" s="9">
        <v>6017</v>
      </c>
      <c r="F1023" s="9">
        <v>232</v>
      </c>
      <c r="G1023" s="50">
        <v>10</v>
      </c>
      <c r="H1023" s="50">
        <v>32.25</v>
      </c>
      <c r="I1023" s="79" t="s">
        <v>1865</v>
      </c>
      <c r="J1023" s="39"/>
      <c r="K1023" s="34"/>
      <c r="L1023" s="58">
        <v>30</v>
      </c>
      <c r="M1023" s="57">
        <v>116</v>
      </c>
      <c r="N1023" s="39">
        <v>6.95</v>
      </c>
      <c r="O1023" s="39">
        <v>4.3600000000000003</v>
      </c>
      <c r="P1023" s="39"/>
    </row>
    <row r="1024" spans="1:16" hidden="1" x14ac:dyDescent="0.3">
      <c r="A1024" s="7">
        <v>2018</v>
      </c>
      <c r="B1024" s="3" t="s">
        <v>208</v>
      </c>
      <c r="C1024" s="3" t="s">
        <v>60</v>
      </c>
      <c r="D1024" s="4" t="s">
        <v>47</v>
      </c>
      <c r="E1024" s="9">
        <v>6023</v>
      </c>
      <c r="F1024" s="9">
        <v>235</v>
      </c>
      <c r="G1024" s="50">
        <v>10</v>
      </c>
      <c r="H1024" s="50">
        <v>33.25</v>
      </c>
      <c r="I1024" s="79" t="s">
        <v>1865</v>
      </c>
      <c r="J1024" s="39">
        <v>4.67</v>
      </c>
      <c r="K1024" s="34">
        <v>23</v>
      </c>
      <c r="L1024" s="57">
        <v>32</v>
      </c>
      <c r="M1024" s="56">
        <v>123</v>
      </c>
      <c r="N1024" s="54">
        <v>7.14</v>
      </c>
      <c r="O1024" s="54">
        <v>4.45</v>
      </c>
      <c r="P1024" s="39"/>
    </row>
    <row r="1025" spans="1:16" hidden="1" x14ac:dyDescent="0.3">
      <c r="A1025" s="7">
        <v>2018</v>
      </c>
      <c r="B1025" s="3" t="s">
        <v>1051</v>
      </c>
      <c r="C1025" s="3" t="s">
        <v>104</v>
      </c>
      <c r="D1025" s="3" t="s">
        <v>55</v>
      </c>
      <c r="E1025" s="9">
        <v>6064</v>
      </c>
      <c r="F1025" s="9">
        <v>317</v>
      </c>
      <c r="G1025" s="50">
        <v>10</v>
      </c>
      <c r="H1025" s="50">
        <v>36.25</v>
      </c>
      <c r="I1025" s="79" t="s">
        <v>1865</v>
      </c>
      <c r="J1025" s="39">
        <v>5.22</v>
      </c>
      <c r="K1025" s="63">
        <v>16</v>
      </c>
      <c r="L1025" s="25">
        <v>27</v>
      </c>
      <c r="M1025" s="56">
        <v>109</v>
      </c>
      <c r="N1025" s="54">
        <v>8.1</v>
      </c>
      <c r="O1025" s="54">
        <v>4.9400000000000004</v>
      </c>
      <c r="P1025" s="39"/>
    </row>
    <row r="1026" spans="1:16" hidden="1" x14ac:dyDescent="0.3">
      <c r="A1026" s="7">
        <v>2018</v>
      </c>
      <c r="B1026" s="3" t="s">
        <v>340</v>
      </c>
      <c r="C1026" s="3" t="s">
        <v>68</v>
      </c>
      <c r="D1026" s="3" t="s">
        <v>55</v>
      </c>
      <c r="E1026" s="9">
        <v>6077</v>
      </c>
      <c r="F1026" s="9">
        <v>309</v>
      </c>
      <c r="G1026" s="50">
        <v>10</v>
      </c>
      <c r="H1026" s="50">
        <v>34</v>
      </c>
      <c r="I1026" s="79" t="s">
        <v>1865</v>
      </c>
      <c r="J1026" s="39"/>
      <c r="K1026" s="34">
        <v>24</v>
      </c>
      <c r="L1026" s="25">
        <v>28.5</v>
      </c>
      <c r="M1026" s="25">
        <v>105</v>
      </c>
      <c r="N1026" s="39">
        <v>7.72</v>
      </c>
      <c r="O1026" s="39"/>
      <c r="P1026" s="39"/>
    </row>
    <row r="1027" spans="1:16" hidden="1" x14ac:dyDescent="0.3">
      <c r="A1027" s="7">
        <v>2018</v>
      </c>
      <c r="B1027" s="3" t="s">
        <v>1026</v>
      </c>
      <c r="C1027" s="3" t="s">
        <v>111</v>
      </c>
      <c r="D1027" s="3" t="s">
        <v>51</v>
      </c>
      <c r="E1027" s="9">
        <v>6042</v>
      </c>
      <c r="F1027" s="9">
        <v>218</v>
      </c>
      <c r="G1027" s="50">
        <v>10</v>
      </c>
      <c r="H1027" s="50">
        <v>32.5</v>
      </c>
      <c r="I1027" s="79" t="s">
        <v>1865</v>
      </c>
      <c r="J1027" s="54">
        <v>4.9800000000000004</v>
      </c>
      <c r="L1027" s="25">
        <v>32</v>
      </c>
      <c r="M1027" s="25">
        <v>115</v>
      </c>
      <c r="N1027" s="52">
        <v>7</v>
      </c>
      <c r="O1027" s="39">
        <v>4.41</v>
      </c>
    </row>
    <row r="1028" spans="1:16" hidden="1" x14ac:dyDescent="0.3">
      <c r="A1028" s="7">
        <v>2018</v>
      </c>
      <c r="B1028" s="3" t="s">
        <v>1037</v>
      </c>
      <c r="C1028" s="3" t="s">
        <v>88</v>
      </c>
      <c r="D1028" s="4" t="s">
        <v>52</v>
      </c>
      <c r="E1028" s="9">
        <v>6020</v>
      </c>
      <c r="F1028" s="9">
        <v>247</v>
      </c>
      <c r="G1028" s="50">
        <v>10</v>
      </c>
      <c r="H1028" s="50">
        <v>32</v>
      </c>
      <c r="I1028" s="79" t="s">
        <v>1865</v>
      </c>
      <c r="J1028" s="55">
        <v>4.6900000000000004</v>
      </c>
      <c r="K1028" s="60">
        <v>25</v>
      </c>
      <c r="L1028" s="57">
        <v>33</v>
      </c>
      <c r="M1028" s="25">
        <v>121</v>
      </c>
      <c r="N1028" s="52">
        <v>6.98</v>
      </c>
      <c r="O1028" s="52">
        <v>4.16</v>
      </c>
      <c r="P1028" s="39">
        <v>12.03</v>
      </c>
    </row>
    <row r="1029" spans="1:16" hidden="1" x14ac:dyDescent="0.3">
      <c r="A1029" s="7">
        <v>2018</v>
      </c>
      <c r="B1029" s="3" t="s">
        <v>418</v>
      </c>
      <c r="C1029" s="3" t="s">
        <v>81</v>
      </c>
      <c r="D1029" s="3" t="s">
        <v>52</v>
      </c>
      <c r="E1029" s="9">
        <v>6021</v>
      </c>
      <c r="F1029" s="9">
        <v>232</v>
      </c>
      <c r="G1029" s="50">
        <v>10</v>
      </c>
      <c r="H1029" s="50">
        <v>31.5</v>
      </c>
      <c r="I1029" s="79" t="s">
        <v>1865</v>
      </c>
      <c r="J1029" s="39">
        <v>4.58</v>
      </c>
      <c r="K1029" s="61">
        <v>15</v>
      </c>
      <c r="L1029" s="57">
        <v>33</v>
      </c>
      <c r="M1029" s="25">
        <v>122</v>
      </c>
      <c r="N1029" s="52">
        <v>6.95</v>
      </c>
      <c r="O1029" s="52">
        <v>4.21</v>
      </c>
      <c r="P1029" s="39">
        <v>11.57</v>
      </c>
    </row>
    <row r="1030" spans="1:16" hidden="1" x14ac:dyDescent="0.3">
      <c r="A1030" s="7">
        <v>2018</v>
      </c>
      <c r="B1030" s="3" t="s">
        <v>581</v>
      </c>
      <c r="C1030" s="3" t="s">
        <v>13</v>
      </c>
      <c r="D1030" s="4" t="s">
        <v>52</v>
      </c>
      <c r="E1030" s="9">
        <v>6013</v>
      </c>
      <c r="F1030" s="9">
        <v>228</v>
      </c>
      <c r="G1030" s="50">
        <v>10</v>
      </c>
      <c r="H1030" s="50">
        <v>33.5</v>
      </c>
      <c r="I1030" s="79" t="s">
        <v>1865</v>
      </c>
      <c r="J1030" s="39">
        <v>4.5199999999999996</v>
      </c>
      <c r="K1030" s="61">
        <v>14</v>
      </c>
      <c r="L1030" s="59">
        <v>40</v>
      </c>
      <c r="M1030" s="59">
        <v>129</v>
      </c>
      <c r="N1030" s="39"/>
      <c r="O1030" s="54">
        <v>4.34</v>
      </c>
      <c r="P1030" s="39"/>
    </row>
    <row r="1031" spans="1:16" hidden="1" x14ac:dyDescent="0.3">
      <c r="A1031" s="7">
        <v>2018</v>
      </c>
      <c r="B1031" s="3" t="s">
        <v>645</v>
      </c>
      <c r="C1031" s="3" t="s">
        <v>111</v>
      </c>
      <c r="D1031" s="4" t="s">
        <v>53</v>
      </c>
      <c r="E1031" s="9">
        <v>6002</v>
      </c>
      <c r="F1031" s="9">
        <v>203</v>
      </c>
      <c r="G1031" s="50">
        <v>10</v>
      </c>
      <c r="H1031" s="50">
        <v>32.75</v>
      </c>
      <c r="I1031" s="79" t="s">
        <v>1865</v>
      </c>
      <c r="J1031" s="39">
        <v>4.58</v>
      </c>
      <c r="K1031" s="34">
        <v>17</v>
      </c>
      <c r="L1031" s="59">
        <v>41.5</v>
      </c>
      <c r="M1031" s="59">
        <v>134</v>
      </c>
      <c r="N1031" s="39"/>
      <c r="O1031" s="39"/>
      <c r="P1031" s="39"/>
    </row>
    <row r="1032" spans="1:16" hidden="1" x14ac:dyDescent="0.3">
      <c r="A1032" s="7">
        <v>2018</v>
      </c>
      <c r="B1032" s="3" t="s">
        <v>338</v>
      </c>
      <c r="C1032" s="3" t="s">
        <v>15</v>
      </c>
      <c r="D1032" s="4" t="s">
        <v>49</v>
      </c>
      <c r="E1032" s="9">
        <v>6034</v>
      </c>
      <c r="F1032" s="9">
        <v>247</v>
      </c>
      <c r="G1032" s="50">
        <v>10</v>
      </c>
      <c r="H1032" s="50">
        <v>33.5</v>
      </c>
      <c r="I1032" s="79" t="s">
        <v>1865</v>
      </c>
      <c r="J1032" s="54">
        <v>4.8099999999999996</v>
      </c>
      <c r="K1032" s="34"/>
      <c r="L1032" s="25">
        <v>33</v>
      </c>
      <c r="M1032" s="25">
        <v>117</v>
      </c>
      <c r="N1032" s="54">
        <v>7.28</v>
      </c>
      <c r="O1032" s="54">
        <v>4.51</v>
      </c>
      <c r="P1032" s="39">
        <v>12.06</v>
      </c>
    </row>
    <row r="1033" spans="1:16" hidden="1" x14ac:dyDescent="0.3">
      <c r="A1033" s="7">
        <v>2018</v>
      </c>
      <c r="B1033" s="3" t="s">
        <v>590</v>
      </c>
      <c r="C1033" s="3" t="s">
        <v>22</v>
      </c>
      <c r="D1033" s="3" t="s">
        <v>49</v>
      </c>
      <c r="E1033" s="9">
        <v>6035</v>
      </c>
      <c r="F1033" s="9">
        <v>259</v>
      </c>
      <c r="G1033" s="50">
        <v>10</v>
      </c>
      <c r="H1033" s="50">
        <v>32.5</v>
      </c>
      <c r="I1033" s="79" t="s">
        <v>1865</v>
      </c>
      <c r="J1033" s="39">
        <v>4.74</v>
      </c>
      <c r="K1033" s="61">
        <v>16</v>
      </c>
      <c r="L1033" s="56">
        <v>36</v>
      </c>
      <c r="M1033" s="57">
        <v>111</v>
      </c>
      <c r="N1033" s="39">
        <v>7.15</v>
      </c>
      <c r="O1033" s="55">
        <v>4.75</v>
      </c>
      <c r="P1033" s="39"/>
    </row>
    <row r="1034" spans="1:16" hidden="1" x14ac:dyDescent="0.3">
      <c r="A1034" s="7">
        <v>2018</v>
      </c>
      <c r="B1034" s="4" t="s">
        <v>516</v>
      </c>
      <c r="C1034" s="4" t="s">
        <v>171</v>
      </c>
      <c r="D1034" s="4" t="s">
        <v>49</v>
      </c>
      <c r="E1034" s="9">
        <v>6045</v>
      </c>
      <c r="F1034" s="9">
        <v>256</v>
      </c>
      <c r="G1034" s="50">
        <v>10</v>
      </c>
      <c r="H1034" s="50">
        <v>34</v>
      </c>
      <c r="I1034" s="79" t="s">
        <v>1865</v>
      </c>
      <c r="J1034" s="39"/>
      <c r="K1034" s="60">
        <v>23</v>
      </c>
      <c r="L1034" s="25"/>
      <c r="M1034" s="25"/>
      <c r="N1034" s="39"/>
      <c r="O1034" s="39"/>
      <c r="P1034" s="39"/>
    </row>
    <row r="1035" spans="1:16" hidden="1" x14ac:dyDescent="0.3">
      <c r="A1035" s="7">
        <v>2018</v>
      </c>
      <c r="B1035" s="7" t="s">
        <v>635</v>
      </c>
      <c r="C1035" s="7" t="s">
        <v>163</v>
      </c>
      <c r="D1035" s="4" t="s">
        <v>45</v>
      </c>
      <c r="E1035" s="9">
        <v>6046</v>
      </c>
      <c r="F1035" s="9">
        <v>218</v>
      </c>
      <c r="G1035" s="50">
        <v>10</v>
      </c>
      <c r="H1035" s="50">
        <v>33.5</v>
      </c>
      <c r="I1035" s="79" t="s">
        <v>1865</v>
      </c>
      <c r="J1035" s="54">
        <v>4.5599999999999996</v>
      </c>
      <c r="K1035" s="62">
        <v>16</v>
      </c>
      <c r="L1035" s="25">
        <v>34.5</v>
      </c>
      <c r="M1035" s="25">
        <v>124</v>
      </c>
      <c r="N1035" s="54">
        <v>7.2</v>
      </c>
      <c r="O1035" s="54">
        <v>4.4000000000000004</v>
      </c>
      <c r="P1035" s="39">
        <v>12.07</v>
      </c>
    </row>
    <row r="1036" spans="1:16" hidden="1" x14ac:dyDescent="0.3">
      <c r="A1036" s="7">
        <v>2018</v>
      </c>
      <c r="B1036" s="3" t="s">
        <v>637</v>
      </c>
      <c r="C1036" s="3" t="s">
        <v>133</v>
      </c>
      <c r="D1036" s="4" t="s">
        <v>45</v>
      </c>
      <c r="E1036" s="9">
        <v>6040</v>
      </c>
      <c r="F1036" s="9">
        <v>206</v>
      </c>
      <c r="G1036" s="50">
        <v>10</v>
      </c>
      <c r="H1036" s="50">
        <v>32.25</v>
      </c>
      <c r="I1036" s="79" t="s">
        <v>1865</v>
      </c>
      <c r="J1036" s="53">
        <v>4.37</v>
      </c>
      <c r="K1036" s="34">
        <v>15</v>
      </c>
      <c r="L1036" s="58">
        <v>30.5</v>
      </c>
      <c r="M1036" s="25">
        <v>124</v>
      </c>
      <c r="N1036" s="39"/>
      <c r="O1036" s="39"/>
      <c r="P1036" s="39"/>
    </row>
    <row r="1037" spans="1:16" hidden="1" x14ac:dyDescent="0.3">
      <c r="A1037" s="7">
        <v>2018</v>
      </c>
      <c r="B1037" s="3" t="s">
        <v>473</v>
      </c>
      <c r="C1037" s="3" t="s">
        <v>131</v>
      </c>
      <c r="D1037" s="3" t="s">
        <v>45</v>
      </c>
      <c r="E1037" s="9">
        <v>5111</v>
      </c>
      <c r="F1037" s="9">
        <v>201</v>
      </c>
      <c r="G1037" s="50">
        <v>10</v>
      </c>
      <c r="H1037" s="50">
        <v>31.625</v>
      </c>
      <c r="I1037" s="79" t="s">
        <v>1865</v>
      </c>
      <c r="J1037" s="39"/>
      <c r="K1037" s="60">
        <v>22</v>
      </c>
      <c r="L1037" s="25"/>
      <c r="M1037" s="25"/>
      <c r="N1037" s="39"/>
      <c r="O1037" s="39"/>
      <c r="P1037" s="39"/>
    </row>
    <row r="1038" spans="1:16" hidden="1" x14ac:dyDescent="0.3">
      <c r="A1038" s="7">
        <v>2019</v>
      </c>
      <c r="B1038" s="7" t="s">
        <v>366</v>
      </c>
      <c r="C1038" s="7" t="s">
        <v>13</v>
      </c>
      <c r="D1038" s="7" t="s">
        <v>46</v>
      </c>
      <c r="E1038" s="74">
        <v>6035</v>
      </c>
      <c r="F1038" s="74">
        <v>307</v>
      </c>
      <c r="G1038" s="75">
        <v>10</v>
      </c>
      <c r="H1038" s="75">
        <v>32.119999999999997</v>
      </c>
      <c r="I1038" s="78">
        <v>6076</v>
      </c>
      <c r="J1038" s="39">
        <v>5.2</v>
      </c>
      <c r="K1038" s="61">
        <v>20</v>
      </c>
      <c r="L1038" s="58">
        <v>22.5</v>
      </c>
      <c r="M1038" s="25"/>
      <c r="N1038" s="39">
        <v>7.83</v>
      </c>
      <c r="O1038" s="39">
        <v>4.7</v>
      </c>
      <c r="P1038" s="39"/>
    </row>
    <row r="1039" spans="1:16" hidden="1" x14ac:dyDescent="0.3">
      <c r="A1039" s="7">
        <v>2019</v>
      </c>
      <c r="B1039" s="7" t="s">
        <v>762</v>
      </c>
      <c r="C1039" s="7" t="s">
        <v>15</v>
      </c>
      <c r="D1039" s="7" t="s">
        <v>46</v>
      </c>
      <c r="E1039" s="74">
        <v>6057</v>
      </c>
      <c r="F1039" s="74">
        <v>312</v>
      </c>
      <c r="G1039" s="75">
        <v>10</v>
      </c>
      <c r="H1039" s="75">
        <v>34.25</v>
      </c>
      <c r="I1039" s="78">
        <v>6110</v>
      </c>
      <c r="J1039" s="54">
        <v>5.27</v>
      </c>
      <c r="K1039" s="63">
        <v>19</v>
      </c>
      <c r="L1039" s="56">
        <v>32.5</v>
      </c>
      <c r="M1039" s="59">
        <v>116</v>
      </c>
      <c r="N1039" s="52">
        <v>7.71</v>
      </c>
      <c r="O1039" s="39">
        <v>4.71</v>
      </c>
      <c r="P1039" s="39"/>
    </row>
    <row r="1040" spans="1:16" hidden="1" x14ac:dyDescent="0.3">
      <c r="A1040" s="7">
        <v>2019</v>
      </c>
      <c r="B1040" s="7" t="s">
        <v>1792</v>
      </c>
      <c r="C1040" s="7" t="s">
        <v>113</v>
      </c>
      <c r="D1040" s="7" t="s">
        <v>56</v>
      </c>
      <c r="E1040" s="74">
        <v>6027</v>
      </c>
      <c r="F1040" s="74">
        <v>189</v>
      </c>
      <c r="G1040" s="75">
        <v>10</v>
      </c>
      <c r="H1040" s="75">
        <v>33.75</v>
      </c>
      <c r="I1040" s="79">
        <v>6100</v>
      </c>
      <c r="J1040" s="52">
        <v>4.4400000000000004</v>
      </c>
      <c r="K1040" s="63">
        <v>8</v>
      </c>
      <c r="L1040" s="56">
        <v>39.5</v>
      </c>
      <c r="M1040" s="56">
        <v>131</v>
      </c>
      <c r="N1040" s="39"/>
      <c r="O1040" s="39"/>
      <c r="P1040" s="39"/>
    </row>
    <row r="1041" spans="1:16" hidden="1" x14ac:dyDescent="0.3">
      <c r="A1041" s="7">
        <v>2019</v>
      </c>
      <c r="B1041" s="7" t="s">
        <v>1800</v>
      </c>
      <c r="C1041" s="7" t="s">
        <v>64</v>
      </c>
      <c r="D1041" s="7" t="s">
        <v>56</v>
      </c>
      <c r="E1041" s="74">
        <v>6005</v>
      </c>
      <c r="F1041" s="74">
        <v>198</v>
      </c>
      <c r="G1041" s="75">
        <v>10</v>
      </c>
      <c r="H1041" s="75">
        <v>32.5</v>
      </c>
      <c r="I1041" s="79">
        <v>6047</v>
      </c>
      <c r="J1041" s="39"/>
      <c r="K1041" s="34">
        <v>15</v>
      </c>
      <c r="L1041" s="25"/>
      <c r="M1041" s="25"/>
      <c r="N1041" s="39"/>
      <c r="O1041" s="39"/>
      <c r="P1041" s="39"/>
    </row>
    <row r="1042" spans="1:16" x14ac:dyDescent="0.3">
      <c r="A1042" s="7">
        <v>2017</v>
      </c>
      <c r="B1042" s="3" t="s">
        <v>2045</v>
      </c>
      <c r="C1042" s="3" t="s">
        <v>68</v>
      </c>
      <c r="D1042" s="4" t="s">
        <v>54</v>
      </c>
      <c r="E1042" s="9">
        <v>6040</v>
      </c>
      <c r="F1042" s="9">
        <v>280</v>
      </c>
      <c r="G1042" s="50">
        <v>9.75</v>
      </c>
      <c r="H1042" s="50">
        <v>32.75</v>
      </c>
      <c r="I1042" s="79" t="s">
        <v>1865</v>
      </c>
      <c r="J1042" s="54">
        <v>4.8899999999999997</v>
      </c>
      <c r="K1042" s="34">
        <v>25</v>
      </c>
      <c r="L1042" s="25">
        <v>31.5</v>
      </c>
      <c r="M1042" s="25">
        <v>114</v>
      </c>
      <c r="N1042" s="39"/>
      <c r="O1042" s="39"/>
      <c r="P1042" s="39"/>
    </row>
    <row r="1043" spans="1:16" x14ac:dyDescent="0.3">
      <c r="A1043" s="7" t="s">
        <v>3032</v>
      </c>
      <c r="B1043" s="3" t="s">
        <v>1191</v>
      </c>
      <c r="C1043" s="3" t="s">
        <v>29</v>
      </c>
      <c r="D1043" s="3" t="s">
        <v>54</v>
      </c>
      <c r="E1043" s="9">
        <v>6042</v>
      </c>
      <c r="F1043" s="9">
        <v>275</v>
      </c>
      <c r="G1043" s="50">
        <v>10.119999999999999</v>
      </c>
      <c r="H1043" s="50">
        <v>32.380000000000003</v>
      </c>
      <c r="I1043" s="79">
        <v>6083</v>
      </c>
      <c r="J1043" s="54">
        <v>4.8899999999999997</v>
      </c>
      <c r="K1043" s="62">
        <v>26</v>
      </c>
      <c r="L1043" s="57">
        <v>31</v>
      </c>
      <c r="M1043" s="57">
        <v>113</v>
      </c>
      <c r="N1043" s="54">
        <v>7.45</v>
      </c>
      <c r="O1043" s="39">
        <v>4.37</v>
      </c>
      <c r="P1043" s="39"/>
    </row>
    <row r="1044" spans="1:16" x14ac:dyDescent="0.3">
      <c r="A1044" s="7" t="s">
        <v>3052</v>
      </c>
      <c r="B1044" s="3" t="s">
        <v>1267</v>
      </c>
      <c r="C1044" s="3" t="s">
        <v>61</v>
      </c>
      <c r="D1044" s="3" t="s">
        <v>54</v>
      </c>
      <c r="E1044" s="9">
        <v>6045</v>
      </c>
      <c r="F1044" s="9">
        <v>280</v>
      </c>
      <c r="G1044" s="50">
        <v>10.25</v>
      </c>
      <c r="H1044" s="50">
        <v>33.75</v>
      </c>
      <c r="I1044" s="79">
        <v>6086</v>
      </c>
      <c r="J1044" s="54">
        <v>4.8899999999999997</v>
      </c>
      <c r="K1044" s="61">
        <v>21</v>
      </c>
      <c r="L1044" s="58">
        <v>29</v>
      </c>
      <c r="M1044" s="25">
        <v>116</v>
      </c>
      <c r="N1044" s="39"/>
      <c r="O1044" s="39"/>
      <c r="P1044" s="39"/>
    </row>
    <row r="1045" spans="1:16" x14ac:dyDescent="0.3">
      <c r="A1045" s="7">
        <v>2017</v>
      </c>
      <c r="B1045" s="3" t="s">
        <v>2074</v>
      </c>
      <c r="C1045" s="3" t="s">
        <v>98</v>
      </c>
      <c r="D1045" s="4" t="s">
        <v>54</v>
      </c>
      <c r="E1045" s="9">
        <v>6030</v>
      </c>
      <c r="F1045" s="9">
        <v>261</v>
      </c>
      <c r="G1045" s="50">
        <v>9.5</v>
      </c>
      <c r="H1045" s="50">
        <v>32.125</v>
      </c>
      <c r="I1045" s="79" t="s">
        <v>1865</v>
      </c>
      <c r="J1045" s="54">
        <v>4.9000000000000004</v>
      </c>
      <c r="K1045" s="61">
        <v>20</v>
      </c>
      <c r="L1045" s="58">
        <v>28</v>
      </c>
      <c r="M1045" s="58">
        <v>105</v>
      </c>
      <c r="N1045" s="39">
        <v>7.21</v>
      </c>
      <c r="O1045" s="39">
        <v>4.41</v>
      </c>
      <c r="P1045" s="39"/>
    </row>
    <row r="1046" spans="1:16" x14ac:dyDescent="0.3">
      <c r="A1046" s="7">
        <v>2019</v>
      </c>
      <c r="B1046" s="7" t="s">
        <v>1205</v>
      </c>
      <c r="C1046" s="7" t="s">
        <v>28</v>
      </c>
      <c r="D1046" s="7" t="s">
        <v>54</v>
      </c>
      <c r="E1046" s="74">
        <v>6022</v>
      </c>
      <c r="F1046" s="74">
        <v>283</v>
      </c>
      <c r="G1046" s="75">
        <v>10</v>
      </c>
      <c r="H1046" s="75">
        <v>34</v>
      </c>
      <c r="I1046" s="78">
        <v>6097</v>
      </c>
      <c r="J1046" s="54">
        <v>4.91</v>
      </c>
      <c r="K1046" s="34">
        <v>25</v>
      </c>
      <c r="L1046" s="57">
        <v>30</v>
      </c>
      <c r="M1046" s="25">
        <v>118</v>
      </c>
      <c r="N1046" s="55">
        <v>7.71</v>
      </c>
      <c r="O1046" s="55">
        <v>4.78</v>
      </c>
      <c r="P1046" s="39"/>
    </row>
    <row r="1047" spans="1:16" x14ac:dyDescent="0.3">
      <c r="A1047" s="7">
        <v>2019</v>
      </c>
      <c r="B1047" s="7" t="s">
        <v>1206</v>
      </c>
      <c r="C1047" s="7" t="s">
        <v>88</v>
      </c>
      <c r="D1047" s="7" t="s">
        <v>54</v>
      </c>
      <c r="E1047" s="74">
        <v>6053</v>
      </c>
      <c r="F1047" s="74">
        <v>280</v>
      </c>
      <c r="G1047" s="75">
        <v>9.3800000000000008</v>
      </c>
      <c r="H1047" s="75">
        <v>36</v>
      </c>
      <c r="I1047" s="78">
        <v>7014</v>
      </c>
      <c r="J1047" s="54">
        <v>4.92</v>
      </c>
      <c r="K1047" s="34"/>
      <c r="L1047" s="59">
        <v>36.5</v>
      </c>
      <c r="M1047" s="25">
        <v>115</v>
      </c>
      <c r="N1047" s="54">
        <v>7.48</v>
      </c>
      <c r="O1047" s="39">
        <v>4.3600000000000003</v>
      </c>
      <c r="P1047" s="39"/>
    </row>
    <row r="1048" spans="1:16" hidden="1" x14ac:dyDescent="0.3">
      <c r="A1048" s="7">
        <v>2019</v>
      </c>
      <c r="B1048" s="7" t="s">
        <v>460</v>
      </c>
      <c r="C1048" s="7" t="s">
        <v>143</v>
      </c>
      <c r="D1048" s="7" t="s">
        <v>48</v>
      </c>
      <c r="E1048" s="74">
        <v>6025</v>
      </c>
      <c r="F1048" s="74">
        <v>281</v>
      </c>
      <c r="G1048" s="75">
        <v>10</v>
      </c>
      <c r="H1048" s="75">
        <v>33</v>
      </c>
      <c r="I1048" s="78">
        <v>6084</v>
      </c>
      <c r="J1048" s="54">
        <v>5.28</v>
      </c>
      <c r="K1048" s="61">
        <v>22</v>
      </c>
      <c r="L1048" s="25">
        <v>27.5</v>
      </c>
      <c r="M1048" s="56">
        <v>112</v>
      </c>
      <c r="N1048" s="52">
        <v>7.53</v>
      </c>
      <c r="O1048" s="53">
        <v>4.37</v>
      </c>
      <c r="P1048" s="39"/>
    </row>
    <row r="1049" spans="1:16" hidden="1" x14ac:dyDescent="0.3">
      <c r="A1049" s="7">
        <v>2019</v>
      </c>
      <c r="B1049" s="7" t="s">
        <v>1313</v>
      </c>
      <c r="C1049" s="7" t="s">
        <v>39</v>
      </c>
      <c r="D1049" s="7" t="s">
        <v>48</v>
      </c>
      <c r="E1049" s="74">
        <v>6047</v>
      </c>
      <c r="F1049" s="74">
        <v>318</v>
      </c>
      <c r="G1049" s="75">
        <v>10</v>
      </c>
      <c r="H1049" s="75">
        <v>33.880000000000003</v>
      </c>
      <c r="I1049" s="78">
        <v>6096</v>
      </c>
      <c r="J1049" s="52">
        <v>5.01</v>
      </c>
      <c r="K1049" s="62">
        <v>30</v>
      </c>
      <c r="L1049" s="56">
        <v>32</v>
      </c>
      <c r="M1049" s="59">
        <v>118</v>
      </c>
      <c r="N1049" s="39">
        <v>7.65</v>
      </c>
      <c r="O1049" s="52">
        <v>4.53</v>
      </c>
      <c r="P1049" s="39"/>
    </row>
    <row r="1050" spans="1:16" hidden="1" x14ac:dyDescent="0.3">
      <c r="A1050" s="7">
        <v>2019</v>
      </c>
      <c r="B1050" s="7" t="s">
        <v>1858</v>
      </c>
      <c r="C1050" s="7" t="s">
        <v>17</v>
      </c>
      <c r="D1050" s="7" t="s">
        <v>50</v>
      </c>
      <c r="E1050" s="74">
        <v>6024</v>
      </c>
      <c r="F1050" s="74">
        <v>310</v>
      </c>
      <c r="G1050" s="75">
        <v>10</v>
      </c>
      <c r="H1050" s="75">
        <v>33.119999999999997</v>
      </c>
      <c r="I1050" s="78">
        <v>6062</v>
      </c>
      <c r="J1050" s="52">
        <v>5.07</v>
      </c>
      <c r="K1050" s="34">
        <v>26</v>
      </c>
      <c r="L1050" s="25">
        <v>28.5</v>
      </c>
      <c r="M1050" s="25">
        <v>105</v>
      </c>
      <c r="N1050" s="53">
        <v>7.46</v>
      </c>
      <c r="O1050" s="52">
        <v>4.62</v>
      </c>
      <c r="P1050" s="39"/>
    </row>
    <row r="1051" spans="1:16" hidden="1" x14ac:dyDescent="0.3">
      <c r="A1051" s="7">
        <v>2019</v>
      </c>
      <c r="B1051" s="7" t="s">
        <v>1233</v>
      </c>
      <c r="C1051" s="7" t="s">
        <v>61</v>
      </c>
      <c r="D1051" s="7" t="s">
        <v>59</v>
      </c>
      <c r="E1051" s="74">
        <v>5113</v>
      </c>
      <c r="F1051" s="74">
        <v>234</v>
      </c>
      <c r="G1051" s="75">
        <v>10</v>
      </c>
      <c r="H1051" s="75">
        <v>31.25</v>
      </c>
      <c r="I1051" s="78">
        <v>6037</v>
      </c>
      <c r="J1051" s="39"/>
      <c r="K1051" s="62">
        <v>25</v>
      </c>
      <c r="L1051" s="57">
        <v>31</v>
      </c>
      <c r="M1051" s="58">
        <v>111</v>
      </c>
      <c r="N1051" s="39"/>
      <c r="O1051" s="54">
        <v>4.38</v>
      </c>
      <c r="P1051" s="39"/>
    </row>
    <row r="1052" spans="1:16" hidden="1" x14ac:dyDescent="0.3">
      <c r="A1052" s="7">
        <v>2019</v>
      </c>
      <c r="B1052" s="7" t="s">
        <v>1344</v>
      </c>
      <c r="C1052" s="7" t="s">
        <v>87</v>
      </c>
      <c r="D1052" s="7" t="s">
        <v>59</v>
      </c>
      <c r="E1052" s="74">
        <v>5111</v>
      </c>
      <c r="F1052" s="74">
        <v>228</v>
      </c>
      <c r="G1052" s="75">
        <v>10</v>
      </c>
      <c r="H1052" s="75">
        <v>32.25</v>
      </c>
      <c r="I1052" s="78">
        <v>6063</v>
      </c>
      <c r="J1052" s="54">
        <v>4.82</v>
      </c>
      <c r="K1052" s="63">
        <v>12</v>
      </c>
      <c r="L1052" s="57">
        <v>31</v>
      </c>
      <c r="M1052" s="57">
        <v>115</v>
      </c>
      <c r="N1052" s="54">
        <v>7.2</v>
      </c>
      <c r="O1052" s="55">
        <v>4.45</v>
      </c>
      <c r="P1052" s="39"/>
    </row>
    <row r="1053" spans="1:16" hidden="1" x14ac:dyDescent="0.3">
      <c r="A1053" s="7">
        <v>2019</v>
      </c>
      <c r="B1053" s="7" t="s">
        <v>1150</v>
      </c>
      <c r="C1053" s="7" t="s">
        <v>130</v>
      </c>
      <c r="D1053" s="7" t="s">
        <v>59</v>
      </c>
      <c r="E1053" s="74">
        <v>5112</v>
      </c>
      <c r="F1053" s="74">
        <v>227</v>
      </c>
      <c r="G1053" s="75">
        <v>10</v>
      </c>
      <c r="H1053" s="75">
        <v>30.75</v>
      </c>
      <c r="I1053" s="78">
        <v>6034</v>
      </c>
      <c r="J1053" s="53">
        <v>4.45</v>
      </c>
      <c r="K1053" s="63">
        <v>15</v>
      </c>
      <c r="L1053" s="59">
        <v>39.5</v>
      </c>
      <c r="M1053" s="25">
        <v>120</v>
      </c>
      <c r="N1053" s="39"/>
      <c r="O1053" s="39"/>
      <c r="P1053" s="39"/>
    </row>
    <row r="1054" spans="1:16" hidden="1" x14ac:dyDescent="0.3">
      <c r="A1054" s="7">
        <v>2019</v>
      </c>
      <c r="B1054" s="7" t="s">
        <v>1175</v>
      </c>
      <c r="C1054" s="7" t="s">
        <v>35</v>
      </c>
      <c r="D1054" s="7" t="s">
        <v>47</v>
      </c>
      <c r="E1054" s="74">
        <v>6046</v>
      </c>
      <c r="F1054" s="74">
        <v>249</v>
      </c>
      <c r="G1054" s="75">
        <v>10</v>
      </c>
      <c r="H1054" s="75">
        <v>33.880000000000003</v>
      </c>
      <c r="I1054" s="78">
        <v>6115</v>
      </c>
      <c r="J1054" s="52">
        <v>4.53</v>
      </c>
      <c r="K1054" s="34"/>
      <c r="L1054" s="25">
        <v>36</v>
      </c>
      <c r="M1054" s="56">
        <v>129</v>
      </c>
      <c r="N1054" s="39">
        <v>7.01</v>
      </c>
      <c r="O1054" s="39"/>
      <c r="P1054" s="39"/>
    </row>
    <row r="1055" spans="1:16" hidden="1" x14ac:dyDescent="0.3">
      <c r="A1055" s="7">
        <v>2019</v>
      </c>
      <c r="B1055" s="7" t="s">
        <v>454</v>
      </c>
      <c r="C1055" s="7" t="s">
        <v>28</v>
      </c>
      <c r="D1055" s="7" t="s">
        <v>47</v>
      </c>
      <c r="E1055" s="74">
        <v>6013</v>
      </c>
      <c r="F1055" s="74">
        <v>241</v>
      </c>
      <c r="G1055" s="75">
        <v>10</v>
      </c>
      <c r="H1055" s="75">
        <v>31.5</v>
      </c>
      <c r="I1055" s="78">
        <v>6047</v>
      </c>
      <c r="J1055" s="52">
        <v>4.51</v>
      </c>
      <c r="K1055" s="60">
        <v>27</v>
      </c>
      <c r="L1055" s="25">
        <v>36</v>
      </c>
      <c r="M1055" s="56">
        <v>123</v>
      </c>
      <c r="N1055" s="39"/>
      <c r="O1055" s="39"/>
      <c r="P1055" s="39"/>
    </row>
    <row r="1056" spans="1:16" hidden="1" x14ac:dyDescent="0.3">
      <c r="A1056" s="7">
        <v>2019</v>
      </c>
      <c r="B1056" s="7" t="s">
        <v>426</v>
      </c>
      <c r="C1056" s="7" t="s">
        <v>18</v>
      </c>
      <c r="D1056" s="7" t="s">
        <v>47</v>
      </c>
      <c r="E1056" s="74">
        <v>6044</v>
      </c>
      <c r="F1056" s="74">
        <v>255</v>
      </c>
      <c r="G1056" s="75">
        <v>10</v>
      </c>
      <c r="H1056" s="75">
        <v>33</v>
      </c>
      <c r="I1056" s="78">
        <v>6064</v>
      </c>
      <c r="J1056" s="54">
        <v>4.6900000000000004</v>
      </c>
      <c r="K1056" s="60">
        <v>31</v>
      </c>
      <c r="L1056" s="25">
        <v>35.5</v>
      </c>
      <c r="M1056" s="25">
        <v>119</v>
      </c>
      <c r="N1056" s="39"/>
      <c r="O1056" s="39"/>
      <c r="P1056" s="39"/>
    </row>
    <row r="1057" spans="1:16" hidden="1" x14ac:dyDescent="0.3">
      <c r="A1057" s="7">
        <v>2019</v>
      </c>
      <c r="B1057" s="7" t="s">
        <v>828</v>
      </c>
      <c r="C1057" s="7" t="s">
        <v>73</v>
      </c>
      <c r="D1057" s="7" t="s">
        <v>55</v>
      </c>
      <c r="E1057" s="74">
        <v>6050</v>
      </c>
      <c r="F1057" s="74">
        <v>315</v>
      </c>
      <c r="G1057" s="75">
        <v>10</v>
      </c>
      <c r="H1057" s="75">
        <v>33.5</v>
      </c>
      <c r="I1057" s="78">
        <v>6083</v>
      </c>
      <c r="J1057" s="52">
        <v>4.96</v>
      </c>
      <c r="K1057" s="34">
        <v>24</v>
      </c>
      <c r="L1057" s="56">
        <v>29</v>
      </c>
      <c r="M1057" s="59">
        <v>118</v>
      </c>
      <c r="N1057" s="52">
        <v>7.44</v>
      </c>
      <c r="O1057" s="53">
        <v>4.4000000000000004</v>
      </c>
      <c r="P1057" s="39"/>
    </row>
    <row r="1058" spans="1:16" hidden="1" x14ac:dyDescent="0.3">
      <c r="A1058" s="7">
        <v>2019</v>
      </c>
      <c r="B1058" s="7" t="s">
        <v>1859</v>
      </c>
      <c r="C1058" s="7" t="s">
        <v>36</v>
      </c>
      <c r="D1058" s="7" t="s">
        <v>55</v>
      </c>
      <c r="E1058" s="74">
        <v>6067</v>
      </c>
      <c r="F1058" s="74">
        <v>324</v>
      </c>
      <c r="G1058" s="75">
        <v>10</v>
      </c>
      <c r="H1058" s="75">
        <v>34</v>
      </c>
      <c r="I1058" s="78">
        <v>6094</v>
      </c>
      <c r="J1058" s="39"/>
      <c r="K1058" s="60">
        <v>27</v>
      </c>
      <c r="L1058" s="25"/>
      <c r="M1058" s="56">
        <v>114</v>
      </c>
      <c r="N1058" s="54">
        <v>8.07</v>
      </c>
      <c r="O1058" s="53">
        <v>4.5</v>
      </c>
      <c r="P1058" s="39"/>
    </row>
    <row r="1059" spans="1:16" hidden="1" x14ac:dyDescent="0.3">
      <c r="A1059" s="7">
        <v>2019</v>
      </c>
      <c r="B1059" s="7" t="s">
        <v>492</v>
      </c>
      <c r="C1059" s="7" t="s">
        <v>139</v>
      </c>
      <c r="D1059" s="7" t="s">
        <v>55</v>
      </c>
      <c r="E1059" s="74">
        <v>6057</v>
      </c>
      <c r="F1059" s="74">
        <v>327</v>
      </c>
      <c r="G1059" s="75">
        <v>10</v>
      </c>
      <c r="H1059" s="75">
        <v>33.619999999999997</v>
      </c>
      <c r="I1059" s="78">
        <v>6081</v>
      </c>
      <c r="J1059" s="39"/>
      <c r="K1059" s="60">
        <v>27</v>
      </c>
      <c r="L1059" s="25">
        <v>28</v>
      </c>
      <c r="M1059" s="25">
        <v>108</v>
      </c>
      <c r="N1059" s="54">
        <v>8.01</v>
      </c>
      <c r="O1059" s="52">
        <v>4.6900000000000004</v>
      </c>
      <c r="P1059" s="39"/>
    </row>
    <row r="1060" spans="1:16" hidden="1" x14ac:dyDescent="0.3">
      <c r="A1060" s="7">
        <v>2019</v>
      </c>
      <c r="B1060" s="7" t="s">
        <v>377</v>
      </c>
      <c r="C1060" s="7" t="s">
        <v>115</v>
      </c>
      <c r="D1060" s="7" t="s">
        <v>55</v>
      </c>
      <c r="E1060" s="74">
        <v>6057</v>
      </c>
      <c r="F1060" s="74">
        <v>317</v>
      </c>
      <c r="G1060" s="75">
        <v>10</v>
      </c>
      <c r="H1060" s="75">
        <v>33.5</v>
      </c>
      <c r="I1060" s="78">
        <v>6095</v>
      </c>
      <c r="J1060" s="39">
        <v>5.18</v>
      </c>
      <c r="K1060" s="63">
        <v>16</v>
      </c>
      <c r="L1060" s="25">
        <v>27</v>
      </c>
      <c r="M1060" s="57">
        <v>103</v>
      </c>
      <c r="N1060" s="52">
        <v>7.68</v>
      </c>
      <c r="O1060" s="39">
        <v>4.74</v>
      </c>
      <c r="P1060" s="39"/>
    </row>
    <row r="1061" spans="1:16" hidden="1" x14ac:dyDescent="0.3">
      <c r="A1061" s="7">
        <v>2019</v>
      </c>
      <c r="B1061" s="7" t="s">
        <v>1778</v>
      </c>
      <c r="C1061" s="7" t="s">
        <v>69</v>
      </c>
      <c r="D1061" s="7" t="s">
        <v>55</v>
      </c>
      <c r="E1061" s="74">
        <v>6041</v>
      </c>
      <c r="F1061" s="74">
        <v>299</v>
      </c>
      <c r="G1061" s="75">
        <v>10</v>
      </c>
      <c r="H1061" s="75">
        <v>32</v>
      </c>
      <c r="I1061" s="78">
        <v>6082</v>
      </c>
      <c r="J1061" s="39">
        <v>5.32</v>
      </c>
      <c r="K1061" s="61">
        <v>21</v>
      </c>
      <c r="L1061" s="56">
        <v>29</v>
      </c>
      <c r="M1061" s="25">
        <v>105</v>
      </c>
      <c r="N1061" s="54">
        <v>8</v>
      </c>
      <c r="O1061" s="39">
        <v>4.84</v>
      </c>
      <c r="P1061" s="39"/>
    </row>
    <row r="1062" spans="1:16" hidden="1" x14ac:dyDescent="0.3">
      <c r="A1062" s="7">
        <v>2019</v>
      </c>
      <c r="B1062" s="7" t="s">
        <v>1478</v>
      </c>
      <c r="C1062" s="7" t="s">
        <v>664</v>
      </c>
      <c r="D1062" s="7" t="s">
        <v>55</v>
      </c>
      <c r="E1062" s="74">
        <v>6054</v>
      </c>
      <c r="F1062" s="74">
        <v>323</v>
      </c>
      <c r="G1062" s="75">
        <v>10</v>
      </c>
      <c r="H1062" s="75">
        <v>35.380000000000003</v>
      </c>
      <c r="I1062" s="78">
        <v>7011</v>
      </c>
      <c r="J1062" s="52">
        <v>5.05</v>
      </c>
      <c r="K1062" s="62">
        <v>26</v>
      </c>
      <c r="L1062" s="25">
        <v>28.5</v>
      </c>
      <c r="M1062" s="25">
        <v>105</v>
      </c>
      <c r="N1062" s="54">
        <v>8.01</v>
      </c>
      <c r="O1062" s="54">
        <v>5.05</v>
      </c>
      <c r="P1062" s="39"/>
    </row>
    <row r="1063" spans="1:16" hidden="1" x14ac:dyDescent="0.3">
      <c r="A1063" s="7">
        <v>2019</v>
      </c>
      <c r="B1063" s="7" t="s">
        <v>1254</v>
      </c>
      <c r="C1063" s="7" t="s">
        <v>101</v>
      </c>
      <c r="D1063" s="7" t="s">
        <v>55</v>
      </c>
      <c r="E1063" s="74">
        <v>6050</v>
      </c>
      <c r="F1063" s="74">
        <v>312</v>
      </c>
      <c r="G1063" s="75">
        <v>10</v>
      </c>
      <c r="H1063" s="75">
        <v>35.119999999999997</v>
      </c>
      <c r="I1063" s="78">
        <v>7006</v>
      </c>
      <c r="J1063" s="39"/>
      <c r="K1063" s="34">
        <v>24</v>
      </c>
      <c r="L1063" s="25"/>
      <c r="M1063" s="25"/>
      <c r="N1063" s="39">
        <v>7.88</v>
      </c>
      <c r="O1063" s="39"/>
      <c r="P1063" s="39"/>
    </row>
    <row r="1064" spans="1:16" hidden="1" x14ac:dyDescent="0.3">
      <c r="A1064" s="7">
        <v>2019</v>
      </c>
      <c r="B1064" s="7" t="s">
        <v>862</v>
      </c>
      <c r="C1064" s="7" t="s">
        <v>130</v>
      </c>
      <c r="D1064" s="7" t="s">
        <v>55</v>
      </c>
      <c r="E1064" s="74">
        <v>6047</v>
      </c>
      <c r="F1064" s="74">
        <v>312</v>
      </c>
      <c r="G1064" s="75">
        <v>10</v>
      </c>
      <c r="H1064" s="75">
        <v>34</v>
      </c>
      <c r="I1064" s="78">
        <v>6102</v>
      </c>
      <c r="J1064" s="39"/>
      <c r="K1064" s="60">
        <v>32</v>
      </c>
      <c r="L1064" s="25"/>
      <c r="M1064" s="25"/>
      <c r="N1064" s="39"/>
      <c r="O1064" s="39"/>
      <c r="P1064" s="39"/>
    </row>
    <row r="1065" spans="1:16" hidden="1" x14ac:dyDescent="0.3">
      <c r="A1065" s="7">
        <v>2019</v>
      </c>
      <c r="B1065" s="7" t="s">
        <v>1130</v>
      </c>
      <c r="C1065" s="7" t="s">
        <v>22</v>
      </c>
      <c r="D1065" s="7" t="s">
        <v>55</v>
      </c>
      <c r="E1065" s="74">
        <v>6036</v>
      </c>
      <c r="F1065" s="74">
        <v>314</v>
      </c>
      <c r="G1065" s="75">
        <v>10</v>
      </c>
      <c r="H1065" s="75">
        <v>34</v>
      </c>
      <c r="I1065" s="78">
        <v>6092</v>
      </c>
      <c r="J1065" s="39"/>
      <c r="K1065" s="34"/>
      <c r="L1065" s="25"/>
      <c r="M1065" s="25"/>
      <c r="N1065" s="39"/>
      <c r="O1065" s="39"/>
      <c r="P1065" s="39"/>
    </row>
    <row r="1066" spans="1:16" hidden="1" x14ac:dyDescent="0.3">
      <c r="A1066" s="7">
        <v>2019</v>
      </c>
      <c r="B1066" s="7" t="s">
        <v>1200</v>
      </c>
      <c r="C1066" s="7" t="s">
        <v>114</v>
      </c>
      <c r="D1066" s="7" t="s">
        <v>52</v>
      </c>
      <c r="E1066" s="74">
        <v>6003</v>
      </c>
      <c r="F1066" s="74">
        <v>226</v>
      </c>
      <c r="G1066" s="75">
        <v>10</v>
      </c>
      <c r="H1066" s="75">
        <v>31</v>
      </c>
      <c r="I1066" s="78">
        <v>6030</v>
      </c>
      <c r="J1066" s="39">
        <v>4.59</v>
      </c>
      <c r="K1066" s="60">
        <v>34</v>
      </c>
      <c r="L1066" s="56">
        <v>38.5</v>
      </c>
      <c r="M1066" s="56">
        <v>126</v>
      </c>
      <c r="N1066" s="52">
        <v>6.95</v>
      </c>
      <c r="O1066" s="53">
        <v>4.0999999999999996</v>
      </c>
      <c r="P1066" s="39">
        <v>11.72</v>
      </c>
    </row>
    <row r="1067" spans="1:16" hidden="1" x14ac:dyDescent="0.3">
      <c r="A1067" s="7">
        <v>2019</v>
      </c>
      <c r="B1067" s="7" t="s">
        <v>834</v>
      </c>
      <c r="C1067" s="7" t="s">
        <v>335</v>
      </c>
      <c r="D1067" s="7" t="s">
        <v>52</v>
      </c>
      <c r="E1067" s="74">
        <v>5103</v>
      </c>
      <c r="F1067" s="74">
        <v>201</v>
      </c>
      <c r="G1067" s="75">
        <v>10</v>
      </c>
      <c r="H1067" s="75">
        <v>31.5</v>
      </c>
      <c r="I1067" s="78">
        <v>6034</v>
      </c>
      <c r="J1067" s="52">
        <v>4.4800000000000004</v>
      </c>
      <c r="K1067" s="34">
        <v>17</v>
      </c>
      <c r="L1067" s="59">
        <v>39.5</v>
      </c>
      <c r="M1067" s="59">
        <v>130</v>
      </c>
      <c r="N1067" s="39">
        <v>7.07</v>
      </c>
      <c r="O1067" s="39">
        <v>4.3099999999999996</v>
      </c>
      <c r="P1067" s="39"/>
    </row>
    <row r="1068" spans="1:16" hidden="1" x14ac:dyDescent="0.3">
      <c r="A1068" s="7">
        <v>2019</v>
      </c>
      <c r="B1068" s="7" t="s">
        <v>1106</v>
      </c>
      <c r="C1068" s="7" t="s">
        <v>63</v>
      </c>
      <c r="D1068" s="7" t="s">
        <v>45</v>
      </c>
      <c r="E1068" s="74">
        <v>5112</v>
      </c>
      <c r="F1068" s="74">
        <v>214</v>
      </c>
      <c r="G1068" s="75">
        <v>10</v>
      </c>
      <c r="H1068" s="75">
        <v>31.38</v>
      </c>
      <c r="I1068" s="78">
        <v>6031</v>
      </c>
      <c r="J1068" s="39">
        <v>4.4800000000000004</v>
      </c>
      <c r="K1068" s="34">
        <v>15</v>
      </c>
      <c r="L1068" s="59">
        <v>39</v>
      </c>
      <c r="M1068" s="25">
        <v>122</v>
      </c>
      <c r="N1068" s="39">
        <v>7.03</v>
      </c>
      <c r="O1068" s="52">
        <v>4.1399999999999997</v>
      </c>
      <c r="P1068" s="39"/>
    </row>
    <row r="1069" spans="1:16" hidden="1" x14ac:dyDescent="0.3">
      <c r="A1069" s="7">
        <v>2019</v>
      </c>
      <c r="B1069" s="7" t="s">
        <v>1112</v>
      </c>
      <c r="C1069" s="7" t="s">
        <v>61</v>
      </c>
      <c r="D1069" s="7" t="s">
        <v>45</v>
      </c>
      <c r="E1069" s="74">
        <v>6010</v>
      </c>
      <c r="F1069" s="74">
        <v>190</v>
      </c>
      <c r="G1069" s="75">
        <v>10</v>
      </c>
      <c r="H1069" s="75">
        <v>32.75</v>
      </c>
      <c r="I1069" s="78">
        <v>6070</v>
      </c>
      <c r="J1069" s="53">
        <v>4.3899999999999997</v>
      </c>
      <c r="K1069" s="61">
        <v>11</v>
      </c>
      <c r="L1069" s="59">
        <v>40.5</v>
      </c>
      <c r="M1069" s="59">
        <v>135</v>
      </c>
      <c r="N1069" s="39">
        <v>7</v>
      </c>
      <c r="O1069" s="52">
        <v>4.1500000000000004</v>
      </c>
      <c r="P1069" s="39"/>
    </row>
    <row r="1070" spans="1:16" hidden="1" x14ac:dyDescent="0.3">
      <c r="A1070" s="7" t="s">
        <v>2998</v>
      </c>
      <c r="B1070" s="3" t="s">
        <v>1270</v>
      </c>
      <c r="C1070" s="3" t="s">
        <v>60</v>
      </c>
      <c r="D1070" s="3" t="s">
        <v>48</v>
      </c>
      <c r="E1070" s="9">
        <v>6033</v>
      </c>
      <c r="F1070" s="9">
        <v>308</v>
      </c>
      <c r="G1070" s="50">
        <v>10</v>
      </c>
      <c r="H1070" s="50">
        <v>32.75</v>
      </c>
      <c r="I1070" s="79">
        <v>6047</v>
      </c>
      <c r="J1070" s="54">
        <v>5.21</v>
      </c>
      <c r="K1070" s="61">
        <v>22</v>
      </c>
      <c r="L1070" s="57">
        <v>27</v>
      </c>
      <c r="M1070" s="57">
        <v>99</v>
      </c>
      <c r="N1070" s="55">
        <v>8.07</v>
      </c>
      <c r="O1070" s="54">
        <v>4.82</v>
      </c>
      <c r="P1070" s="39"/>
    </row>
    <row r="1071" spans="1:16" x14ac:dyDescent="0.3">
      <c r="A1071" s="7">
        <v>2019</v>
      </c>
      <c r="B1071" s="7" t="s">
        <v>618</v>
      </c>
      <c r="C1071" s="7" t="s">
        <v>12</v>
      </c>
      <c r="D1071" s="7" t="s">
        <v>54</v>
      </c>
      <c r="E1071" s="74">
        <v>6053</v>
      </c>
      <c r="F1071" s="74">
        <v>256</v>
      </c>
      <c r="G1071" s="75">
        <v>9.6199999999999992</v>
      </c>
      <c r="H1071" s="75">
        <v>34.619999999999997</v>
      </c>
      <c r="I1071" s="78">
        <v>6110</v>
      </c>
      <c r="J1071" s="54">
        <v>4.92</v>
      </c>
      <c r="K1071" s="61">
        <v>19</v>
      </c>
      <c r="L1071" s="25">
        <v>32.5</v>
      </c>
      <c r="M1071" s="57">
        <v>113</v>
      </c>
      <c r="N1071" s="39">
        <v>7.22</v>
      </c>
      <c r="O1071" s="54">
        <v>4.59</v>
      </c>
      <c r="P1071" s="39"/>
    </row>
    <row r="1072" spans="1:16" hidden="1" x14ac:dyDescent="0.3">
      <c r="A1072" s="7" t="s">
        <v>3001</v>
      </c>
      <c r="B1072" s="3" t="s">
        <v>2264</v>
      </c>
      <c r="C1072" s="3" t="s">
        <v>61</v>
      </c>
      <c r="D1072" s="3" t="s">
        <v>48</v>
      </c>
      <c r="E1072" s="9">
        <v>6033</v>
      </c>
      <c r="F1072" s="9">
        <v>303</v>
      </c>
      <c r="G1072" s="50">
        <v>10</v>
      </c>
      <c r="H1072" s="50">
        <v>33</v>
      </c>
      <c r="I1072" s="79">
        <v>6084</v>
      </c>
      <c r="J1072" s="39">
        <v>5.04</v>
      </c>
      <c r="K1072" s="61">
        <v>21</v>
      </c>
      <c r="L1072" s="25"/>
      <c r="M1072" s="25"/>
      <c r="N1072" s="39"/>
      <c r="O1072" s="39"/>
      <c r="P1072" s="39"/>
    </row>
    <row r="1073" spans="1:16" hidden="1" x14ac:dyDescent="0.3">
      <c r="A1073" s="7" t="s">
        <v>3023</v>
      </c>
      <c r="B1073" s="3" t="s">
        <v>2318</v>
      </c>
      <c r="C1073" s="3" t="s">
        <v>21</v>
      </c>
      <c r="D1073" s="3" t="s">
        <v>48</v>
      </c>
      <c r="E1073" s="9">
        <v>6024</v>
      </c>
      <c r="F1073" s="9">
        <v>297</v>
      </c>
      <c r="G1073" s="50">
        <v>10</v>
      </c>
      <c r="H1073" s="50">
        <v>32.619999999999997</v>
      </c>
      <c r="I1073" s="79">
        <v>6073</v>
      </c>
      <c r="J1073" s="39">
        <v>5.05</v>
      </c>
      <c r="K1073" s="62">
        <v>29</v>
      </c>
      <c r="L1073" s="25">
        <v>29</v>
      </c>
      <c r="M1073" s="59">
        <v>118</v>
      </c>
      <c r="N1073" s="54">
        <v>7.89</v>
      </c>
      <c r="O1073" s="52">
        <v>4.51</v>
      </c>
      <c r="P1073" s="39"/>
    </row>
    <row r="1074" spans="1:16" x14ac:dyDescent="0.3">
      <c r="A1074" s="7">
        <v>2017</v>
      </c>
      <c r="B1074" s="3" t="s">
        <v>2013</v>
      </c>
      <c r="C1074" s="3" t="s">
        <v>84</v>
      </c>
      <c r="D1074" s="4" t="s">
        <v>54</v>
      </c>
      <c r="E1074" s="9">
        <v>6060</v>
      </c>
      <c r="F1074" s="9">
        <v>277</v>
      </c>
      <c r="G1074" s="50">
        <v>9.75</v>
      </c>
      <c r="H1074" s="50">
        <v>34.25</v>
      </c>
      <c r="I1074" s="79" t="s">
        <v>1865</v>
      </c>
      <c r="J1074" s="54">
        <v>4.92</v>
      </c>
      <c r="K1074" s="34">
        <v>25</v>
      </c>
      <c r="L1074" s="25">
        <v>33</v>
      </c>
      <c r="M1074" s="25">
        <v>116</v>
      </c>
      <c r="N1074" s="52">
        <v>7.17</v>
      </c>
      <c r="O1074" s="39">
        <v>4.3899999999999997</v>
      </c>
      <c r="P1074" s="39"/>
    </row>
    <row r="1075" spans="1:16" x14ac:dyDescent="0.3">
      <c r="A1075" s="7">
        <v>2018</v>
      </c>
      <c r="B1075" s="4" t="s">
        <v>613</v>
      </c>
      <c r="C1075" s="4" t="s">
        <v>335</v>
      </c>
      <c r="D1075" s="3" t="s">
        <v>54</v>
      </c>
      <c r="E1075" s="9">
        <v>6050</v>
      </c>
      <c r="F1075" s="9">
        <v>281</v>
      </c>
      <c r="G1075" s="50">
        <v>10.25</v>
      </c>
      <c r="H1075" s="50">
        <v>33.5</v>
      </c>
      <c r="I1075" s="79" t="s">
        <v>1865</v>
      </c>
      <c r="J1075" s="54">
        <v>4.92</v>
      </c>
      <c r="K1075" s="34"/>
      <c r="L1075" s="58">
        <v>29</v>
      </c>
      <c r="M1075" s="25">
        <v>116</v>
      </c>
      <c r="N1075" s="39"/>
      <c r="O1075" s="39"/>
      <c r="P1075" s="39"/>
    </row>
    <row r="1076" spans="1:16" hidden="1" x14ac:dyDescent="0.3">
      <c r="A1076" s="7" t="s">
        <v>3062</v>
      </c>
      <c r="B1076" s="3" t="s">
        <v>773</v>
      </c>
      <c r="C1076" s="3" t="s">
        <v>84</v>
      </c>
      <c r="D1076" s="3" t="s">
        <v>47</v>
      </c>
      <c r="E1076" s="9">
        <v>5110</v>
      </c>
      <c r="F1076" s="9">
        <v>224</v>
      </c>
      <c r="G1076" s="50">
        <v>10</v>
      </c>
      <c r="H1076" s="50">
        <v>32.75</v>
      </c>
      <c r="I1076" s="79">
        <v>6005</v>
      </c>
      <c r="J1076" s="52">
        <v>4.5599999999999996</v>
      </c>
      <c r="K1076" s="60">
        <v>30</v>
      </c>
      <c r="L1076" s="25">
        <v>33</v>
      </c>
      <c r="M1076" s="25">
        <v>120</v>
      </c>
      <c r="N1076" s="39"/>
      <c r="O1076" s="39"/>
      <c r="P1076" s="39"/>
    </row>
    <row r="1077" spans="1:16" hidden="1" x14ac:dyDescent="0.3">
      <c r="A1077" s="7" t="s">
        <v>3065</v>
      </c>
      <c r="B1077" s="3" t="s">
        <v>2373</v>
      </c>
      <c r="C1077" s="3" t="s">
        <v>143</v>
      </c>
      <c r="D1077" s="3" t="s">
        <v>47</v>
      </c>
      <c r="E1077" s="9">
        <v>6032</v>
      </c>
      <c r="F1077" s="9">
        <v>245</v>
      </c>
      <c r="G1077" s="50">
        <v>10</v>
      </c>
      <c r="H1077" s="50">
        <v>35.25</v>
      </c>
      <c r="I1077" s="79">
        <v>6105</v>
      </c>
      <c r="J1077" s="52">
        <v>4.59</v>
      </c>
      <c r="K1077" s="63">
        <v>13</v>
      </c>
      <c r="L1077" s="58">
        <v>28</v>
      </c>
      <c r="M1077" s="25">
        <v>121</v>
      </c>
      <c r="N1077" s="54">
        <v>7.2</v>
      </c>
      <c r="O1077" s="54">
        <v>4.46</v>
      </c>
      <c r="P1077" s="39"/>
    </row>
    <row r="1078" spans="1:16" hidden="1" x14ac:dyDescent="0.3">
      <c r="A1078" s="7" t="s">
        <v>3071</v>
      </c>
      <c r="B1078" s="3" t="s">
        <v>2245</v>
      </c>
      <c r="C1078" s="3" t="s">
        <v>102</v>
      </c>
      <c r="D1078" s="3" t="s">
        <v>59</v>
      </c>
      <c r="E1078" s="9">
        <v>6030</v>
      </c>
      <c r="F1078" s="9">
        <v>229</v>
      </c>
      <c r="G1078" s="50">
        <v>10</v>
      </c>
      <c r="H1078" s="50">
        <v>32.380000000000003</v>
      </c>
      <c r="I1078" s="79">
        <v>6062</v>
      </c>
      <c r="J1078" s="39">
        <v>4.66</v>
      </c>
      <c r="K1078" s="34"/>
      <c r="L1078" s="59">
        <v>39</v>
      </c>
      <c r="M1078" s="59">
        <v>126</v>
      </c>
      <c r="N1078" s="55">
        <v>7.38</v>
      </c>
      <c r="O1078" s="39">
        <v>4.33</v>
      </c>
      <c r="P1078" s="39"/>
    </row>
    <row r="1079" spans="1:16" hidden="1" x14ac:dyDescent="0.3">
      <c r="A1079" s="7" t="s">
        <v>3072</v>
      </c>
      <c r="B1079" s="3" t="s">
        <v>847</v>
      </c>
      <c r="C1079" s="3" t="s">
        <v>335</v>
      </c>
      <c r="D1079" s="3" t="s">
        <v>59</v>
      </c>
      <c r="E1079" s="9">
        <v>5111</v>
      </c>
      <c r="F1079" s="9">
        <v>235</v>
      </c>
      <c r="G1079" s="50">
        <v>10</v>
      </c>
      <c r="H1079" s="50">
        <v>32.380000000000003</v>
      </c>
      <c r="I1079" s="79">
        <v>6052</v>
      </c>
      <c r="J1079" s="39"/>
      <c r="K1079" s="34"/>
      <c r="L1079" s="25"/>
      <c r="M1079" s="25"/>
      <c r="N1079" s="39"/>
      <c r="O1079" s="39"/>
      <c r="P1079" s="39"/>
    </row>
    <row r="1080" spans="1:16" hidden="1" x14ac:dyDescent="0.3">
      <c r="A1080" s="7" t="s">
        <v>3074</v>
      </c>
      <c r="B1080" s="3" t="s">
        <v>2246</v>
      </c>
      <c r="C1080" s="3" t="s">
        <v>102</v>
      </c>
      <c r="D1080" s="3" t="s">
        <v>59</v>
      </c>
      <c r="E1080" s="9">
        <v>6002</v>
      </c>
      <c r="F1080" s="9">
        <v>229</v>
      </c>
      <c r="G1080" s="50">
        <v>10</v>
      </c>
      <c r="H1080" s="50">
        <v>31.62</v>
      </c>
      <c r="I1080" s="79">
        <v>6047</v>
      </c>
      <c r="J1080" s="53">
        <v>4.5</v>
      </c>
      <c r="K1080" s="61">
        <v>18</v>
      </c>
      <c r="L1080" s="56">
        <v>35</v>
      </c>
      <c r="M1080" s="59">
        <v>125</v>
      </c>
      <c r="N1080" s="39"/>
      <c r="O1080" s="39"/>
      <c r="P1080" s="39"/>
    </row>
    <row r="1081" spans="1:16" hidden="1" x14ac:dyDescent="0.3">
      <c r="A1081" s="7" t="s">
        <v>3075</v>
      </c>
      <c r="B1081" s="3" t="s">
        <v>2457</v>
      </c>
      <c r="C1081" s="3" t="s">
        <v>118</v>
      </c>
      <c r="D1081" s="3" t="s">
        <v>59</v>
      </c>
      <c r="E1081" s="9">
        <v>6020</v>
      </c>
      <c r="F1081" s="9">
        <v>236</v>
      </c>
      <c r="G1081" s="50">
        <v>10</v>
      </c>
      <c r="H1081" s="50">
        <v>32.380000000000003</v>
      </c>
      <c r="I1081" s="79">
        <v>6040</v>
      </c>
      <c r="J1081" s="39">
        <v>4.6900000000000004</v>
      </c>
      <c r="K1081" s="34">
        <v>21</v>
      </c>
      <c r="L1081" s="56">
        <v>35</v>
      </c>
      <c r="M1081" s="56">
        <v>121</v>
      </c>
      <c r="N1081" s="55">
        <v>7.38</v>
      </c>
      <c r="O1081" s="54">
        <v>4.41</v>
      </c>
      <c r="P1081" s="39"/>
    </row>
    <row r="1082" spans="1:16" hidden="1" x14ac:dyDescent="0.3">
      <c r="A1082" s="7" t="s">
        <v>3083</v>
      </c>
      <c r="B1082" s="3" t="s">
        <v>1343</v>
      </c>
      <c r="C1082" s="3" t="s">
        <v>87</v>
      </c>
      <c r="D1082" s="3" t="s">
        <v>47</v>
      </c>
      <c r="E1082" s="9">
        <v>6030</v>
      </c>
      <c r="F1082" s="9">
        <v>230</v>
      </c>
      <c r="G1082" s="50">
        <v>10</v>
      </c>
      <c r="H1082" s="50">
        <v>32.5</v>
      </c>
      <c r="I1082" s="79">
        <v>6077</v>
      </c>
      <c r="J1082" s="39">
        <v>4.6500000000000004</v>
      </c>
      <c r="K1082" s="61">
        <v>20</v>
      </c>
      <c r="L1082" s="25">
        <v>33</v>
      </c>
      <c r="M1082" s="25">
        <v>122</v>
      </c>
      <c r="N1082" s="39">
        <v>7.09</v>
      </c>
      <c r="O1082" s="52">
        <v>4.25</v>
      </c>
      <c r="P1082" s="39"/>
    </row>
    <row r="1083" spans="1:16" hidden="1" x14ac:dyDescent="0.3">
      <c r="A1083" s="7" t="s">
        <v>3084</v>
      </c>
      <c r="B1083" s="3" t="s">
        <v>907</v>
      </c>
      <c r="C1083" s="3" t="s">
        <v>89</v>
      </c>
      <c r="D1083" s="3" t="s">
        <v>47</v>
      </c>
      <c r="E1083" s="9">
        <v>6023</v>
      </c>
      <c r="F1083" s="9">
        <v>265</v>
      </c>
      <c r="G1083" s="50">
        <v>10</v>
      </c>
      <c r="H1083" s="50">
        <v>32.380000000000003</v>
      </c>
      <c r="I1083" s="79">
        <v>6061</v>
      </c>
      <c r="J1083" s="39"/>
      <c r="K1083" s="34"/>
      <c r="L1083" s="57">
        <v>32.5</v>
      </c>
      <c r="M1083" s="57">
        <v>116</v>
      </c>
      <c r="N1083" s="39">
        <v>7</v>
      </c>
      <c r="O1083" s="52">
        <v>4.2699999999999996</v>
      </c>
      <c r="P1083" s="39"/>
    </row>
    <row r="1084" spans="1:16" hidden="1" x14ac:dyDescent="0.3">
      <c r="A1084" s="7" t="s">
        <v>2941</v>
      </c>
      <c r="B1084" s="3" t="s">
        <v>461</v>
      </c>
      <c r="C1084" s="3" t="s">
        <v>143</v>
      </c>
      <c r="D1084" s="3" t="s">
        <v>50</v>
      </c>
      <c r="E1084" s="9">
        <v>6043</v>
      </c>
      <c r="F1084" s="9">
        <v>302</v>
      </c>
      <c r="G1084" s="50">
        <v>10</v>
      </c>
      <c r="H1084" s="50">
        <v>33.75</v>
      </c>
      <c r="I1084" s="79">
        <v>6103</v>
      </c>
      <c r="J1084" s="52">
        <v>5.17</v>
      </c>
      <c r="K1084" s="34">
        <v>26</v>
      </c>
      <c r="L1084" s="59">
        <v>34</v>
      </c>
      <c r="M1084" s="59">
        <v>115</v>
      </c>
      <c r="N1084" s="39"/>
      <c r="O1084" s="39"/>
      <c r="P1084" s="39"/>
    </row>
    <row r="1085" spans="1:16" hidden="1" x14ac:dyDescent="0.3">
      <c r="A1085" s="7" t="s">
        <v>2945</v>
      </c>
      <c r="B1085" s="3" t="s">
        <v>764</v>
      </c>
      <c r="C1085" s="3" t="s">
        <v>38</v>
      </c>
      <c r="D1085" s="3" t="s">
        <v>46</v>
      </c>
      <c r="E1085" s="9">
        <v>6035</v>
      </c>
      <c r="F1085" s="9">
        <v>314</v>
      </c>
      <c r="G1085" s="50">
        <v>10</v>
      </c>
      <c r="H1085" s="50">
        <v>32.25</v>
      </c>
      <c r="I1085" s="79">
        <v>6077</v>
      </c>
      <c r="J1085" s="39"/>
      <c r="K1085" s="34"/>
      <c r="L1085" s="25"/>
      <c r="M1085" s="25"/>
      <c r="N1085" s="39"/>
      <c r="O1085" s="39"/>
      <c r="P1085" s="39"/>
    </row>
    <row r="1086" spans="1:16" hidden="1" x14ac:dyDescent="0.3">
      <c r="A1086" s="7" t="s">
        <v>2947</v>
      </c>
      <c r="B1086" s="3" t="s">
        <v>1279</v>
      </c>
      <c r="C1086" s="3" t="s">
        <v>39</v>
      </c>
      <c r="D1086" s="3" t="s">
        <v>46</v>
      </c>
      <c r="E1086" s="9">
        <v>6047</v>
      </c>
      <c r="F1086" s="9">
        <v>300</v>
      </c>
      <c r="G1086" s="50">
        <v>10</v>
      </c>
      <c r="H1086" s="50">
        <v>32.25</v>
      </c>
      <c r="I1086" s="79">
        <v>6064</v>
      </c>
      <c r="J1086" s="39"/>
      <c r="K1086" s="61">
        <v>20</v>
      </c>
      <c r="L1086" s="25"/>
      <c r="M1086" s="25"/>
      <c r="N1086" s="39"/>
      <c r="O1086" s="39"/>
      <c r="P1086" s="39"/>
    </row>
    <row r="1087" spans="1:16" hidden="1" x14ac:dyDescent="0.3">
      <c r="A1087" s="7" t="s">
        <v>2948</v>
      </c>
      <c r="B1087" s="3" t="s">
        <v>2410</v>
      </c>
      <c r="C1087" s="3" t="s">
        <v>102</v>
      </c>
      <c r="D1087" s="3" t="s">
        <v>55</v>
      </c>
      <c r="E1087" s="9">
        <v>6041</v>
      </c>
      <c r="F1087" s="9">
        <v>321</v>
      </c>
      <c r="G1087" s="50">
        <v>10</v>
      </c>
      <c r="H1087" s="50">
        <v>33</v>
      </c>
      <c r="I1087" s="79">
        <v>6083</v>
      </c>
      <c r="J1087" s="52">
        <v>5.05</v>
      </c>
      <c r="K1087" s="34"/>
      <c r="L1087" s="25"/>
      <c r="M1087" s="25"/>
      <c r="N1087" s="39"/>
      <c r="O1087" s="39"/>
      <c r="P1087" s="39"/>
    </row>
    <row r="1088" spans="1:16" hidden="1" x14ac:dyDescent="0.3">
      <c r="A1088" s="7" t="s">
        <v>2958</v>
      </c>
      <c r="B1088" s="3" t="s">
        <v>2260</v>
      </c>
      <c r="C1088" s="3" t="s">
        <v>118</v>
      </c>
      <c r="D1088" s="3" t="s">
        <v>46</v>
      </c>
      <c r="E1088" s="9">
        <v>6037</v>
      </c>
      <c r="F1088" s="9">
        <v>307</v>
      </c>
      <c r="G1088" s="50">
        <v>10</v>
      </c>
      <c r="H1088" s="50">
        <v>32.25</v>
      </c>
      <c r="I1088" s="79">
        <v>6076</v>
      </c>
      <c r="J1088" s="39">
        <v>5.18</v>
      </c>
      <c r="K1088" s="34">
        <v>23</v>
      </c>
      <c r="L1088" s="25">
        <v>30</v>
      </c>
      <c r="M1088" s="56">
        <v>110</v>
      </c>
      <c r="N1088" s="52">
        <v>7.45</v>
      </c>
      <c r="O1088" s="52">
        <v>4.5999999999999996</v>
      </c>
      <c r="P1088" s="39"/>
    </row>
    <row r="1089" spans="1:16" hidden="1" x14ac:dyDescent="0.3">
      <c r="A1089" s="7" t="s">
        <v>2961</v>
      </c>
      <c r="B1089" s="3" t="s">
        <v>905</v>
      </c>
      <c r="C1089" s="3" t="s">
        <v>83</v>
      </c>
      <c r="D1089" s="3" t="s">
        <v>46</v>
      </c>
      <c r="E1089" s="9">
        <v>6027</v>
      </c>
      <c r="F1089" s="9">
        <v>309</v>
      </c>
      <c r="G1089" s="50">
        <v>10</v>
      </c>
      <c r="H1089" s="50">
        <v>32.25</v>
      </c>
      <c r="I1089" s="79">
        <v>6067</v>
      </c>
      <c r="J1089" s="54">
        <v>5.34</v>
      </c>
      <c r="K1089" s="34"/>
      <c r="L1089" s="56">
        <v>32</v>
      </c>
      <c r="M1089" s="56">
        <v>108</v>
      </c>
      <c r="N1089" s="55">
        <v>8.14</v>
      </c>
      <c r="O1089" s="39">
        <v>4.6500000000000004</v>
      </c>
      <c r="P1089" s="39"/>
    </row>
    <row r="1090" spans="1:16" hidden="1" x14ac:dyDescent="0.3">
      <c r="A1090" s="7" t="s">
        <v>2966</v>
      </c>
      <c r="B1090" s="3" t="s">
        <v>1253</v>
      </c>
      <c r="C1090" s="3" t="s">
        <v>72</v>
      </c>
      <c r="D1090" s="3" t="s">
        <v>50</v>
      </c>
      <c r="E1090" s="9">
        <v>6032</v>
      </c>
      <c r="F1090" s="9">
        <v>337</v>
      </c>
      <c r="G1090" s="50">
        <v>10</v>
      </c>
      <c r="H1090" s="50">
        <v>32.25</v>
      </c>
      <c r="I1090" s="79">
        <v>6056</v>
      </c>
      <c r="J1090" s="39"/>
      <c r="K1090" s="34"/>
      <c r="L1090" s="25"/>
      <c r="M1090" s="25"/>
      <c r="N1090" s="39"/>
      <c r="O1090" s="39"/>
      <c r="P1090" s="39"/>
    </row>
    <row r="1091" spans="1:16" hidden="1" x14ac:dyDescent="0.3">
      <c r="A1091" s="7" t="s">
        <v>2969</v>
      </c>
      <c r="B1091" s="3" t="s">
        <v>890</v>
      </c>
      <c r="C1091" s="3" t="s">
        <v>130</v>
      </c>
      <c r="D1091" s="3" t="s">
        <v>55</v>
      </c>
      <c r="E1091" s="9">
        <v>6061</v>
      </c>
      <c r="F1091" s="9">
        <v>306</v>
      </c>
      <c r="G1091" s="50">
        <v>10</v>
      </c>
      <c r="H1091" s="50">
        <v>33.75</v>
      </c>
      <c r="I1091" s="79">
        <v>6095</v>
      </c>
      <c r="J1091" s="54">
        <v>5.35</v>
      </c>
      <c r="K1091" s="61">
        <v>20</v>
      </c>
      <c r="L1091" s="57">
        <v>26</v>
      </c>
      <c r="M1091" s="25">
        <v>106</v>
      </c>
      <c r="N1091" s="39">
        <v>7.87</v>
      </c>
      <c r="O1091" s="54">
        <v>5</v>
      </c>
      <c r="P1091" s="39"/>
    </row>
    <row r="1092" spans="1:16" hidden="1" x14ac:dyDescent="0.3">
      <c r="A1092" s="7" t="s">
        <v>2971</v>
      </c>
      <c r="B1092" s="3" t="s">
        <v>1500</v>
      </c>
      <c r="C1092" s="3" t="s">
        <v>682</v>
      </c>
      <c r="D1092" s="3" t="s">
        <v>50</v>
      </c>
      <c r="E1092" s="9">
        <v>6032</v>
      </c>
      <c r="F1092" s="9">
        <v>316</v>
      </c>
      <c r="G1092" s="50">
        <v>10</v>
      </c>
      <c r="H1092" s="50">
        <v>33.880000000000003</v>
      </c>
      <c r="I1092" s="79">
        <v>6077</v>
      </c>
      <c r="J1092" s="54">
        <v>5.3</v>
      </c>
      <c r="K1092" s="63">
        <v>19</v>
      </c>
      <c r="L1092" s="25">
        <v>28</v>
      </c>
      <c r="M1092" s="25">
        <v>104</v>
      </c>
      <c r="N1092" s="39">
        <v>7.81</v>
      </c>
      <c r="O1092" s="52">
        <v>4.68</v>
      </c>
      <c r="P1092" s="39"/>
    </row>
    <row r="1093" spans="1:16" hidden="1" x14ac:dyDescent="0.3">
      <c r="A1093" s="7" t="s">
        <v>2989</v>
      </c>
      <c r="B1093" s="3" t="s">
        <v>1248</v>
      </c>
      <c r="C1093" s="3" t="s">
        <v>13</v>
      </c>
      <c r="D1093" s="3" t="s">
        <v>55</v>
      </c>
      <c r="E1093" s="9">
        <v>6042</v>
      </c>
      <c r="F1093" s="9">
        <v>312</v>
      </c>
      <c r="G1093" s="50">
        <v>10</v>
      </c>
      <c r="H1093" s="50">
        <v>34.25</v>
      </c>
      <c r="I1093" s="79">
        <v>6114</v>
      </c>
      <c r="J1093" s="52">
        <v>5.05</v>
      </c>
      <c r="K1093" s="34"/>
      <c r="L1093" s="59">
        <v>34.5</v>
      </c>
      <c r="M1093" s="56">
        <v>113</v>
      </c>
      <c r="N1093" s="39"/>
      <c r="O1093" s="39">
        <v>4.84</v>
      </c>
      <c r="P1093" s="39"/>
    </row>
    <row r="1094" spans="1:16" hidden="1" x14ac:dyDescent="0.3">
      <c r="A1094" s="7" t="s">
        <v>1072</v>
      </c>
      <c r="B1094" s="3" t="s">
        <v>2207</v>
      </c>
      <c r="C1094" s="3" t="s">
        <v>12</v>
      </c>
      <c r="D1094" s="3" t="s">
        <v>51</v>
      </c>
      <c r="E1094" s="9">
        <v>6062</v>
      </c>
      <c r="F1094" s="9">
        <v>236</v>
      </c>
      <c r="G1094" s="50">
        <v>10</v>
      </c>
      <c r="H1094" s="50">
        <v>32.880000000000003</v>
      </c>
      <c r="I1094" s="79">
        <v>6067</v>
      </c>
      <c r="J1094" s="52">
        <v>4.68</v>
      </c>
      <c r="L1094" s="59">
        <v>35.5</v>
      </c>
      <c r="M1094" s="59">
        <v>123</v>
      </c>
      <c r="N1094" s="39">
        <v>7.06</v>
      </c>
      <c r="O1094" s="54">
        <v>4.46</v>
      </c>
    </row>
    <row r="1095" spans="1:16" hidden="1" x14ac:dyDescent="0.3">
      <c r="A1095" s="7" t="s">
        <v>1080</v>
      </c>
      <c r="B1095" s="3" t="s">
        <v>2218</v>
      </c>
      <c r="C1095" s="3" t="s">
        <v>74</v>
      </c>
      <c r="D1095" s="3" t="s">
        <v>51</v>
      </c>
      <c r="E1095" s="9">
        <v>6036</v>
      </c>
      <c r="F1095" s="9">
        <v>235</v>
      </c>
      <c r="G1095" s="50">
        <v>10</v>
      </c>
      <c r="H1095" s="50">
        <v>32.619999999999997</v>
      </c>
      <c r="I1095" s="79">
        <v>6062</v>
      </c>
      <c r="J1095" s="39">
        <v>4.8099999999999996</v>
      </c>
      <c r="L1095" s="57">
        <v>28.5</v>
      </c>
      <c r="M1095" s="57">
        <v>108</v>
      </c>
      <c r="N1095" s="54">
        <v>7.26</v>
      </c>
      <c r="O1095" s="54">
        <v>4.4800000000000004</v>
      </c>
    </row>
    <row r="1096" spans="1:16" hidden="1" x14ac:dyDescent="0.3">
      <c r="A1096" s="7" t="s">
        <v>1081</v>
      </c>
      <c r="B1096" s="3" t="s">
        <v>1223</v>
      </c>
      <c r="C1096" s="3" t="s">
        <v>13</v>
      </c>
      <c r="D1096" s="3" t="s">
        <v>51</v>
      </c>
      <c r="E1096" s="9">
        <v>6000</v>
      </c>
      <c r="F1096" s="9">
        <v>217</v>
      </c>
      <c r="G1096" s="50">
        <v>10</v>
      </c>
      <c r="H1096" s="50">
        <v>30.5</v>
      </c>
      <c r="I1096" s="79">
        <v>6032</v>
      </c>
    </row>
    <row r="1097" spans="1:16" hidden="1" x14ac:dyDescent="0.3">
      <c r="A1097" s="7" t="s">
        <v>2909</v>
      </c>
      <c r="B1097" s="3" t="s">
        <v>2437</v>
      </c>
      <c r="C1097" s="3" t="s">
        <v>28</v>
      </c>
      <c r="D1097" s="3" t="s">
        <v>286</v>
      </c>
      <c r="E1097" s="9">
        <v>6025</v>
      </c>
      <c r="F1097" s="9">
        <v>232</v>
      </c>
      <c r="G1097" s="50">
        <v>10</v>
      </c>
      <c r="H1097" s="50">
        <v>32.119999999999997</v>
      </c>
      <c r="I1097" s="79">
        <v>6061</v>
      </c>
      <c r="J1097" s="53">
        <v>4.66</v>
      </c>
      <c r="K1097" s="60">
        <v>25</v>
      </c>
      <c r="L1097" s="59">
        <v>36</v>
      </c>
      <c r="M1097" s="59">
        <v>123</v>
      </c>
      <c r="N1097" s="39"/>
      <c r="O1097" s="53">
        <v>4.28</v>
      </c>
      <c r="P1097" s="39"/>
    </row>
    <row r="1098" spans="1:16" hidden="1" x14ac:dyDescent="0.3">
      <c r="A1098" s="7" t="s">
        <v>3094</v>
      </c>
      <c r="B1098" s="3" t="s">
        <v>2269</v>
      </c>
      <c r="C1098" s="3" t="s">
        <v>17</v>
      </c>
      <c r="D1098" s="3" t="s">
        <v>53</v>
      </c>
      <c r="E1098" s="9">
        <v>6016</v>
      </c>
      <c r="F1098" s="9">
        <v>213</v>
      </c>
      <c r="G1098" s="50">
        <v>10</v>
      </c>
      <c r="H1098" s="50">
        <v>31.38</v>
      </c>
      <c r="I1098" s="79">
        <v>6036</v>
      </c>
      <c r="J1098" s="39">
        <v>4.5199999999999996</v>
      </c>
      <c r="K1098" s="34"/>
      <c r="L1098" s="25"/>
      <c r="M1098" s="25"/>
      <c r="N1098" s="39"/>
      <c r="O1098" s="39"/>
      <c r="P1098" s="39"/>
    </row>
    <row r="1099" spans="1:16" hidden="1" x14ac:dyDescent="0.3">
      <c r="A1099" s="7" t="s">
        <v>2938</v>
      </c>
      <c r="B1099" s="3" t="s">
        <v>2440</v>
      </c>
      <c r="C1099" s="3" t="s">
        <v>72</v>
      </c>
      <c r="D1099" s="3" t="s">
        <v>49</v>
      </c>
      <c r="E1099" s="9">
        <v>6045</v>
      </c>
      <c r="F1099" s="9">
        <v>244</v>
      </c>
      <c r="G1099" s="50">
        <v>10</v>
      </c>
      <c r="H1099" s="50">
        <v>31.12</v>
      </c>
      <c r="I1099" s="79">
        <v>6047</v>
      </c>
      <c r="J1099" s="39">
        <v>4.78</v>
      </c>
      <c r="K1099" s="62">
        <v>21</v>
      </c>
      <c r="L1099" s="25">
        <v>34.5</v>
      </c>
      <c r="M1099" s="25">
        <v>120</v>
      </c>
      <c r="N1099" s="39">
        <v>7.18</v>
      </c>
      <c r="O1099" s="54">
        <v>4.46</v>
      </c>
      <c r="P1099" s="39"/>
    </row>
    <row r="1100" spans="1:16" hidden="1" x14ac:dyDescent="0.3">
      <c r="A1100" s="7" t="s">
        <v>1842</v>
      </c>
      <c r="B1100" s="3" t="s">
        <v>2428</v>
      </c>
      <c r="C1100" s="3" t="s">
        <v>15</v>
      </c>
      <c r="D1100" s="3" t="s">
        <v>45</v>
      </c>
      <c r="E1100" s="9">
        <v>6014</v>
      </c>
      <c r="F1100" s="9">
        <v>208</v>
      </c>
      <c r="G1100" s="50">
        <v>10</v>
      </c>
      <c r="H1100" s="50">
        <v>33.619999999999997</v>
      </c>
      <c r="I1100" s="79">
        <v>6064</v>
      </c>
      <c r="J1100" s="54">
        <v>4.59</v>
      </c>
      <c r="K1100" s="34"/>
      <c r="L1100" s="57">
        <v>31.5</v>
      </c>
      <c r="M1100" s="57">
        <v>117</v>
      </c>
      <c r="N1100" s="39"/>
      <c r="O1100" s="54">
        <v>4.42</v>
      </c>
      <c r="P1100" s="39"/>
    </row>
    <row r="1101" spans="1:16" hidden="1" x14ac:dyDescent="0.3">
      <c r="A1101" s="7" t="s">
        <v>2838</v>
      </c>
      <c r="B1101" s="3" t="s">
        <v>2288</v>
      </c>
      <c r="C1101" s="3" t="s">
        <v>14</v>
      </c>
      <c r="D1101" s="3" t="s">
        <v>45</v>
      </c>
      <c r="E1101" s="9">
        <v>6033</v>
      </c>
      <c r="F1101" s="9">
        <v>217</v>
      </c>
      <c r="G1101" s="50">
        <v>10</v>
      </c>
      <c r="H1101" s="50">
        <v>32.5</v>
      </c>
      <c r="I1101" s="79">
        <v>6072</v>
      </c>
      <c r="J1101" s="55">
        <v>4.66</v>
      </c>
      <c r="K1101" s="34"/>
      <c r="L1101" s="25">
        <v>35.5</v>
      </c>
      <c r="M1101" s="25">
        <v>120</v>
      </c>
      <c r="N1101" s="54">
        <v>7.19</v>
      </c>
      <c r="O1101" s="55">
        <v>4.5199999999999996</v>
      </c>
      <c r="P1101" s="39"/>
    </row>
    <row r="1102" spans="1:16" x14ac:dyDescent="0.3">
      <c r="A1102" s="7">
        <v>2017</v>
      </c>
      <c r="B1102" s="3" t="s">
        <v>1878</v>
      </c>
      <c r="C1102" s="3" t="s">
        <v>40</v>
      </c>
      <c r="D1102" s="4" t="s">
        <v>54</v>
      </c>
      <c r="E1102" s="9">
        <v>6050</v>
      </c>
      <c r="F1102" s="9">
        <v>275</v>
      </c>
      <c r="G1102" s="50">
        <v>10.5</v>
      </c>
      <c r="H1102" s="50">
        <v>35.625</v>
      </c>
      <c r="I1102" s="79" t="s">
        <v>1865</v>
      </c>
      <c r="J1102" s="54">
        <v>4.92</v>
      </c>
      <c r="K1102" s="34">
        <v>22</v>
      </c>
      <c r="L1102" s="25">
        <v>33</v>
      </c>
      <c r="M1102" s="56">
        <v>125</v>
      </c>
      <c r="N1102" s="52">
        <v>7.07</v>
      </c>
      <c r="O1102" s="39">
        <v>4.3600000000000003</v>
      </c>
      <c r="P1102" s="39"/>
    </row>
    <row r="1103" spans="1:16" hidden="1" x14ac:dyDescent="0.3">
      <c r="A1103" s="7">
        <v>2018</v>
      </c>
      <c r="B1103" s="3" t="s">
        <v>1005</v>
      </c>
      <c r="C1103" s="3" t="s">
        <v>1006</v>
      </c>
      <c r="D1103" s="4" t="s">
        <v>48</v>
      </c>
      <c r="E1103" s="9">
        <v>6036</v>
      </c>
      <c r="F1103" s="9">
        <v>315</v>
      </c>
      <c r="G1103" s="50">
        <v>10.119999999999999</v>
      </c>
      <c r="H1103" s="50">
        <v>32.380000000000003</v>
      </c>
      <c r="I1103" s="79" t="s">
        <v>1865</v>
      </c>
      <c r="J1103" s="39">
        <v>5.09</v>
      </c>
      <c r="K1103" s="34"/>
      <c r="L1103" s="56">
        <v>31</v>
      </c>
      <c r="M1103" s="56">
        <v>112</v>
      </c>
      <c r="N1103" s="52">
        <v>7.5</v>
      </c>
      <c r="O1103" s="52">
        <v>4.53</v>
      </c>
      <c r="P1103" s="39"/>
    </row>
    <row r="1104" spans="1:16" hidden="1" x14ac:dyDescent="0.3">
      <c r="A1104" s="7">
        <v>2018</v>
      </c>
      <c r="B1104" s="3" t="s">
        <v>1038</v>
      </c>
      <c r="C1104" s="3" t="s">
        <v>116</v>
      </c>
      <c r="D1104" s="4" t="s">
        <v>48</v>
      </c>
      <c r="E1104" s="9">
        <v>6026</v>
      </c>
      <c r="F1104" s="9">
        <v>314</v>
      </c>
      <c r="G1104" s="50">
        <v>10.119999999999999</v>
      </c>
      <c r="H1104" s="50">
        <v>31.5</v>
      </c>
      <c r="I1104" s="79" t="s">
        <v>1865</v>
      </c>
      <c r="J1104" s="39">
        <v>5.15</v>
      </c>
      <c r="K1104" s="34">
        <v>26</v>
      </c>
      <c r="L1104" s="25">
        <v>29.5</v>
      </c>
      <c r="M1104" s="25">
        <v>105</v>
      </c>
      <c r="N1104" s="54">
        <v>7.94</v>
      </c>
      <c r="O1104" s="39">
        <v>4.68</v>
      </c>
      <c r="P1104" s="39"/>
    </row>
    <row r="1105" spans="1:16" hidden="1" x14ac:dyDescent="0.3">
      <c r="A1105" s="7">
        <v>2018</v>
      </c>
      <c r="B1105" s="3" t="s">
        <v>472</v>
      </c>
      <c r="C1105" s="3" t="s">
        <v>131</v>
      </c>
      <c r="D1105" s="4" t="s">
        <v>59</v>
      </c>
      <c r="E1105" s="9">
        <v>6004</v>
      </c>
      <c r="F1105" s="9">
        <v>248</v>
      </c>
      <c r="G1105" s="50">
        <v>10.119999999999999</v>
      </c>
      <c r="H1105" s="50">
        <v>31</v>
      </c>
      <c r="I1105" s="79" t="s">
        <v>1865</v>
      </c>
      <c r="J1105" s="52">
        <v>4.59</v>
      </c>
      <c r="K1105" s="60">
        <v>26</v>
      </c>
      <c r="L1105" s="56">
        <v>36</v>
      </c>
      <c r="M1105" s="56">
        <v>124</v>
      </c>
      <c r="N1105" s="52">
        <v>6.9</v>
      </c>
      <c r="O1105" s="54">
        <v>4.3600000000000003</v>
      </c>
      <c r="P1105" s="39"/>
    </row>
    <row r="1106" spans="1:16" hidden="1" x14ac:dyDescent="0.3">
      <c r="A1106" s="7">
        <v>2018</v>
      </c>
      <c r="B1106" s="3" t="s">
        <v>1089</v>
      </c>
      <c r="C1106" s="3" t="s">
        <v>35</v>
      </c>
      <c r="D1106" s="4" t="s">
        <v>47</v>
      </c>
      <c r="E1106" s="9">
        <v>6033</v>
      </c>
      <c r="F1106" s="9">
        <v>246</v>
      </c>
      <c r="G1106" s="50">
        <v>10.119999999999999</v>
      </c>
      <c r="H1106" s="50">
        <v>34.380000000000003</v>
      </c>
      <c r="I1106" s="79" t="s">
        <v>1865</v>
      </c>
      <c r="J1106" s="39">
        <v>4.6500000000000004</v>
      </c>
      <c r="K1106" s="34"/>
      <c r="L1106" s="56">
        <v>38.5</v>
      </c>
      <c r="M1106" s="25">
        <v>122</v>
      </c>
      <c r="N1106" s="39"/>
      <c r="O1106" s="39"/>
      <c r="P1106" s="39"/>
    </row>
    <row r="1107" spans="1:16" hidden="1" x14ac:dyDescent="0.3">
      <c r="A1107" s="7">
        <v>2018</v>
      </c>
      <c r="B1107" s="3" t="s">
        <v>596</v>
      </c>
      <c r="C1107" s="3" t="s">
        <v>17</v>
      </c>
      <c r="D1107" s="4" t="s">
        <v>55</v>
      </c>
      <c r="E1107" s="9">
        <v>6043</v>
      </c>
      <c r="F1107" s="9">
        <v>308</v>
      </c>
      <c r="G1107" s="50">
        <v>10.119999999999999</v>
      </c>
      <c r="H1107" s="50">
        <v>33.75</v>
      </c>
      <c r="I1107" s="79" t="s">
        <v>1865</v>
      </c>
      <c r="J1107" s="39"/>
      <c r="K1107" s="34">
        <v>24</v>
      </c>
      <c r="L1107" s="25"/>
      <c r="M1107" s="25"/>
      <c r="N1107" s="39"/>
      <c r="O1107" s="39"/>
      <c r="P1107" s="39"/>
    </row>
    <row r="1108" spans="1:16" hidden="1" x14ac:dyDescent="0.3">
      <c r="A1108" s="7">
        <v>2018</v>
      </c>
      <c r="B1108" s="3" t="s">
        <v>470</v>
      </c>
      <c r="C1108" s="3" t="s">
        <v>130</v>
      </c>
      <c r="D1108" s="3" t="s">
        <v>53</v>
      </c>
      <c r="E1108" s="9">
        <v>6017</v>
      </c>
      <c r="F1108" s="9">
        <v>218</v>
      </c>
      <c r="G1108" s="50">
        <v>10.119999999999999</v>
      </c>
      <c r="H1108" s="50">
        <v>31.62</v>
      </c>
      <c r="I1108" s="79" t="s">
        <v>1865</v>
      </c>
      <c r="J1108" s="39"/>
      <c r="K1108" s="62">
        <v>21</v>
      </c>
      <c r="L1108" s="25">
        <v>35.5</v>
      </c>
      <c r="M1108" s="58">
        <v>113</v>
      </c>
      <c r="N1108" s="39"/>
      <c r="O1108" s="39"/>
      <c r="P1108" s="39"/>
    </row>
    <row r="1109" spans="1:16" x14ac:dyDescent="0.3">
      <c r="A1109" s="7" t="s">
        <v>2995</v>
      </c>
      <c r="B1109" s="3" t="s">
        <v>1307</v>
      </c>
      <c r="C1109" s="3" t="s">
        <v>24</v>
      </c>
      <c r="D1109" s="3" t="s">
        <v>54</v>
      </c>
      <c r="E1109" s="9">
        <v>6033</v>
      </c>
      <c r="F1109" s="9">
        <v>257</v>
      </c>
      <c r="G1109" s="50">
        <v>10.119999999999999</v>
      </c>
      <c r="H1109" s="50">
        <v>32.25</v>
      </c>
      <c r="I1109" s="79">
        <v>6061</v>
      </c>
      <c r="J1109" s="54">
        <v>4.93</v>
      </c>
      <c r="K1109" s="34">
        <v>25</v>
      </c>
      <c r="L1109" s="57">
        <v>31</v>
      </c>
      <c r="M1109" s="25">
        <v>115</v>
      </c>
      <c r="N1109" s="54">
        <v>7.44</v>
      </c>
      <c r="O1109" s="39">
        <v>4.43</v>
      </c>
      <c r="P1109" s="39"/>
    </row>
    <row r="1110" spans="1:16" x14ac:dyDescent="0.3">
      <c r="A1110" s="7">
        <v>2017</v>
      </c>
      <c r="B1110" s="3" t="s">
        <v>2067</v>
      </c>
      <c r="C1110" s="3" t="s">
        <v>60</v>
      </c>
      <c r="D1110" s="4" t="s">
        <v>54</v>
      </c>
      <c r="E1110" s="9">
        <v>6040</v>
      </c>
      <c r="F1110" s="9">
        <v>273</v>
      </c>
      <c r="G1110" s="50">
        <v>10.25</v>
      </c>
      <c r="H1110" s="50">
        <v>35</v>
      </c>
      <c r="I1110" s="79" t="s">
        <v>1865</v>
      </c>
      <c r="J1110" s="54">
        <v>4.9400000000000004</v>
      </c>
      <c r="K1110" s="61">
        <v>19</v>
      </c>
      <c r="L1110" s="56">
        <v>34</v>
      </c>
      <c r="M1110" s="25">
        <v>115</v>
      </c>
      <c r="N1110" s="39">
        <v>7.24</v>
      </c>
      <c r="O1110" s="39">
        <v>4.4400000000000004</v>
      </c>
      <c r="P1110" s="39"/>
    </row>
    <row r="1111" spans="1:16" hidden="1" x14ac:dyDescent="0.3">
      <c r="A1111" s="7">
        <v>2019</v>
      </c>
      <c r="B1111" s="7" t="s">
        <v>805</v>
      </c>
      <c r="C1111" s="7" t="s">
        <v>20</v>
      </c>
      <c r="D1111" s="7" t="s">
        <v>50</v>
      </c>
      <c r="E1111" s="74">
        <v>6034</v>
      </c>
      <c r="F1111" s="74">
        <v>335</v>
      </c>
      <c r="G1111" s="75">
        <v>10.119999999999999</v>
      </c>
      <c r="H1111" s="75">
        <v>32.380000000000003</v>
      </c>
      <c r="I1111" s="78">
        <v>6060</v>
      </c>
      <c r="J1111" s="54">
        <v>5.41</v>
      </c>
      <c r="K1111" s="62">
        <v>29</v>
      </c>
      <c r="L1111" s="58">
        <v>24</v>
      </c>
      <c r="M1111" s="58">
        <v>90</v>
      </c>
      <c r="N1111" s="55">
        <v>8.15</v>
      </c>
      <c r="O1111" s="55">
        <v>5.04</v>
      </c>
      <c r="P1111" s="39"/>
    </row>
    <row r="1112" spans="1:16" hidden="1" x14ac:dyDescent="0.3">
      <c r="A1112" s="7">
        <v>2019</v>
      </c>
      <c r="B1112" s="7" t="s">
        <v>822</v>
      </c>
      <c r="C1112" s="7" t="s">
        <v>20</v>
      </c>
      <c r="D1112" s="7" t="s">
        <v>59</v>
      </c>
      <c r="E1112" s="74">
        <v>6013</v>
      </c>
      <c r="F1112" s="74">
        <v>239</v>
      </c>
      <c r="G1112" s="75">
        <v>10.119999999999999</v>
      </c>
      <c r="H1112" s="75">
        <v>34.5</v>
      </c>
      <c r="I1112" s="78">
        <v>6105</v>
      </c>
      <c r="J1112" s="52">
        <v>4.58</v>
      </c>
      <c r="K1112" s="34"/>
      <c r="L1112" s="25">
        <v>33.5</v>
      </c>
      <c r="M1112" s="56">
        <v>122</v>
      </c>
      <c r="N1112" s="54">
        <v>7.25</v>
      </c>
      <c r="O1112" s="39">
        <v>4.26</v>
      </c>
      <c r="P1112" s="39"/>
    </row>
    <row r="1113" spans="1:16" hidden="1" x14ac:dyDescent="0.3">
      <c r="A1113" s="7">
        <v>2019</v>
      </c>
      <c r="B1113" s="7" t="s">
        <v>1761</v>
      </c>
      <c r="C1113" s="7" t="s">
        <v>22</v>
      </c>
      <c r="D1113" s="7" t="s">
        <v>552</v>
      </c>
      <c r="E1113" s="74">
        <v>6036</v>
      </c>
      <c r="F1113" s="74">
        <v>241</v>
      </c>
      <c r="G1113" s="75">
        <v>10.119999999999999</v>
      </c>
      <c r="H1113" s="75">
        <v>33</v>
      </c>
      <c r="I1113" s="78">
        <v>6065</v>
      </c>
      <c r="J1113" s="52">
        <v>5</v>
      </c>
      <c r="K1113" s="34">
        <v>16</v>
      </c>
      <c r="L1113" s="59">
        <v>34.5</v>
      </c>
      <c r="M1113" s="56">
        <v>118</v>
      </c>
      <c r="N1113" s="55">
        <v>7.56</v>
      </c>
      <c r="O1113" s="55">
        <v>4.55</v>
      </c>
      <c r="P1113" s="39"/>
    </row>
    <row r="1114" spans="1:16" hidden="1" x14ac:dyDescent="0.3">
      <c r="A1114" s="7">
        <v>2019</v>
      </c>
      <c r="B1114" s="7" t="s">
        <v>360</v>
      </c>
      <c r="C1114" s="7" t="s">
        <v>13</v>
      </c>
      <c r="D1114" s="7" t="s">
        <v>55</v>
      </c>
      <c r="E1114" s="74">
        <v>6044</v>
      </c>
      <c r="F1114" s="74">
        <v>302</v>
      </c>
      <c r="G1114" s="75">
        <v>10.119999999999999</v>
      </c>
      <c r="H1114" s="75">
        <v>33.619999999999997</v>
      </c>
      <c r="I1114" s="78">
        <v>6096</v>
      </c>
      <c r="J1114" s="52">
        <v>5.12</v>
      </c>
      <c r="K1114" s="34">
        <v>23</v>
      </c>
      <c r="L1114" s="25">
        <v>28</v>
      </c>
      <c r="M1114" s="57">
        <v>100</v>
      </c>
      <c r="N1114" s="39"/>
      <c r="O1114" s="39">
        <v>4.79</v>
      </c>
      <c r="P1114" s="39"/>
    </row>
    <row r="1115" spans="1:16" hidden="1" x14ac:dyDescent="0.3">
      <c r="A1115" s="7">
        <v>2019</v>
      </c>
      <c r="B1115" s="7" t="s">
        <v>1189</v>
      </c>
      <c r="C1115" s="7" t="s">
        <v>29</v>
      </c>
      <c r="D1115" s="7" t="s">
        <v>55</v>
      </c>
      <c r="E1115" s="74">
        <v>6060</v>
      </c>
      <c r="F1115" s="74">
        <v>313</v>
      </c>
      <c r="G1115" s="75">
        <v>10.119999999999999</v>
      </c>
      <c r="H1115" s="75">
        <v>34.380000000000003</v>
      </c>
      <c r="I1115" s="78">
        <v>6111</v>
      </c>
      <c r="J1115" s="39">
        <v>5.27</v>
      </c>
      <c r="K1115" s="34">
        <v>23</v>
      </c>
      <c r="L1115" s="56">
        <v>30.5</v>
      </c>
      <c r="M1115" s="56">
        <v>111</v>
      </c>
      <c r="N1115" s="39"/>
      <c r="O1115" s="54">
        <v>5</v>
      </c>
      <c r="P1115" s="39"/>
    </row>
    <row r="1116" spans="1:16" hidden="1" x14ac:dyDescent="0.3">
      <c r="A1116" s="7">
        <v>2019</v>
      </c>
      <c r="B1116" s="7" t="s">
        <v>765</v>
      </c>
      <c r="C1116" s="7" t="s">
        <v>15</v>
      </c>
      <c r="D1116" s="7" t="s">
        <v>55</v>
      </c>
      <c r="E1116" s="74">
        <v>6064</v>
      </c>
      <c r="F1116" s="74">
        <v>305</v>
      </c>
      <c r="G1116" s="75">
        <v>10.119999999999999</v>
      </c>
      <c r="H1116" s="75">
        <v>35.5</v>
      </c>
      <c r="I1116" s="78">
        <v>7004</v>
      </c>
      <c r="J1116" s="52">
        <v>5.09</v>
      </c>
      <c r="K1116" s="34">
        <v>23</v>
      </c>
      <c r="L1116" s="25">
        <v>27</v>
      </c>
      <c r="M1116" s="59">
        <v>115</v>
      </c>
      <c r="N1116" s="52">
        <v>7.69</v>
      </c>
      <c r="O1116" s="54">
        <v>5.0199999999999996</v>
      </c>
      <c r="P1116" s="39"/>
    </row>
    <row r="1117" spans="1:16" hidden="1" x14ac:dyDescent="0.3">
      <c r="A1117" s="7">
        <v>2019</v>
      </c>
      <c r="B1117" s="7" t="s">
        <v>1119</v>
      </c>
      <c r="C1117" s="7" t="s">
        <v>13</v>
      </c>
      <c r="D1117" s="7" t="s">
        <v>52</v>
      </c>
      <c r="E1117" s="74">
        <v>5100</v>
      </c>
      <c r="F1117" s="74">
        <v>220</v>
      </c>
      <c r="G1117" s="75">
        <v>10.119999999999999</v>
      </c>
      <c r="H1117" s="75">
        <v>31.62</v>
      </c>
      <c r="I1117" s="78">
        <v>6022</v>
      </c>
      <c r="J1117" s="39"/>
      <c r="K1117" s="34"/>
      <c r="L1117" s="25"/>
      <c r="M1117" s="25"/>
      <c r="N1117" s="39"/>
      <c r="O1117" s="39"/>
      <c r="P1117" s="39"/>
    </row>
    <row r="1118" spans="1:16" hidden="1" x14ac:dyDescent="0.3">
      <c r="A1118" s="7">
        <v>2019</v>
      </c>
      <c r="B1118" s="7" t="s">
        <v>276</v>
      </c>
      <c r="C1118" s="7" t="s">
        <v>272</v>
      </c>
      <c r="D1118" s="7" t="s">
        <v>45</v>
      </c>
      <c r="E1118" s="74">
        <v>6031</v>
      </c>
      <c r="F1118" s="74">
        <v>217</v>
      </c>
      <c r="G1118" s="75">
        <v>10.119999999999999</v>
      </c>
      <c r="H1118" s="75">
        <v>33</v>
      </c>
      <c r="I1118" s="78">
        <v>6072</v>
      </c>
      <c r="J1118" s="39"/>
      <c r="K1118" s="61">
        <v>11</v>
      </c>
      <c r="L1118" s="25">
        <v>36</v>
      </c>
      <c r="M1118" s="57">
        <v>115</v>
      </c>
      <c r="N1118" s="39"/>
      <c r="O1118" s="39">
        <v>4.22</v>
      </c>
      <c r="P1118" s="39"/>
    </row>
    <row r="1119" spans="1:16" hidden="1" x14ac:dyDescent="0.3">
      <c r="A1119" s="7" t="s">
        <v>3144</v>
      </c>
      <c r="B1119" s="3" t="s">
        <v>3149</v>
      </c>
      <c r="C1119" s="3" t="s">
        <v>35</v>
      </c>
      <c r="D1119" s="3" t="s">
        <v>53</v>
      </c>
      <c r="E1119" s="9">
        <v>6010</v>
      </c>
      <c r="F1119" s="9">
        <v>187</v>
      </c>
      <c r="G1119" s="50">
        <v>10.119999999999999</v>
      </c>
      <c r="H1119" s="50">
        <v>31.75</v>
      </c>
      <c r="I1119" s="79">
        <v>6043</v>
      </c>
      <c r="J1119" s="54">
        <v>4.6500000000000004</v>
      </c>
      <c r="K1119" s="34"/>
      <c r="L1119" s="25"/>
      <c r="M1119" s="25"/>
      <c r="N1119" s="39"/>
      <c r="O1119" s="39"/>
      <c r="P1119" s="39"/>
    </row>
    <row r="1120" spans="1:16" hidden="1" x14ac:dyDescent="0.3">
      <c r="A1120" s="7" t="s">
        <v>2994</v>
      </c>
      <c r="B1120" s="3" t="s">
        <v>3024</v>
      </c>
      <c r="C1120" s="3" t="s">
        <v>40</v>
      </c>
      <c r="D1120" s="3" t="s">
        <v>48</v>
      </c>
      <c r="E1120" s="9">
        <v>6025</v>
      </c>
      <c r="F1120" s="9">
        <v>309</v>
      </c>
      <c r="G1120" s="50">
        <v>10.119999999999999</v>
      </c>
      <c r="H1120" s="50">
        <v>33.5</v>
      </c>
      <c r="I1120" s="79">
        <v>6082</v>
      </c>
      <c r="J1120" s="52">
        <v>4.9800000000000004</v>
      </c>
      <c r="K1120" s="34">
        <v>27</v>
      </c>
      <c r="L1120" s="25"/>
      <c r="M1120" s="25"/>
      <c r="N1120" s="39"/>
      <c r="O1120" s="39"/>
      <c r="P1120" s="39"/>
    </row>
    <row r="1121" spans="1:16" x14ac:dyDescent="0.3">
      <c r="A1121" s="7" t="s">
        <v>2999</v>
      </c>
      <c r="B1121" s="3" t="s">
        <v>2447</v>
      </c>
      <c r="C1121" s="3" t="s">
        <v>23</v>
      </c>
      <c r="D1121" s="3" t="s">
        <v>54</v>
      </c>
      <c r="E1121" s="9">
        <v>6026</v>
      </c>
      <c r="F1121" s="9">
        <v>257</v>
      </c>
      <c r="G1121" s="50">
        <v>10</v>
      </c>
      <c r="H1121" s="50">
        <v>31.75</v>
      </c>
      <c r="I1121" s="79">
        <v>6036</v>
      </c>
      <c r="J1121" s="54">
        <v>4.95</v>
      </c>
      <c r="K1121" s="34"/>
      <c r="L1121" s="25">
        <v>32</v>
      </c>
      <c r="M1121" s="25">
        <v>114</v>
      </c>
      <c r="N1121" s="54">
        <v>7.5</v>
      </c>
      <c r="O1121" s="55">
        <v>4.62</v>
      </c>
      <c r="P1121" s="39"/>
    </row>
    <row r="1122" spans="1:16" x14ac:dyDescent="0.3">
      <c r="A1122" s="7" t="s">
        <v>3027</v>
      </c>
      <c r="B1122" s="3" t="s">
        <v>2304</v>
      </c>
      <c r="C1122" s="3" t="s">
        <v>17</v>
      </c>
      <c r="D1122" s="3" t="s">
        <v>54</v>
      </c>
      <c r="E1122" s="9">
        <v>6020</v>
      </c>
      <c r="F1122" s="9">
        <v>262</v>
      </c>
      <c r="G1122" s="50">
        <v>9.75</v>
      </c>
      <c r="H1122" s="50">
        <v>32.880000000000003</v>
      </c>
      <c r="I1122" s="79">
        <v>6086</v>
      </c>
      <c r="J1122" s="54">
        <v>4.97</v>
      </c>
      <c r="K1122" s="61">
        <v>20</v>
      </c>
      <c r="L1122" s="57">
        <v>30.5</v>
      </c>
      <c r="M1122" s="58">
        <v>106</v>
      </c>
      <c r="N1122" s="39">
        <v>7.33</v>
      </c>
      <c r="O1122" s="55">
        <v>4.7</v>
      </c>
      <c r="P1122" s="39"/>
    </row>
    <row r="1123" spans="1:16" x14ac:dyDescent="0.3">
      <c r="A1123" s="7">
        <v>2017</v>
      </c>
      <c r="B1123" s="3" t="s">
        <v>1871</v>
      </c>
      <c r="C1123" s="3" t="s">
        <v>13</v>
      </c>
      <c r="D1123" s="4" t="s">
        <v>54</v>
      </c>
      <c r="E1123" s="9">
        <v>6030</v>
      </c>
      <c r="F1123" s="9">
        <v>286</v>
      </c>
      <c r="G1123" s="50">
        <v>9.375</v>
      </c>
      <c r="H1123" s="50">
        <v>33.625</v>
      </c>
      <c r="I1123" s="79" t="s">
        <v>1865</v>
      </c>
      <c r="J1123" s="55">
        <v>5</v>
      </c>
      <c r="K1123" s="61">
        <v>21</v>
      </c>
      <c r="L1123" s="57">
        <v>30</v>
      </c>
      <c r="M1123" s="58">
        <v>108</v>
      </c>
      <c r="N1123" s="54">
        <v>7.49</v>
      </c>
      <c r="O1123" s="54">
        <v>4.5</v>
      </c>
      <c r="P1123" s="39"/>
    </row>
    <row r="1124" spans="1:16" hidden="1" x14ac:dyDescent="0.3">
      <c r="A1124" s="7" t="s">
        <v>3068</v>
      </c>
      <c r="B1124" s="3" t="s">
        <v>2251</v>
      </c>
      <c r="C1124" s="3" t="s">
        <v>123</v>
      </c>
      <c r="D1124" s="3" t="s">
        <v>47</v>
      </c>
      <c r="E1124" s="9">
        <v>6027</v>
      </c>
      <c r="F1124" s="9">
        <v>240</v>
      </c>
      <c r="G1124" s="50">
        <v>10.119999999999999</v>
      </c>
      <c r="H1124" s="50">
        <v>34</v>
      </c>
      <c r="I1124" s="79">
        <v>6090</v>
      </c>
      <c r="J1124" s="39"/>
      <c r="K1124" s="34"/>
      <c r="L1124" s="25"/>
      <c r="M1124" s="25"/>
      <c r="N1124" s="39"/>
      <c r="O1124" s="39"/>
      <c r="P1124" s="39"/>
    </row>
    <row r="1125" spans="1:16" hidden="1" x14ac:dyDescent="0.3">
      <c r="A1125" s="7" t="s">
        <v>2946</v>
      </c>
      <c r="B1125" s="3" t="s">
        <v>392</v>
      </c>
      <c r="C1125" s="3" t="s">
        <v>84</v>
      </c>
      <c r="D1125" s="3" t="s">
        <v>50</v>
      </c>
      <c r="E1125" s="9">
        <v>6045</v>
      </c>
      <c r="F1125" s="9">
        <v>315</v>
      </c>
      <c r="G1125" s="50">
        <v>10.119999999999999</v>
      </c>
      <c r="H1125" s="50">
        <v>31.12</v>
      </c>
      <c r="I1125" s="79">
        <v>6046</v>
      </c>
      <c r="J1125" s="39"/>
      <c r="K1125" s="34"/>
      <c r="L1125" s="25"/>
      <c r="M1125" s="25"/>
      <c r="N1125" s="39"/>
      <c r="O1125" s="39"/>
      <c r="P1125" s="39"/>
    </row>
    <row r="1126" spans="1:16" hidden="1" x14ac:dyDescent="0.3">
      <c r="A1126" s="7" t="s">
        <v>2962</v>
      </c>
      <c r="B1126" s="3" t="s">
        <v>2378</v>
      </c>
      <c r="C1126" s="3" t="s">
        <v>28</v>
      </c>
      <c r="D1126" s="3" t="s">
        <v>50</v>
      </c>
      <c r="E1126" s="9">
        <v>6027</v>
      </c>
      <c r="F1126" s="9">
        <v>309</v>
      </c>
      <c r="G1126" s="50">
        <v>10.119999999999999</v>
      </c>
      <c r="H1126" s="50">
        <v>33.75</v>
      </c>
      <c r="I1126" s="79">
        <v>6090</v>
      </c>
      <c r="J1126" s="39">
        <v>5.22</v>
      </c>
      <c r="K1126" s="34">
        <v>25</v>
      </c>
      <c r="L1126" s="25">
        <v>27</v>
      </c>
      <c r="M1126" s="58">
        <v>94</v>
      </c>
      <c r="N1126" s="54">
        <v>8.0299999999999994</v>
      </c>
      <c r="O1126" s="39">
        <v>4.87</v>
      </c>
      <c r="P1126" s="39"/>
    </row>
    <row r="1127" spans="1:16" hidden="1" x14ac:dyDescent="0.3">
      <c r="A1127" s="7" t="s">
        <v>2965</v>
      </c>
      <c r="B1127" s="3" t="s">
        <v>2993</v>
      </c>
      <c r="C1127" s="3" t="s">
        <v>91</v>
      </c>
      <c r="D1127" s="3" t="s">
        <v>55</v>
      </c>
      <c r="E1127" s="9">
        <v>6050</v>
      </c>
      <c r="F1127" s="9">
        <v>319</v>
      </c>
      <c r="G1127" s="50">
        <v>10.119999999999999</v>
      </c>
      <c r="H1127" s="50">
        <v>33.880000000000003</v>
      </c>
      <c r="I1127" s="79">
        <v>6077</v>
      </c>
      <c r="J1127" s="39">
        <v>5.27</v>
      </c>
      <c r="K1127" s="34">
        <v>24</v>
      </c>
      <c r="L1127" s="25">
        <v>28.5</v>
      </c>
      <c r="M1127" s="56">
        <v>109</v>
      </c>
      <c r="N1127" s="39"/>
      <c r="O1127" s="39"/>
      <c r="P1127" s="39"/>
    </row>
    <row r="1128" spans="1:16" hidden="1" x14ac:dyDescent="0.3">
      <c r="A1128" s="7" t="s">
        <v>2925</v>
      </c>
      <c r="B1128" s="3" t="s">
        <v>1127</v>
      </c>
      <c r="C1128" s="3" t="s">
        <v>136</v>
      </c>
      <c r="D1128" s="3" t="s">
        <v>49</v>
      </c>
      <c r="E1128" s="9">
        <v>6037</v>
      </c>
      <c r="F1128" s="9">
        <v>245</v>
      </c>
      <c r="G1128" s="50">
        <v>10.119999999999999</v>
      </c>
      <c r="H1128" s="50">
        <v>32.119999999999997</v>
      </c>
      <c r="I1128" s="79">
        <v>6040</v>
      </c>
      <c r="J1128" s="52">
        <v>4.66</v>
      </c>
      <c r="K1128" s="62">
        <v>21</v>
      </c>
      <c r="L1128" s="25">
        <v>33.5</v>
      </c>
      <c r="M1128" s="25">
        <v>116</v>
      </c>
      <c r="N1128" s="54">
        <v>7.25</v>
      </c>
      <c r="O1128" s="52">
        <v>4.28</v>
      </c>
      <c r="P1128" s="39"/>
    </row>
    <row r="1129" spans="1:16" hidden="1" x14ac:dyDescent="0.3">
      <c r="A1129" s="7" t="s">
        <v>2930</v>
      </c>
      <c r="B1129" s="3" t="s">
        <v>2256</v>
      </c>
      <c r="C1129" s="3" t="s">
        <v>40</v>
      </c>
      <c r="D1129" s="3" t="s">
        <v>49</v>
      </c>
      <c r="E1129" s="9">
        <v>6036</v>
      </c>
      <c r="F1129" s="9">
        <v>253</v>
      </c>
      <c r="G1129" s="50">
        <v>10.119999999999999</v>
      </c>
      <c r="H1129" s="50">
        <v>33.619999999999997</v>
      </c>
      <c r="I1129" s="79">
        <v>6071</v>
      </c>
      <c r="J1129" s="54">
        <v>4.8099999999999996</v>
      </c>
      <c r="K1129" s="61">
        <v>16</v>
      </c>
      <c r="L1129" s="25">
        <v>34</v>
      </c>
      <c r="M1129" s="25">
        <v>119</v>
      </c>
      <c r="N1129" s="54">
        <v>7.3</v>
      </c>
      <c r="O1129" s="39">
        <v>4.34</v>
      </c>
      <c r="P1129" s="39"/>
    </row>
    <row r="1130" spans="1:16" hidden="1" x14ac:dyDescent="0.3">
      <c r="A1130" s="7" t="s">
        <v>2934</v>
      </c>
      <c r="B1130" s="3" t="s">
        <v>2439</v>
      </c>
      <c r="C1130" s="3" t="s">
        <v>102</v>
      </c>
      <c r="D1130" s="3" t="s">
        <v>49</v>
      </c>
      <c r="E1130" s="9">
        <v>6047</v>
      </c>
      <c r="F1130" s="9">
        <v>248</v>
      </c>
      <c r="G1130" s="50">
        <v>10.119999999999999</v>
      </c>
      <c r="H1130" s="50">
        <v>35.380000000000003</v>
      </c>
      <c r="I1130" s="79">
        <v>6057</v>
      </c>
      <c r="J1130" s="52">
        <v>4.66</v>
      </c>
      <c r="K1130" s="34"/>
      <c r="L1130" s="56">
        <v>36.5</v>
      </c>
      <c r="M1130" s="56">
        <v>123</v>
      </c>
      <c r="N1130" s="55">
        <v>7.51</v>
      </c>
      <c r="O1130" s="55">
        <v>4.62</v>
      </c>
      <c r="P1130" s="39"/>
    </row>
    <row r="1131" spans="1:16" hidden="1" x14ac:dyDescent="0.3">
      <c r="A1131" s="7" t="s">
        <v>1848</v>
      </c>
      <c r="B1131" s="3" t="s">
        <v>1134</v>
      </c>
      <c r="C1131" s="3" t="s">
        <v>84</v>
      </c>
      <c r="D1131" s="3" t="s">
        <v>45</v>
      </c>
      <c r="E1131" s="9">
        <v>6015</v>
      </c>
      <c r="F1131" s="9">
        <v>212</v>
      </c>
      <c r="G1131" s="50">
        <v>10.119999999999999</v>
      </c>
      <c r="H1131" s="50">
        <v>33.5</v>
      </c>
      <c r="I1131" s="79">
        <v>6072</v>
      </c>
      <c r="J1131" s="39">
        <v>4.4800000000000004</v>
      </c>
      <c r="K1131" s="34"/>
      <c r="L1131" s="59">
        <v>44.5</v>
      </c>
      <c r="M1131" s="59">
        <v>139</v>
      </c>
      <c r="N1131" s="39"/>
      <c r="O1131" s="39"/>
      <c r="P1131" s="39"/>
    </row>
    <row r="1132" spans="1:16" hidden="1" x14ac:dyDescent="0.3">
      <c r="A1132" s="7" t="s">
        <v>1856</v>
      </c>
      <c r="B1132" s="3" t="s">
        <v>2222</v>
      </c>
      <c r="C1132" s="3" t="s">
        <v>13</v>
      </c>
      <c r="D1132" s="3" t="s">
        <v>45</v>
      </c>
      <c r="E1132" s="9">
        <v>5110</v>
      </c>
      <c r="F1132" s="9">
        <v>188</v>
      </c>
      <c r="G1132" s="50">
        <v>10.119999999999999</v>
      </c>
      <c r="H1132" s="50">
        <v>30.5</v>
      </c>
      <c r="I1132" s="79">
        <v>6024</v>
      </c>
      <c r="J1132" s="53">
        <v>4.2699999999999996</v>
      </c>
      <c r="K1132" s="34"/>
      <c r="L1132" s="59">
        <v>42</v>
      </c>
      <c r="M1132" s="56">
        <v>131</v>
      </c>
      <c r="N1132" s="39"/>
      <c r="O1132" s="39"/>
      <c r="P1132" s="39"/>
    </row>
    <row r="1133" spans="1:16" hidden="1" x14ac:dyDescent="0.3">
      <c r="A1133" s="7">
        <v>2017</v>
      </c>
      <c r="B1133" s="3" t="s">
        <v>1990</v>
      </c>
      <c r="C1133" s="3" t="s">
        <v>102</v>
      </c>
      <c r="D1133" s="4" t="s">
        <v>46</v>
      </c>
      <c r="E1133" s="9">
        <v>6060</v>
      </c>
      <c r="F1133" s="9">
        <v>310</v>
      </c>
      <c r="G1133" s="50">
        <v>10.125</v>
      </c>
      <c r="H1133" s="50">
        <v>33.125</v>
      </c>
      <c r="I1133" s="79" t="s">
        <v>1865</v>
      </c>
      <c r="J1133" s="39">
        <v>5.15</v>
      </c>
      <c r="K1133" s="34">
        <v>26</v>
      </c>
      <c r="L1133" s="25">
        <v>27</v>
      </c>
      <c r="M1133" s="25">
        <v>107</v>
      </c>
      <c r="N1133" s="54">
        <v>7.89</v>
      </c>
      <c r="O1133" s="54">
        <v>4.8099999999999996</v>
      </c>
      <c r="P1133" s="39"/>
    </row>
    <row r="1134" spans="1:16" hidden="1" x14ac:dyDescent="0.3">
      <c r="A1134" s="7">
        <v>2017</v>
      </c>
      <c r="B1134" s="3" t="s">
        <v>1872</v>
      </c>
      <c r="C1134" s="3" t="s">
        <v>13</v>
      </c>
      <c r="D1134" s="4" t="s">
        <v>48</v>
      </c>
      <c r="E1134" s="9">
        <v>6030</v>
      </c>
      <c r="F1134" s="9">
        <v>310</v>
      </c>
      <c r="G1134" s="50">
        <v>10.125</v>
      </c>
      <c r="H1134" s="50">
        <v>33.5</v>
      </c>
      <c r="I1134" s="79" t="s">
        <v>1865</v>
      </c>
      <c r="J1134" s="54">
        <v>5.19</v>
      </c>
      <c r="K1134" s="34"/>
      <c r="L1134" s="57">
        <v>27</v>
      </c>
      <c r="M1134" s="25">
        <v>110</v>
      </c>
      <c r="N1134" s="39">
        <v>7.68</v>
      </c>
      <c r="O1134" s="39">
        <v>4.59</v>
      </c>
      <c r="P1134" s="39"/>
    </row>
    <row r="1135" spans="1:16" hidden="1" x14ac:dyDescent="0.3">
      <c r="A1135" s="7">
        <v>2017</v>
      </c>
      <c r="B1135" s="3" t="s">
        <v>2063</v>
      </c>
      <c r="C1135" s="3" t="s">
        <v>95</v>
      </c>
      <c r="D1135" s="4" t="s">
        <v>48</v>
      </c>
      <c r="E1135" s="9">
        <v>6030</v>
      </c>
      <c r="F1135" s="9">
        <v>304</v>
      </c>
      <c r="G1135" s="50">
        <v>10.125</v>
      </c>
      <c r="H1135" s="50">
        <v>34.375</v>
      </c>
      <c r="I1135" s="79" t="s">
        <v>1865</v>
      </c>
      <c r="J1135" s="39">
        <v>5.07</v>
      </c>
      <c r="K1135" s="34">
        <v>26</v>
      </c>
      <c r="L1135" s="25">
        <v>28.5</v>
      </c>
      <c r="M1135" s="25">
        <v>108</v>
      </c>
      <c r="N1135" s="52">
        <v>7.58</v>
      </c>
      <c r="O1135" s="39">
        <v>4.72</v>
      </c>
      <c r="P1135" s="39"/>
    </row>
    <row r="1136" spans="1:16" hidden="1" x14ac:dyDescent="0.3">
      <c r="A1136" s="7">
        <v>2017</v>
      </c>
      <c r="B1136" s="3" t="s">
        <v>2098</v>
      </c>
      <c r="C1136" s="3" t="s">
        <v>118</v>
      </c>
      <c r="D1136" s="4" t="s">
        <v>47</v>
      </c>
      <c r="E1136" s="9">
        <v>6010</v>
      </c>
      <c r="F1136" s="9">
        <v>237</v>
      </c>
      <c r="G1136" s="50">
        <v>10.125</v>
      </c>
      <c r="H1136" s="50">
        <v>32.75</v>
      </c>
      <c r="I1136" s="79" t="s">
        <v>1865</v>
      </c>
      <c r="J1136" s="52">
        <v>4.5199999999999996</v>
      </c>
      <c r="K1136" s="62">
        <v>24</v>
      </c>
      <c r="L1136" s="56">
        <v>36.5</v>
      </c>
      <c r="M1136" s="59">
        <v>133</v>
      </c>
      <c r="N1136" s="39">
        <v>7.01</v>
      </c>
      <c r="O1136" s="54">
        <v>4.37</v>
      </c>
      <c r="P1136" s="39"/>
    </row>
    <row r="1137" spans="1:16" hidden="1" x14ac:dyDescent="0.3">
      <c r="A1137" s="7">
        <v>2017</v>
      </c>
      <c r="B1137" s="3" t="s">
        <v>2145</v>
      </c>
      <c r="C1137" s="3" t="s">
        <v>24</v>
      </c>
      <c r="D1137" s="4" t="s">
        <v>55</v>
      </c>
      <c r="E1137" s="9">
        <v>6050</v>
      </c>
      <c r="F1137" s="9">
        <v>311</v>
      </c>
      <c r="G1137" s="50">
        <v>10.125</v>
      </c>
      <c r="H1137" s="50">
        <v>34</v>
      </c>
      <c r="I1137" s="79" t="s">
        <v>1865</v>
      </c>
      <c r="J1137" s="39">
        <v>5.27</v>
      </c>
      <c r="K1137" s="63">
        <v>15</v>
      </c>
      <c r="L1137" s="57">
        <v>26</v>
      </c>
      <c r="M1137" s="25">
        <v>107</v>
      </c>
      <c r="N1137" s="39">
        <v>7.84</v>
      </c>
      <c r="O1137" s="52">
        <v>4.5999999999999996</v>
      </c>
      <c r="P1137" s="39"/>
    </row>
    <row r="1138" spans="1:16" hidden="1" x14ac:dyDescent="0.3">
      <c r="A1138" s="7">
        <v>2017</v>
      </c>
      <c r="B1138" s="3" t="s">
        <v>2153</v>
      </c>
      <c r="C1138" s="3" t="s">
        <v>100</v>
      </c>
      <c r="D1138" s="4" t="s">
        <v>55</v>
      </c>
      <c r="E1138" s="9">
        <v>6070</v>
      </c>
      <c r="F1138" s="9">
        <v>311</v>
      </c>
      <c r="G1138" s="50">
        <v>10.125</v>
      </c>
      <c r="H1138" s="50">
        <v>33.25</v>
      </c>
      <c r="I1138" s="79" t="s">
        <v>1865</v>
      </c>
      <c r="J1138" s="55">
        <v>5.47</v>
      </c>
      <c r="K1138" s="34">
        <v>23</v>
      </c>
      <c r="L1138" s="25">
        <v>28</v>
      </c>
      <c r="M1138" s="56">
        <v>111</v>
      </c>
      <c r="N1138" s="52">
        <v>7.71</v>
      </c>
      <c r="O1138" s="39">
        <v>4.72</v>
      </c>
      <c r="P1138" s="39"/>
    </row>
    <row r="1139" spans="1:16" hidden="1" x14ac:dyDescent="0.3">
      <c r="A1139" s="7">
        <v>2017</v>
      </c>
      <c r="B1139" s="3" t="s">
        <v>2041</v>
      </c>
      <c r="C1139" s="3" t="s">
        <v>295</v>
      </c>
      <c r="D1139" s="4" t="s">
        <v>52</v>
      </c>
      <c r="E1139" s="9">
        <v>5060</v>
      </c>
      <c r="F1139" s="9">
        <v>179</v>
      </c>
      <c r="G1139" s="50">
        <v>10.125</v>
      </c>
      <c r="H1139" s="50">
        <v>29.75</v>
      </c>
      <c r="I1139" s="79" t="s">
        <v>1865</v>
      </c>
      <c r="J1139" s="53">
        <v>4.42</v>
      </c>
      <c r="K1139" s="63">
        <v>11</v>
      </c>
      <c r="L1139" s="57">
        <v>31.5</v>
      </c>
      <c r="M1139" s="57">
        <v>118</v>
      </c>
      <c r="N1139" s="39"/>
      <c r="O1139" s="39"/>
      <c r="P1139" s="39"/>
    </row>
    <row r="1140" spans="1:16" hidden="1" x14ac:dyDescent="0.3">
      <c r="A1140" s="7">
        <v>2017</v>
      </c>
      <c r="B1140" s="4" t="s">
        <v>2110</v>
      </c>
      <c r="C1140" s="4" t="s">
        <v>88</v>
      </c>
      <c r="D1140" s="4" t="s">
        <v>52</v>
      </c>
      <c r="E1140" s="9">
        <v>6000</v>
      </c>
      <c r="F1140" s="9">
        <v>233</v>
      </c>
      <c r="G1140" s="50">
        <v>10.125</v>
      </c>
      <c r="H1140" s="50">
        <v>31.375</v>
      </c>
      <c r="I1140" s="79" t="s">
        <v>1865</v>
      </c>
      <c r="J1140" s="39"/>
      <c r="K1140" s="34">
        <v>18</v>
      </c>
      <c r="L1140" s="25"/>
      <c r="M1140" s="25"/>
      <c r="N1140" s="39"/>
      <c r="O1140" s="39"/>
      <c r="P1140" s="39"/>
    </row>
    <row r="1141" spans="1:16" hidden="1" x14ac:dyDescent="0.3">
      <c r="A1141" s="7">
        <v>2017</v>
      </c>
      <c r="B1141" s="4" t="s">
        <v>2155</v>
      </c>
      <c r="C1141" s="4" t="s">
        <v>36</v>
      </c>
      <c r="D1141" s="3" t="s">
        <v>49</v>
      </c>
      <c r="E1141" s="9">
        <v>6060</v>
      </c>
      <c r="F1141" s="9">
        <v>257</v>
      </c>
      <c r="G1141" s="50">
        <v>10.125</v>
      </c>
      <c r="H1141" s="50">
        <v>32.5</v>
      </c>
      <c r="I1141" s="79" t="s">
        <v>1865</v>
      </c>
      <c r="J1141" s="52">
        <v>4.57</v>
      </c>
      <c r="K1141" s="34">
        <v>18</v>
      </c>
      <c r="L1141" s="59">
        <v>39</v>
      </c>
      <c r="M1141" s="59">
        <v>134</v>
      </c>
      <c r="N1141" s="4"/>
      <c r="O1141" s="54">
        <v>4.45</v>
      </c>
      <c r="P1141" s="39">
        <v>12.08</v>
      </c>
    </row>
    <row r="1142" spans="1:16" hidden="1" x14ac:dyDescent="0.3">
      <c r="A1142" s="7">
        <v>2017</v>
      </c>
      <c r="B1142" s="4" t="s">
        <v>1900</v>
      </c>
      <c r="C1142" s="4" t="s">
        <v>16</v>
      </c>
      <c r="D1142" s="3" t="s">
        <v>45</v>
      </c>
      <c r="E1142" s="9">
        <v>6000</v>
      </c>
      <c r="F1142" s="9">
        <v>202</v>
      </c>
      <c r="G1142" s="50">
        <v>10.125</v>
      </c>
      <c r="H1142" s="50">
        <v>32.125</v>
      </c>
      <c r="I1142" s="79" t="s">
        <v>1865</v>
      </c>
      <c r="J1142" s="39">
        <v>4.53</v>
      </c>
      <c r="K1142" s="61">
        <v>11</v>
      </c>
      <c r="L1142" s="25">
        <v>35</v>
      </c>
      <c r="M1142" s="57">
        <v>119</v>
      </c>
      <c r="N1142" s="52">
        <v>6.74</v>
      </c>
      <c r="O1142" s="52">
        <v>4.13</v>
      </c>
      <c r="P1142" s="39"/>
    </row>
    <row r="1143" spans="1:16" hidden="1" x14ac:dyDescent="0.3">
      <c r="A1143" s="7">
        <v>2017</v>
      </c>
      <c r="B1143" s="3" t="s">
        <v>2135</v>
      </c>
      <c r="C1143" s="3" t="s">
        <v>18</v>
      </c>
      <c r="D1143" s="3" t="s">
        <v>45</v>
      </c>
      <c r="E1143" s="9">
        <v>6010</v>
      </c>
      <c r="F1143" s="9">
        <v>216</v>
      </c>
      <c r="G1143" s="50">
        <v>10.125</v>
      </c>
      <c r="H1143" s="50">
        <v>32</v>
      </c>
      <c r="I1143" s="79" t="s">
        <v>1865</v>
      </c>
      <c r="J1143" s="39"/>
      <c r="K1143" s="63">
        <v>8</v>
      </c>
      <c r="L1143" s="58">
        <v>26.5</v>
      </c>
      <c r="M1143" s="58">
        <v>112</v>
      </c>
      <c r="N1143" s="54">
        <v>7.22</v>
      </c>
      <c r="O1143" s="55">
        <v>4.54</v>
      </c>
      <c r="P1143" s="39"/>
    </row>
    <row r="1144" spans="1:16" hidden="1" x14ac:dyDescent="0.3">
      <c r="A1144" s="7">
        <v>2018</v>
      </c>
      <c r="B1144" s="4" t="s">
        <v>484</v>
      </c>
      <c r="C1144" s="4" t="s">
        <v>125</v>
      </c>
      <c r="D1144" s="3" t="s">
        <v>51</v>
      </c>
      <c r="E1144" s="9">
        <v>6047</v>
      </c>
      <c r="F1144" s="9">
        <v>237</v>
      </c>
      <c r="G1144" s="50">
        <v>10.125</v>
      </c>
      <c r="H1144" s="50">
        <v>33.25</v>
      </c>
      <c r="I1144" s="79" t="s">
        <v>1865</v>
      </c>
      <c r="J1144" s="39">
        <v>4.75</v>
      </c>
      <c r="L1144" s="56">
        <v>33.5</v>
      </c>
      <c r="M1144" s="56">
        <v>119</v>
      </c>
      <c r="N1144" s="52">
        <v>6.9</v>
      </c>
      <c r="O1144" s="39">
        <v>4.4000000000000004</v>
      </c>
    </row>
    <row r="1145" spans="1:16" hidden="1" x14ac:dyDescent="0.3">
      <c r="A1145" s="7">
        <v>2018</v>
      </c>
      <c r="B1145" s="3" t="s">
        <v>892</v>
      </c>
      <c r="C1145" s="3" t="s">
        <v>142</v>
      </c>
      <c r="D1145" s="4" t="s">
        <v>45</v>
      </c>
      <c r="E1145" s="9">
        <v>5113</v>
      </c>
      <c r="F1145" s="9">
        <v>203</v>
      </c>
      <c r="G1145" s="50">
        <v>10.125</v>
      </c>
      <c r="H1145" s="50">
        <v>30.75</v>
      </c>
      <c r="I1145" s="79" t="s">
        <v>1865</v>
      </c>
      <c r="J1145" s="39">
        <v>4.55</v>
      </c>
      <c r="K1145" s="62">
        <v>17</v>
      </c>
      <c r="L1145" s="57">
        <v>33.5</v>
      </c>
      <c r="M1145" s="57">
        <v>116</v>
      </c>
      <c r="N1145" s="52">
        <v>6.91</v>
      </c>
      <c r="O1145" s="52">
        <v>4.1900000000000004</v>
      </c>
      <c r="P1145" s="39">
        <v>11.4</v>
      </c>
    </row>
    <row r="1146" spans="1:16" hidden="1" x14ac:dyDescent="0.3">
      <c r="A1146" s="7">
        <v>2018</v>
      </c>
      <c r="B1146" s="4" t="s">
        <v>223</v>
      </c>
      <c r="C1146" s="4" t="s">
        <v>24</v>
      </c>
      <c r="D1146" s="3" t="s">
        <v>45</v>
      </c>
      <c r="E1146" s="9">
        <v>6022</v>
      </c>
      <c r="F1146" s="9">
        <v>199</v>
      </c>
      <c r="G1146" s="50">
        <v>10.125</v>
      </c>
      <c r="H1146" s="50">
        <v>32.75</v>
      </c>
      <c r="I1146" s="79" t="s">
        <v>1865</v>
      </c>
      <c r="J1146" s="39"/>
      <c r="K1146" s="34"/>
      <c r="L1146" s="25">
        <v>36</v>
      </c>
      <c r="M1146" s="25">
        <v>120</v>
      </c>
      <c r="N1146" s="39"/>
      <c r="O1146" s="39"/>
      <c r="P1146" s="39"/>
    </row>
    <row r="1147" spans="1:16" hidden="1" x14ac:dyDescent="0.3">
      <c r="A1147" s="7">
        <v>2017</v>
      </c>
      <c r="B1147" s="3" t="s">
        <v>1980</v>
      </c>
      <c r="C1147" s="3" t="s">
        <v>117</v>
      </c>
      <c r="D1147" s="4" t="s">
        <v>59</v>
      </c>
      <c r="E1147" s="9">
        <v>6000</v>
      </c>
      <c r="F1147" s="9">
        <v>233</v>
      </c>
      <c r="G1147" s="50">
        <v>10.130000000000001</v>
      </c>
      <c r="H1147" s="50">
        <v>31.38</v>
      </c>
      <c r="I1147" s="79" t="s">
        <v>1865</v>
      </c>
      <c r="J1147" s="55">
        <v>4.92</v>
      </c>
      <c r="K1147" s="62">
        <v>23</v>
      </c>
      <c r="L1147" s="58">
        <v>29.5</v>
      </c>
      <c r="M1147" s="57">
        <v>112</v>
      </c>
      <c r="N1147" s="54">
        <v>7.28</v>
      </c>
      <c r="O1147" s="55">
        <v>4.5599999999999996</v>
      </c>
      <c r="P1147" s="39"/>
    </row>
    <row r="1148" spans="1:16" hidden="1" x14ac:dyDescent="0.3">
      <c r="A1148" s="7">
        <v>2017</v>
      </c>
      <c r="B1148" s="3" t="s">
        <v>1950</v>
      </c>
      <c r="C1148" s="3" t="s">
        <v>91</v>
      </c>
      <c r="D1148" s="4" t="s">
        <v>47</v>
      </c>
      <c r="E1148" s="9">
        <v>6030</v>
      </c>
      <c r="F1148" s="9">
        <v>247</v>
      </c>
      <c r="G1148" s="50">
        <v>10.130000000000001</v>
      </c>
      <c r="H1148" s="50">
        <v>33.25</v>
      </c>
      <c r="I1148" s="79" t="s">
        <v>1865</v>
      </c>
      <c r="J1148" s="39">
        <v>4.6500000000000004</v>
      </c>
      <c r="K1148" s="34">
        <v>21</v>
      </c>
      <c r="L1148" s="56">
        <v>37.5</v>
      </c>
      <c r="M1148" s="56">
        <v>127</v>
      </c>
      <c r="N1148" s="53">
        <v>6.75</v>
      </c>
      <c r="O1148" s="39"/>
      <c r="P1148" s="39"/>
    </row>
    <row r="1149" spans="1:16" hidden="1" x14ac:dyDescent="0.3">
      <c r="A1149" s="7">
        <v>2019</v>
      </c>
      <c r="B1149" s="7" t="s">
        <v>1104</v>
      </c>
      <c r="C1149" s="7" t="s">
        <v>73</v>
      </c>
      <c r="D1149" s="7" t="s">
        <v>51</v>
      </c>
      <c r="E1149" s="74">
        <v>6007</v>
      </c>
      <c r="F1149" s="74">
        <v>225</v>
      </c>
      <c r="G1149" s="75">
        <v>10.130000000000001</v>
      </c>
      <c r="H1149" s="75">
        <v>31.75</v>
      </c>
      <c r="I1149" s="78">
        <v>6023</v>
      </c>
      <c r="J1149" s="54">
        <v>4.97</v>
      </c>
      <c r="K1149" s="74"/>
      <c r="L1149" s="56">
        <v>33.5</v>
      </c>
      <c r="M1149" s="56">
        <v>116</v>
      </c>
      <c r="N1149" s="39">
        <v>7.14</v>
      </c>
      <c r="O1149" s="54">
        <v>4.45</v>
      </c>
      <c r="P1149" s="76"/>
    </row>
    <row r="1150" spans="1:16" hidden="1" x14ac:dyDescent="0.3">
      <c r="A1150" s="7">
        <v>2017</v>
      </c>
      <c r="B1150" s="3" t="s">
        <v>1891</v>
      </c>
      <c r="C1150" s="3" t="s">
        <v>113</v>
      </c>
      <c r="D1150" s="3" t="s">
        <v>46</v>
      </c>
      <c r="E1150" s="9">
        <v>6050</v>
      </c>
      <c r="F1150" s="9">
        <v>307</v>
      </c>
      <c r="G1150" s="50">
        <v>10.25</v>
      </c>
      <c r="H1150" s="50">
        <v>34.125</v>
      </c>
      <c r="I1150" s="79" t="s">
        <v>1865</v>
      </c>
      <c r="J1150" s="39">
        <v>5.24</v>
      </c>
      <c r="K1150" s="34">
        <v>23</v>
      </c>
      <c r="L1150" s="57">
        <v>26</v>
      </c>
      <c r="M1150" s="58">
        <v>96</v>
      </c>
      <c r="N1150" s="52">
        <v>7.71</v>
      </c>
      <c r="O1150" s="55">
        <v>4.84</v>
      </c>
      <c r="P1150" s="39"/>
    </row>
    <row r="1151" spans="1:16" x14ac:dyDescent="0.3">
      <c r="A1151" s="7">
        <v>2019</v>
      </c>
      <c r="B1151" s="7" t="s">
        <v>844</v>
      </c>
      <c r="C1151" s="7" t="s">
        <v>120</v>
      </c>
      <c r="D1151" s="7" t="s">
        <v>54</v>
      </c>
      <c r="E1151" s="74">
        <v>6041</v>
      </c>
      <c r="F1151" s="74">
        <v>281</v>
      </c>
      <c r="G1151" s="75">
        <v>10.119999999999999</v>
      </c>
      <c r="H1151" s="75">
        <v>34.75</v>
      </c>
      <c r="I1151" s="78">
        <v>6077</v>
      </c>
      <c r="J1151" s="55">
        <v>5</v>
      </c>
      <c r="K1151" s="34">
        <v>24</v>
      </c>
      <c r="L1151" s="25">
        <v>32</v>
      </c>
      <c r="M1151" s="57">
        <v>112</v>
      </c>
      <c r="N1151" s="39">
        <v>7.34</v>
      </c>
      <c r="O1151" s="39">
        <v>4.3600000000000003</v>
      </c>
      <c r="P1151" s="39"/>
    </row>
    <row r="1152" spans="1:16" x14ac:dyDescent="0.3">
      <c r="A1152" s="7">
        <v>2019</v>
      </c>
      <c r="B1152" s="7" t="s">
        <v>754</v>
      </c>
      <c r="C1152" s="7" t="s">
        <v>101</v>
      </c>
      <c r="D1152" s="7" t="s">
        <v>54</v>
      </c>
      <c r="E1152" s="74">
        <v>6015</v>
      </c>
      <c r="F1152" s="74">
        <v>266</v>
      </c>
      <c r="G1152" s="75">
        <v>9.6199999999999992</v>
      </c>
      <c r="H1152" s="75">
        <v>33.619999999999997</v>
      </c>
      <c r="I1152" s="78">
        <v>6095</v>
      </c>
      <c r="J1152" s="55">
        <v>5.0199999999999996</v>
      </c>
      <c r="K1152" s="63">
        <v>17</v>
      </c>
      <c r="L1152" s="57">
        <v>30.5</v>
      </c>
      <c r="M1152" s="58">
        <v>108</v>
      </c>
      <c r="N1152" s="54">
        <v>7.5</v>
      </c>
      <c r="O1152" s="54">
        <v>4.53</v>
      </c>
      <c r="P1152" s="39"/>
    </row>
    <row r="1153" spans="1:16" x14ac:dyDescent="0.3">
      <c r="A1153" s="7">
        <v>2018</v>
      </c>
      <c r="B1153" s="4" t="s">
        <v>633</v>
      </c>
      <c r="C1153" s="4" t="s">
        <v>78</v>
      </c>
      <c r="D1153" s="3" t="s">
        <v>54</v>
      </c>
      <c r="E1153" s="9">
        <v>6033</v>
      </c>
      <c r="F1153" s="9">
        <v>296</v>
      </c>
      <c r="G1153" s="50">
        <v>9.3800000000000008</v>
      </c>
      <c r="H1153" s="50">
        <v>34.5</v>
      </c>
      <c r="I1153" s="79" t="s">
        <v>1865</v>
      </c>
      <c r="J1153" s="55">
        <v>5.03</v>
      </c>
      <c r="K1153" s="60">
        <v>31</v>
      </c>
      <c r="L1153" s="58">
        <v>28</v>
      </c>
      <c r="M1153" s="58">
        <v>101</v>
      </c>
      <c r="N1153" s="55">
        <v>7.51</v>
      </c>
      <c r="O1153" s="54">
        <v>4.4800000000000004</v>
      </c>
      <c r="P1153" s="39"/>
    </row>
    <row r="1154" spans="1:16" hidden="1" x14ac:dyDescent="0.3">
      <c r="A1154" s="7">
        <v>2017</v>
      </c>
      <c r="B1154" s="3" t="s">
        <v>2068</v>
      </c>
      <c r="C1154" s="3" t="s">
        <v>60</v>
      </c>
      <c r="D1154" s="4" t="s">
        <v>48</v>
      </c>
      <c r="E1154" s="9">
        <v>6010</v>
      </c>
      <c r="F1154" s="9">
        <v>319</v>
      </c>
      <c r="G1154" s="50">
        <v>10.25</v>
      </c>
      <c r="H1154" s="50">
        <v>32.5</v>
      </c>
      <c r="I1154" s="79" t="s">
        <v>1865</v>
      </c>
      <c r="J1154" s="39">
        <v>5.04</v>
      </c>
      <c r="K1154" s="34">
        <v>25</v>
      </c>
      <c r="L1154" s="25">
        <v>28.5</v>
      </c>
      <c r="M1154" s="25">
        <v>108</v>
      </c>
      <c r="N1154" s="39">
        <v>7.73</v>
      </c>
      <c r="O1154" s="39">
        <v>4.6500000000000004</v>
      </c>
      <c r="P1154" s="39"/>
    </row>
    <row r="1155" spans="1:16" hidden="1" x14ac:dyDescent="0.3">
      <c r="A1155" s="7">
        <v>2017</v>
      </c>
      <c r="B1155" s="3" t="s">
        <v>2136</v>
      </c>
      <c r="C1155" s="3" t="s">
        <v>18</v>
      </c>
      <c r="D1155" s="4" t="s">
        <v>48</v>
      </c>
      <c r="E1155" s="9">
        <v>6010</v>
      </c>
      <c r="F1155" s="9">
        <v>331</v>
      </c>
      <c r="G1155" s="50">
        <v>10.25</v>
      </c>
      <c r="H1155" s="50">
        <v>33</v>
      </c>
      <c r="I1155" s="79" t="s">
        <v>1865</v>
      </c>
      <c r="J1155" s="55">
        <v>5.45</v>
      </c>
      <c r="K1155" s="34">
        <v>28</v>
      </c>
      <c r="L1155" s="58">
        <v>24.5</v>
      </c>
      <c r="M1155" s="58">
        <v>91</v>
      </c>
      <c r="N1155" s="54">
        <v>7.83</v>
      </c>
      <c r="O1155" s="55">
        <v>5</v>
      </c>
      <c r="P1155" s="39"/>
    </row>
    <row r="1156" spans="1:16" hidden="1" x14ac:dyDescent="0.3">
      <c r="A1156" s="7">
        <v>2017</v>
      </c>
      <c r="B1156" s="3" t="s">
        <v>1992</v>
      </c>
      <c r="C1156" s="3" t="s">
        <v>102</v>
      </c>
      <c r="D1156" s="4" t="s">
        <v>48</v>
      </c>
      <c r="E1156" s="9">
        <v>6030</v>
      </c>
      <c r="F1156" s="9">
        <v>310</v>
      </c>
      <c r="G1156" s="50">
        <v>10.25</v>
      </c>
      <c r="H1156" s="50">
        <v>32.375</v>
      </c>
      <c r="I1156" s="79" t="s">
        <v>1865</v>
      </c>
      <c r="J1156" s="54">
        <v>5.27</v>
      </c>
      <c r="K1156" s="63">
        <v>18</v>
      </c>
      <c r="L1156" s="25"/>
      <c r="M1156" s="25"/>
      <c r="N1156" s="39"/>
      <c r="O1156" s="39"/>
      <c r="P1156" s="39"/>
    </row>
    <row r="1157" spans="1:16" hidden="1" x14ac:dyDescent="0.3">
      <c r="A1157" s="7">
        <v>2017</v>
      </c>
      <c r="B1157" s="3" t="s">
        <v>1960</v>
      </c>
      <c r="C1157" s="3" t="s">
        <v>22</v>
      </c>
      <c r="D1157" s="4" t="s">
        <v>50</v>
      </c>
      <c r="E1157" s="9">
        <v>6040</v>
      </c>
      <c r="F1157" s="9">
        <v>305</v>
      </c>
      <c r="G1157" s="50">
        <v>10.25</v>
      </c>
      <c r="H1157" s="50">
        <v>33.380000000000003</v>
      </c>
      <c r="I1157" s="79" t="s">
        <v>1865</v>
      </c>
      <c r="J1157" s="39">
        <v>5.24</v>
      </c>
      <c r="K1157" s="34">
        <v>26</v>
      </c>
      <c r="L1157" s="25">
        <v>28</v>
      </c>
      <c r="M1157" s="57">
        <v>101</v>
      </c>
      <c r="N1157" s="53">
        <v>7.52</v>
      </c>
      <c r="O1157" s="52">
        <v>4.68</v>
      </c>
      <c r="P1157" s="39"/>
    </row>
    <row r="1158" spans="1:16" hidden="1" x14ac:dyDescent="0.3">
      <c r="A1158" s="7">
        <v>2017</v>
      </c>
      <c r="B1158" s="3" t="s">
        <v>1921</v>
      </c>
      <c r="C1158" s="3" t="s">
        <v>94</v>
      </c>
      <c r="D1158" s="4" t="s">
        <v>59</v>
      </c>
      <c r="E1158" s="9">
        <v>6020</v>
      </c>
      <c r="F1158" s="9">
        <v>235</v>
      </c>
      <c r="G1158" s="50">
        <v>10.25</v>
      </c>
      <c r="H1158" s="50">
        <v>32.380000000000003</v>
      </c>
      <c r="I1158" s="79" t="s">
        <v>1865</v>
      </c>
      <c r="J1158" s="55">
        <v>4.91</v>
      </c>
      <c r="K1158" s="63">
        <v>11</v>
      </c>
      <c r="L1158" s="57">
        <v>30.5</v>
      </c>
      <c r="M1158" s="58">
        <v>110</v>
      </c>
      <c r="N1158" s="54">
        <v>7.18</v>
      </c>
      <c r="O1158" s="54">
        <v>4.38</v>
      </c>
      <c r="P1158" s="39">
        <v>11.91</v>
      </c>
    </row>
    <row r="1159" spans="1:16" hidden="1" x14ac:dyDescent="0.3">
      <c r="A1159" s="7">
        <v>2017</v>
      </c>
      <c r="B1159" s="3" t="s">
        <v>1876</v>
      </c>
      <c r="C1159" s="3" t="s">
        <v>13</v>
      </c>
      <c r="D1159" s="4" t="s">
        <v>59</v>
      </c>
      <c r="E1159" s="9">
        <v>6000</v>
      </c>
      <c r="F1159" s="9">
        <v>229</v>
      </c>
      <c r="G1159" s="50">
        <v>10.25</v>
      </c>
      <c r="H1159" s="50">
        <v>32.380000000000003</v>
      </c>
      <c r="I1159" s="79" t="s">
        <v>1865</v>
      </c>
      <c r="J1159" s="39"/>
      <c r="K1159" s="34"/>
      <c r="L1159" s="25"/>
      <c r="M1159" s="25"/>
      <c r="N1159" s="39"/>
      <c r="O1159" s="39"/>
      <c r="P1159" s="39"/>
    </row>
    <row r="1160" spans="1:16" hidden="1" x14ac:dyDescent="0.3">
      <c r="A1160" s="7">
        <v>2017</v>
      </c>
      <c r="B1160" s="3" t="s">
        <v>2028</v>
      </c>
      <c r="C1160" s="3" t="s">
        <v>17</v>
      </c>
      <c r="D1160" s="4" t="s">
        <v>55</v>
      </c>
      <c r="E1160" s="9">
        <v>6050</v>
      </c>
      <c r="F1160" s="9">
        <v>331</v>
      </c>
      <c r="G1160" s="50">
        <v>10.25</v>
      </c>
      <c r="H1160" s="50">
        <v>34</v>
      </c>
      <c r="I1160" s="79" t="s">
        <v>1865</v>
      </c>
      <c r="J1160" s="55">
        <v>5.55</v>
      </c>
      <c r="K1160" s="34"/>
      <c r="L1160" s="58">
        <v>23</v>
      </c>
      <c r="M1160" s="57">
        <v>98</v>
      </c>
      <c r="N1160" s="54">
        <v>8.19</v>
      </c>
      <c r="O1160" s="54">
        <v>5.0599999999999996</v>
      </c>
      <c r="P1160" s="39"/>
    </row>
    <row r="1161" spans="1:16" hidden="1" x14ac:dyDescent="0.3">
      <c r="A1161" s="7">
        <v>2017</v>
      </c>
      <c r="B1161" s="3" t="s">
        <v>2166</v>
      </c>
      <c r="C1161" s="3" t="s">
        <v>70</v>
      </c>
      <c r="D1161" s="3" t="s">
        <v>49</v>
      </c>
      <c r="E1161" s="9">
        <v>6030</v>
      </c>
      <c r="F1161" s="9">
        <v>247</v>
      </c>
      <c r="G1161" s="50">
        <v>10.25</v>
      </c>
      <c r="H1161" s="50">
        <v>34.5</v>
      </c>
      <c r="I1161" s="79" t="s">
        <v>1865</v>
      </c>
      <c r="J1161" s="52">
        <v>4.55</v>
      </c>
      <c r="K1161" s="61">
        <v>17</v>
      </c>
      <c r="L1161" s="57">
        <v>32</v>
      </c>
      <c r="M1161" s="25">
        <v>116</v>
      </c>
      <c r="N1161" s="52">
        <v>7.09</v>
      </c>
      <c r="O1161" s="54">
        <v>4.47</v>
      </c>
      <c r="P1161" s="39"/>
    </row>
    <row r="1162" spans="1:16" hidden="1" x14ac:dyDescent="0.3">
      <c r="A1162" s="7">
        <v>2018</v>
      </c>
      <c r="B1162" s="3" t="s">
        <v>421</v>
      </c>
      <c r="C1162" s="3" t="s">
        <v>20</v>
      </c>
      <c r="D1162" s="3" t="s">
        <v>56</v>
      </c>
      <c r="E1162" s="9">
        <v>6010</v>
      </c>
      <c r="F1162" s="9">
        <v>209</v>
      </c>
      <c r="G1162" s="50">
        <v>10.25</v>
      </c>
      <c r="H1162" s="50">
        <v>31.75</v>
      </c>
      <c r="I1162" s="79" t="s">
        <v>1865</v>
      </c>
      <c r="J1162" s="39"/>
      <c r="K1162" s="61">
        <v>11</v>
      </c>
      <c r="L1162" s="56">
        <v>39</v>
      </c>
      <c r="M1162" s="56">
        <v>128</v>
      </c>
      <c r="N1162" s="52">
        <v>6.72</v>
      </c>
      <c r="O1162" s="39">
        <v>4.2300000000000004</v>
      </c>
      <c r="P1162" s="39"/>
    </row>
    <row r="1163" spans="1:16" x14ac:dyDescent="0.3">
      <c r="A1163" s="7" t="s">
        <v>3006</v>
      </c>
      <c r="B1163" s="3" t="s">
        <v>1141</v>
      </c>
      <c r="C1163" s="3" t="s">
        <v>74</v>
      </c>
      <c r="D1163" s="3" t="s">
        <v>54</v>
      </c>
      <c r="E1163" s="9">
        <v>6052</v>
      </c>
      <c r="F1163" s="9">
        <v>275</v>
      </c>
      <c r="G1163" s="50">
        <v>10.119999999999999</v>
      </c>
      <c r="H1163" s="50">
        <v>34.5</v>
      </c>
      <c r="I1163" s="79">
        <v>6092</v>
      </c>
      <c r="J1163" s="55">
        <v>5.04</v>
      </c>
      <c r="K1163" s="63">
        <v>17</v>
      </c>
      <c r="L1163" s="25">
        <v>32.5</v>
      </c>
      <c r="M1163" s="25">
        <v>117</v>
      </c>
      <c r="N1163" s="39">
        <v>7.34</v>
      </c>
      <c r="O1163" s="54">
        <v>4.46</v>
      </c>
      <c r="P1163" s="39"/>
    </row>
    <row r="1164" spans="1:16" x14ac:dyDescent="0.3">
      <c r="A1164" s="7">
        <v>2018</v>
      </c>
      <c r="B1164" s="3" t="s">
        <v>1053</v>
      </c>
      <c r="C1164" s="3" t="s">
        <v>69</v>
      </c>
      <c r="D1164" s="3" t="s">
        <v>54</v>
      </c>
      <c r="E1164" s="9">
        <v>6045</v>
      </c>
      <c r="F1164" s="9">
        <v>292</v>
      </c>
      <c r="G1164" s="50">
        <v>10</v>
      </c>
      <c r="H1164" s="50">
        <v>33.25</v>
      </c>
      <c r="I1164" s="79" t="s">
        <v>1865</v>
      </c>
      <c r="J1164" s="55">
        <v>5.0599999999999996</v>
      </c>
      <c r="K1164" s="62">
        <v>26</v>
      </c>
      <c r="L1164" s="57">
        <v>31</v>
      </c>
      <c r="M1164" s="25"/>
      <c r="N1164" s="39"/>
      <c r="O1164" s="39"/>
      <c r="P1164" s="39"/>
    </row>
    <row r="1165" spans="1:16" x14ac:dyDescent="0.3">
      <c r="A1165" s="7">
        <v>2019</v>
      </c>
      <c r="B1165" s="7" t="s">
        <v>1257</v>
      </c>
      <c r="C1165" s="7" t="s">
        <v>72</v>
      </c>
      <c r="D1165" s="7" t="s">
        <v>54</v>
      </c>
      <c r="E1165" s="74">
        <v>6036</v>
      </c>
      <c r="F1165" s="74">
        <v>280</v>
      </c>
      <c r="G1165" s="75">
        <v>9.8800000000000008</v>
      </c>
      <c r="H1165" s="75">
        <v>34.5</v>
      </c>
      <c r="I1165" s="78">
        <v>6076</v>
      </c>
      <c r="J1165" s="55">
        <v>5.14</v>
      </c>
      <c r="K1165" s="34">
        <v>22</v>
      </c>
      <c r="L1165" s="58">
        <v>26.5</v>
      </c>
      <c r="M1165" s="58">
        <v>108</v>
      </c>
      <c r="N1165" s="39"/>
      <c r="O1165" s="39"/>
      <c r="P1165" s="39"/>
    </row>
    <row r="1166" spans="1:16" x14ac:dyDescent="0.3">
      <c r="A1166" s="7">
        <v>2019</v>
      </c>
      <c r="B1166" s="7" t="s">
        <v>1153</v>
      </c>
      <c r="C1166" s="7" t="s">
        <v>135</v>
      </c>
      <c r="D1166" s="7" t="s">
        <v>54</v>
      </c>
      <c r="E1166" s="74">
        <v>6030</v>
      </c>
      <c r="F1166" s="74">
        <v>298</v>
      </c>
      <c r="G1166" s="75">
        <v>10</v>
      </c>
      <c r="H1166" s="75">
        <v>33.75</v>
      </c>
      <c r="I1166" s="78">
        <v>6090</v>
      </c>
      <c r="J1166" s="55">
        <v>5.16</v>
      </c>
      <c r="K1166" s="62">
        <v>26</v>
      </c>
      <c r="L1166" s="57">
        <v>30</v>
      </c>
      <c r="M1166" s="57">
        <v>111</v>
      </c>
      <c r="N1166" s="39"/>
      <c r="O1166" s="39"/>
      <c r="P1166" s="39"/>
    </row>
    <row r="1167" spans="1:16" hidden="1" x14ac:dyDescent="0.3">
      <c r="A1167" s="7">
        <v>2018</v>
      </c>
      <c r="B1167" s="3" t="s">
        <v>1082</v>
      </c>
      <c r="C1167" s="3" t="s">
        <v>134</v>
      </c>
      <c r="D1167" s="4" t="s">
        <v>48</v>
      </c>
      <c r="E1167" s="9">
        <v>6036</v>
      </c>
      <c r="F1167" s="9">
        <v>318</v>
      </c>
      <c r="G1167" s="50">
        <v>10.25</v>
      </c>
      <c r="H1167" s="50">
        <v>34.119999999999997</v>
      </c>
      <c r="I1167" s="79" t="s">
        <v>1865</v>
      </c>
      <c r="J1167" s="55">
        <v>5.29</v>
      </c>
      <c r="K1167" s="60">
        <v>33</v>
      </c>
      <c r="L1167" s="56">
        <v>30</v>
      </c>
      <c r="M1167" s="56">
        <v>112</v>
      </c>
      <c r="N1167" s="52">
        <v>7.44</v>
      </c>
      <c r="O1167" s="52">
        <v>4.53</v>
      </c>
      <c r="P1167" s="39"/>
    </row>
    <row r="1168" spans="1:16" hidden="1" x14ac:dyDescent="0.3">
      <c r="A1168" s="7">
        <v>2018</v>
      </c>
      <c r="B1168" s="3" t="s">
        <v>1054</v>
      </c>
      <c r="C1168" s="3" t="s">
        <v>63</v>
      </c>
      <c r="D1168" s="4" t="s">
        <v>48</v>
      </c>
      <c r="E1168" s="9">
        <v>6020</v>
      </c>
      <c r="F1168" s="9">
        <v>312</v>
      </c>
      <c r="G1168" s="50">
        <v>10.25</v>
      </c>
      <c r="H1168" s="50">
        <v>32.5</v>
      </c>
      <c r="I1168" s="79" t="s">
        <v>1865</v>
      </c>
      <c r="J1168" s="54">
        <v>5.28</v>
      </c>
      <c r="K1168" s="63">
        <v>18</v>
      </c>
      <c r="L1168" s="58">
        <v>23.5</v>
      </c>
      <c r="M1168" s="57">
        <v>101</v>
      </c>
      <c r="N1168" s="54">
        <v>7.95</v>
      </c>
      <c r="O1168" s="39">
        <v>4.75</v>
      </c>
      <c r="P1168" s="39"/>
    </row>
    <row r="1169" spans="1:16" hidden="1" x14ac:dyDescent="0.3">
      <c r="A1169" s="7">
        <v>2018</v>
      </c>
      <c r="B1169" s="3" t="s">
        <v>991</v>
      </c>
      <c r="C1169" s="3" t="s">
        <v>665</v>
      </c>
      <c r="D1169" s="3" t="s">
        <v>48</v>
      </c>
      <c r="E1169" s="9">
        <v>6036</v>
      </c>
      <c r="F1169" s="9">
        <v>306</v>
      </c>
      <c r="G1169" s="50">
        <v>10.25</v>
      </c>
      <c r="H1169" s="50">
        <v>33.375</v>
      </c>
      <c r="I1169" s="79" t="s">
        <v>1865</v>
      </c>
      <c r="J1169" s="52">
        <v>4.95</v>
      </c>
      <c r="K1169" s="62">
        <v>29</v>
      </c>
      <c r="L1169" s="25"/>
      <c r="M1169" s="25"/>
      <c r="N1169" s="39"/>
      <c r="O1169" s="39"/>
      <c r="P1169" s="39"/>
    </row>
    <row r="1170" spans="1:16" hidden="1" x14ac:dyDescent="0.3">
      <c r="A1170" s="7">
        <v>2018</v>
      </c>
      <c r="B1170" s="3" t="s">
        <v>216</v>
      </c>
      <c r="C1170" s="3" t="s">
        <v>74</v>
      </c>
      <c r="D1170" s="4" t="s">
        <v>50</v>
      </c>
      <c r="E1170" s="9">
        <v>6026</v>
      </c>
      <c r="F1170" s="9">
        <v>306</v>
      </c>
      <c r="G1170" s="50">
        <v>10.25</v>
      </c>
      <c r="H1170" s="50">
        <v>32</v>
      </c>
      <c r="I1170" s="79" t="s">
        <v>1865</v>
      </c>
      <c r="J1170" s="54">
        <v>5.43</v>
      </c>
      <c r="K1170" s="61">
        <v>20</v>
      </c>
      <c r="L1170" s="57">
        <v>25</v>
      </c>
      <c r="M1170" s="25">
        <v>103</v>
      </c>
      <c r="N1170" s="39">
        <v>7.9</v>
      </c>
      <c r="O1170" s="39">
        <v>4.8099999999999996</v>
      </c>
      <c r="P1170" s="39"/>
    </row>
    <row r="1171" spans="1:16" hidden="1" x14ac:dyDescent="0.3">
      <c r="A1171" s="7">
        <v>2018</v>
      </c>
      <c r="B1171" s="3" t="s">
        <v>433</v>
      </c>
      <c r="C1171" s="3" t="s">
        <v>36</v>
      </c>
      <c r="D1171" s="3" t="s">
        <v>50</v>
      </c>
      <c r="E1171" s="9">
        <v>6044</v>
      </c>
      <c r="F1171" s="9">
        <v>314</v>
      </c>
      <c r="G1171" s="50">
        <v>10.25</v>
      </c>
      <c r="H1171" s="50">
        <v>34</v>
      </c>
      <c r="I1171" s="79" t="s">
        <v>1865</v>
      </c>
      <c r="J1171" s="39">
        <v>5.24</v>
      </c>
      <c r="K1171" s="62">
        <v>30</v>
      </c>
      <c r="L1171" s="56">
        <v>29</v>
      </c>
      <c r="M1171" s="59">
        <v>114</v>
      </c>
      <c r="N1171" s="53">
        <v>7.45</v>
      </c>
      <c r="O1171" s="39">
        <v>4.84</v>
      </c>
      <c r="P1171" s="39"/>
    </row>
    <row r="1172" spans="1:16" hidden="1" x14ac:dyDescent="0.3">
      <c r="A1172" s="7">
        <v>2018</v>
      </c>
      <c r="B1172" s="3" t="s">
        <v>808</v>
      </c>
      <c r="C1172" s="3" t="s">
        <v>24</v>
      </c>
      <c r="D1172" s="3" t="s">
        <v>50</v>
      </c>
      <c r="E1172" s="9">
        <v>6050</v>
      </c>
      <c r="F1172" s="9">
        <v>310</v>
      </c>
      <c r="G1172" s="50">
        <v>10.25</v>
      </c>
      <c r="H1172" s="50">
        <v>33</v>
      </c>
      <c r="I1172" s="79" t="s">
        <v>1865</v>
      </c>
      <c r="J1172" s="54">
        <v>5.4</v>
      </c>
      <c r="K1172" s="34"/>
      <c r="L1172" s="25">
        <v>28</v>
      </c>
      <c r="M1172" s="56">
        <v>109</v>
      </c>
      <c r="N1172" s="52">
        <v>7.7</v>
      </c>
      <c r="O1172" s="54">
        <v>4.9000000000000004</v>
      </c>
      <c r="P1172" s="39"/>
    </row>
    <row r="1173" spans="1:16" hidden="1" x14ac:dyDescent="0.3">
      <c r="A1173" s="7">
        <v>2018</v>
      </c>
      <c r="B1173" s="3" t="s">
        <v>644</v>
      </c>
      <c r="C1173" s="3" t="s">
        <v>31</v>
      </c>
      <c r="D1173" s="3" t="s">
        <v>59</v>
      </c>
      <c r="E1173" s="9">
        <v>6025</v>
      </c>
      <c r="F1173" s="9">
        <v>251</v>
      </c>
      <c r="G1173" s="50">
        <v>10.25</v>
      </c>
      <c r="H1173" s="50">
        <v>32.75</v>
      </c>
      <c r="I1173" s="79" t="s">
        <v>1865</v>
      </c>
      <c r="J1173" s="54">
        <v>4.8499999999999996</v>
      </c>
      <c r="K1173" s="61">
        <v>18</v>
      </c>
      <c r="L1173" s="58">
        <v>29.5</v>
      </c>
      <c r="M1173" s="57">
        <v>112</v>
      </c>
      <c r="N1173" s="39">
        <v>7.09</v>
      </c>
      <c r="O1173" s="52">
        <v>4.2300000000000004</v>
      </c>
      <c r="P1173" s="39"/>
    </row>
    <row r="1174" spans="1:16" hidden="1" x14ac:dyDescent="0.3">
      <c r="A1174" s="7">
        <v>2018</v>
      </c>
      <c r="B1174" s="3" t="s">
        <v>507</v>
      </c>
      <c r="C1174" s="3" t="s">
        <v>32</v>
      </c>
      <c r="D1174" s="3" t="s">
        <v>59</v>
      </c>
      <c r="E1174" s="9">
        <v>6013</v>
      </c>
      <c r="F1174" s="9">
        <v>229</v>
      </c>
      <c r="G1174" s="50">
        <v>10.25</v>
      </c>
      <c r="H1174" s="50">
        <v>32.619999999999997</v>
      </c>
      <c r="I1174" s="79" t="s">
        <v>1865</v>
      </c>
      <c r="J1174" s="52">
        <v>4.5999999999999996</v>
      </c>
      <c r="K1174" s="34">
        <v>19</v>
      </c>
      <c r="L1174" s="56">
        <v>35</v>
      </c>
      <c r="M1174" s="25">
        <v>117</v>
      </c>
      <c r="N1174" s="39">
        <v>7.06</v>
      </c>
      <c r="O1174" s="39">
        <v>4.28</v>
      </c>
      <c r="P1174" s="39"/>
    </row>
    <row r="1175" spans="1:16" hidden="1" x14ac:dyDescent="0.3">
      <c r="A1175" s="7">
        <v>2018</v>
      </c>
      <c r="B1175" s="4" t="s">
        <v>619</v>
      </c>
      <c r="C1175" s="4" t="s">
        <v>13</v>
      </c>
      <c r="D1175" s="4" t="s">
        <v>59</v>
      </c>
      <c r="E1175" s="9">
        <v>5116</v>
      </c>
      <c r="F1175" s="9">
        <v>228</v>
      </c>
      <c r="G1175" s="50">
        <v>10.25</v>
      </c>
      <c r="H1175" s="50">
        <v>31</v>
      </c>
      <c r="I1175" s="79" t="s">
        <v>1865</v>
      </c>
      <c r="J1175" s="39"/>
      <c r="K1175" s="34">
        <v>20</v>
      </c>
      <c r="L1175" s="25"/>
      <c r="M1175" s="25"/>
      <c r="N1175" s="39"/>
      <c r="O1175" s="39"/>
      <c r="P1175" s="39"/>
    </row>
    <row r="1176" spans="1:16" hidden="1" x14ac:dyDescent="0.3">
      <c r="A1176" s="7">
        <v>2018</v>
      </c>
      <c r="B1176" s="3" t="s">
        <v>772</v>
      </c>
      <c r="C1176" s="3" t="s">
        <v>38</v>
      </c>
      <c r="D1176" s="4" t="s">
        <v>47</v>
      </c>
      <c r="E1176" s="9">
        <v>6023</v>
      </c>
      <c r="F1176" s="9">
        <v>248</v>
      </c>
      <c r="G1176" s="50">
        <v>10.25</v>
      </c>
      <c r="H1176" s="50">
        <v>32.5</v>
      </c>
      <c r="I1176" s="79" t="s">
        <v>1865</v>
      </c>
      <c r="J1176" s="54">
        <v>4.8</v>
      </c>
      <c r="K1176" s="34">
        <v>21</v>
      </c>
      <c r="L1176" s="25">
        <v>33</v>
      </c>
      <c r="M1176" s="25">
        <v>121</v>
      </c>
      <c r="N1176" s="39"/>
      <c r="O1176" s="39">
        <v>4.28</v>
      </c>
      <c r="P1176" s="39"/>
    </row>
    <row r="1177" spans="1:16" hidden="1" x14ac:dyDescent="0.3">
      <c r="A1177" s="7">
        <v>2018</v>
      </c>
      <c r="B1177" s="3" t="s">
        <v>518</v>
      </c>
      <c r="C1177" s="3" t="s">
        <v>519</v>
      </c>
      <c r="D1177" s="4" t="s">
        <v>47</v>
      </c>
      <c r="E1177" s="9">
        <v>6020</v>
      </c>
      <c r="F1177" s="9">
        <v>234</v>
      </c>
      <c r="G1177" s="50">
        <v>10.25</v>
      </c>
      <c r="H1177" s="50">
        <v>34.380000000000003</v>
      </c>
      <c r="I1177" s="79" t="s">
        <v>1865</v>
      </c>
      <c r="J1177" s="39"/>
      <c r="K1177" s="61">
        <v>17</v>
      </c>
      <c r="L1177" s="25"/>
      <c r="M1177" s="25"/>
      <c r="N1177" s="39"/>
      <c r="O1177" s="39"/>
      <c r="P1177" s="39"/>
    </row>
    <row r="1178" spans="1:16" hidden="1" x14ac:dyDescent="0.3">
      <c r="A1178" s="7">
        <v>2018</v>
      </c>
      <c r="B1178" s="4" t="s">
        <v>395</v>
      </c>
      <c r="C1178" s="4" t="s">
        <v>111</v>
      </c>
      <c r="D1178" s="4" t="s">
        <v>55</v>
      </c>
      <c r="E1178" s="9">
        <v>6053</v>
      </c>
      <c r="F1178" s="9">
        <v>295</v>
      </c>
      <c r="G1178" s="50">
        <v>10.25</v>
      </c>
      <c r="H1178" s="50">
        <v>32</v>
      </c>
      <c r="I1178" s="79" t="s">
        <v>1865</v>
      </c>
      <c r="J1178" s="54">
        <v>5.46</v>
      </c>
      <c r="K1178" s="61">
        <v>20</v>
      </c>
      <c r="L1178" s="57">
        <v>24</v>
      </c>
      <c r="M1178" s="58">
        <v>94</v>
      </c>
      <c r="N1178" s="52">
        <v>7.61</v>
      </c>
      <c r="O1178" s="52">
        <v>4.68</v>
      </c>
      <c r="P1178" s="39"/>
    </row>
    <row r="1179" spans="1:16" hidden="1" x14ac:dyDescent="0.3">
      <c r="A1179" s="7">
        <v>2018</v>
      </c>
      <c r="B1179" s="3" t="s">
        <v>491</v>
      </c>
      <c r="C1179" s="3" t="s">
        <v>109</v>
      </c>
      <c r="D1179" s="3" t="s">
        <v>55</v>
      </c>
      <c r="E1179" s="9">
        <v>6060</v>
      </c>
      <c r="F1179" s="9">
        <v>320</v>
      </c>
      <c r="G1179" s="50">
        <v>10.25</v>
      </c>
      <c r="H1179" s="50">
        <v>34.5</v>
      </c>
      <c r="I1179" s="79" t="s">
        <v>1865</v>
      </c>
      <c r="J1179" s="39">
        <v>5.31</v>
      </c>
      <c r="K1179" s="61">
        <v>19</v>
      </c>
      <c r="L1179" s="58">
        <v>23.5</v>
      </c>
      <c r="M1179" s="57">
        <v>102</v>
      </c>
      <c r="N1179" s="39">
        <v>7.87</v>
      </c>
      <c r="O1179" s="39">
        <v>4.8</v>
      </c>
      <c r="P1179" s="39"/>
    </row>
    <row r="1180" spans="1:16" hidden="1" x14ac:dyDescent="0.3">
      <c r="A1180" s="7">
        <v>2018</v>
      </c>
      <c r="B1180" s="3" t="s">
        <v>604</v>
      </c>
      <c r="C1180" s="3" t="s">
        <v>102</v>
      </c>
      <c r="D1180" s="4" t="s">
        <v>55</v>
      </c>
      <c r="E1180" s="9">
        <v>6043</v>
      </c>
      <c r="F1180" s="9">
        <v>317</v>
      </c>
      <c r="G1180" s="50">
        <v>10.25</v>
      </c>
      <c r="H1180" s="50">
        <v>33.25</v>
      </c>
      <c r="I1180" s="79" t="s">
        <v>1865</v>
      </c>
      <c r="J1180" s="54">
        <v>5.34</v>
      </c>
      <c r="K1180" s="60">
        <v>28</v>
      </c>
      <c r="L1180" s="57">
        <v>24.5</v>
      </c>
      <c r="M1180" s="25">
        <v>106</v>
      </c>
      <c r="N1180" s="55">
        <v>8.5500000000000007</v>
      </c>
      <c r="O1180" s="55">
        <v>5.38</v>
      </c>
      <c r="P1180" s="39"/>
    </row>
    <row r="1181" spans="1:16" hidden="1" x14ac:dyDescent="0.3">
      <c r="A1181" s="7">
        <v>2018</v>
      </c>
      <c r="B1181" s="3" t="s">
        <v>1035</v>
      </c>
      <c r="C1181" s="3" t="s">
        <v>196</v>
      </c>
      <c r="D1181" s="3" t="s">
        <v>55</v>
      </c>
      <c r="E1181" s="9">
        <v>6060</v>
      </c>
      <c r="F1181" s="9">
        <v>305</v>
      </c>
      <c r="G1181" s="50">
        <v>10.25</v>
      </c>
      <c r="H1181" s="50">
        <v>33.380000000000003</v>
      </c>
      <c r="I1181" s="79" t="s">
        <v>1865</v>
      </c>
      <c r="J1181" s="39"/>
      <c r="K1181" s="34"/>
      <c r="L1181" s="25"/>
      <c r="M1181" s="25"/>
      <c r="N1181" s="39"/>
      <c r="O1181" s="39"/>
      <c r="P1181" s="39"/>
    </row>
    <row r="1182" spans="1:16" hidden="1" x14ac:dyDescent="0.3">
      <c r="A1182" s="7">
        <v>2018</v>
      </c>
      <c r="B1182" s="3" t="s">
        <v>599</v>
      </c>
      <c r="C1182" s="3" t="s">
        <v>20</v>
      </c>
      <c r="D1182" s="3" t="s">
        <v>55</v>
      </c>
      <c r="E1182" s="9">
        <v>6050</v>
      </c>
      <c r="F1182" s="9">
        <v>299</v>
      </c>
      <c r="G1182" s="50">
        <v>10.25</v>
      </c>
      <c r="H1182" s="50">
        <v>33.25</v>
      </c>
      <c r="I1182" s="79" t="s">
        <v>1865</v>
      </c>
      <c r="J1182" s="39"/>
      <c r="K1182" s="34"/>
      <c r="L1182" s="25"/>
      <c r="M1182" s="25"/>
      <c r="N1182" s="39"/>
      <c r="O1182" s="39"/>
      <c r="P1182" s="39"/>
    </row>
    <row r="1183" spans="1:16" hidden="1" x14ac:dyDescent="0.3">
      <c r="A1183" s="7">
        <v>2018</v>
      </c>
      <c r="B1183" s="3" t="s">
        <v>403</v>
      </c>
      <c r="C1183" s="3" t="s">
        <v>98</v>
      </c>
      <c r="D1183" s="4" t="s">
        <v>49</v>
      </c>
      <c r="E1183" s="9">
        <v>6044</v>
      </c>
      <c r="F1183" s="9">
        <v>247</v>
      </c>
      <c r="G1183" s="50">
        <v>10.25</v>
      </c>
      <c r="H1183" s="50">
        <v>34.130000000000003</v>
      </c>
      <c r="I1183" s="79" t="s">
        <v>1865</v>
      </c>
      <c r="J1183" s="53">
        <v>4.54</v>
      </c>
      <c r="K1183" s="62">
        <v>22</v>
      </c>
      <c r="L1183" s="59">
        <v>41.5</v>
      </c>
      <c r="M1183" s="59">
        <v>129</v>
      </c>
      <c r="N1183" s="53">
        <v>6.76</v>
      </c>
      <c r="O1183" s="53">
        <v>4.0999999999999996</v>
      </c>
      <c r="P1183" s="39">
        <v>11.33</v>
      </c>
    </row>
    <row r="1184" spans="1:16" hidden="1" x14ac:dyDescent="0.3">
      <c r="A1184" s="7">
        <v>2018</v>
      </c>
      <c r="B1184" s="3" t="s">
        <v>384</v>
      </c>
      <c r="C1184" s="3" t="s">
        <v>38</v>
      </c>
      <c r="D1184" s="3" t="s">
        <v>49</v>
      </c>
      <c r="E1184" s="9">
        <v>6046</v>
      </c>
      <c r="F1184" s="9">
        <v>247</v>
      </c>
      <c r="G1184" s="50">
        <v>10.25</v>
      </c>
      <c r="H1184" s="50">
        <v>32</v>
      </c>
      <c r="I1184" s="79" t="s">
        <v>1865</v>
      </c>
      <c r="J1184" s="39"/>
      <c r="K1184" s="63">
        <v>14</v>
      </c>
      <c r="L1184" s="25"/>
      <c r="M1184" s="25"/>
      <c r="N1184" s="39"/>
      <c r="O1184" s="39"/>
      <c r="P1184" s="39"/>
    </row>
    <row r="1185" spans="1:16" hidden="1" x14ac:dyDescent="0.3">
      <c r="A1185" s="7">
        <v>2019</v>
      </c>
      <c r="B1185" s="7" t="s">
        <v>371</v>
      </c>
      <c r="C1185" s="7" t="s">
        <v>17</v>
      </c>
      <c r="D1185" s="7" t="s">
        <v>46</v>
      </c>
      <c r="E1185" s="74">
        <v>6044</v>
      </c>
      <c r="F1185" s="74">
        <v>310</v>
      </c>
      <c r="G1185" s="75">
        <v>10.25</v>
      </c>
      <c r="H1185" s="75">
        <v>34</v>
      </c>
      <c r="I1185" s="78">
        <v>6110</v>
      </c>
      <c r="J1185" s="39"/>
      <c r="K1185" s="62">
        <v>29</v>
      </c>
      <c r="L1185" s="25">
        <v>28</v>
      </c>
      <c r="M1185" s="56">
        <v>109</v>
      </c>
      <c r="N1185" s="39">
        <v>7.77</v>
      </c>
      <c r="O1185" s="52">
        <v>4.62</v>
      </c>
      <c r="P1185" s="39"/>
    </row>
    <row r="1186" spans="1:16" hidden="1" x14ac:dyDescent="0.3">
      <c r="A1186" s="7">
        <v>2019</v>
      </c>
      <c r="B1186" s="7" t="s">
        <v>901</v>
      </c>
      <c r="C1186" s="7" t="s">
        <v>140</v>
      </c>
      <c r="D1186" s="7" t="s">
        <v>48</v>
      </c>
      <c r="E1186" s="74">
        <v>6026</v>
      </c>
      <c r="F1186" s="74">
        <v>308</v>
      </c>
      <c r="G1186" s="75">
        <v>10.25</v>
      </c>
      <c r="H1186" s="75">
        <v>33.380000000000003</v>
      </c>
      <c r="I1186" s="78">
        <v>6067</v>
      </c>
      <c r="J1186" s="39">
        <v>5.04</v>
      </c>
      <c r="K1186" s="34">
        <v>28</v>
      </c>
      <c r="L1186" s="59">
        <v>35</v>
      </c>
      <c r="M1186" s="56">
        <v>115</v>
      </c>
      <c r="N1186" s="39">
        <v>7.7</v>
      </c>
      <c r="O1186" s="53">
        <v>4.38</v>
      </c>
      <c r="P1186" s="39"/>
    </row>
    <row r="1187" spans="1:16" hidden="1" x14ac:dyDescent="0.3">
      <c r="A1187" s="7">
        <v>2019</v>
      </c>
      <c r="B1187" s="7" t="s">
        <v>1765</v>
      </c>
      <c r="C1187" s="7" t="s">
        <v>62</v>
      </c>
      <c r="D1187" s="7" t="s">
        <v>48</v>
      </c>
      <c r="E1187" s="74">
        <v>6010</v>
      </c>
      <c r="F1187" s="74">
        <v>336</v>
      </c>
      <c r="G1187" s="75">
        <v>10.25</v>
      </c>
      <c r="H1187" s="75">
        <v>31.25</v>
      </c>
      <c r="I1187" s="78">
        <v>6044</v>
      </c>
      <c r="J1187" s="39">
        <v>5.0999999999999996</v>
      </c>
      <c r="K1187" s="62">
        <v>30</v>
      </c>
      <c r="L1187" s="57">
        <v>27</v>
      </c>
      <c r="M1187" s="57">
        <v>102</v>
      </c>
      <c r="N1187" s="54">
        <v>8.02</v>
      </c>
      <c r="O1187" s="54">
        <v>4.95</v>
      </c>
      <c r="P1187" s="39"/>
    </row>
    <row r="1188" spans="1:16" hidden="1" x14ac:dyDescent="0.3">
      <c r="A1188" s="7">
        <v>2019</v>
      </c>
      <c r="B1188" s="7" t="s">
        <v>465</v>
      </c>
      <c r="C1188" s="7" t="s">
        <v>67</v>
      </c>
      <c r="D1188" s="7" t="s">
        <v>50</v>
      </c>
      <c r="E1188" s="74">
        <v>6046</v>
      </c>
      <c r="F1188" s="74">
        <v>305</v>
      </c>
      <c r="G1188" s="75">
        <v>10.25</v>
      </c>
      <c r="H1188" s="75">
        <v>33</v>
      </c>
      <c r="I1188" s="78">
        <v>6084</v>
      </c>
      <c r="J1188" s="54">
        <v>5.29</v>
      </c>
      <c r="K1188" s="34">
        <v>28</v>
      </c>
      <c r="L1188" s="25">
        <v>27.5</v>
      </c>
      <c r="M1188" s="57">
        <v>101</v>
      </c>
      <c r="N1188" s="39">
        <v>7.77</v>
      </c>
      <c r="O1188" s="52">
        <v>4.7</v>
      </c>
      <c r="P1188" s="39"/>
    </row>
    <row r="1189" spans="1:16" hidden="1" x14ac:dyDescent="0.3">
      <c r="A1189" s="7">
        <v>2019</v>
      </c>
      <c r="B1189" s="7" t="s">
        <v>1208</v>
      </c>
      <c r="C1189" s="7" t="s">
        <v>88</v>
      </c>
      <c r="D1189" s="7" t="s">
        <v>47</v>
      </c>
      <c r="E1189" s="74">
        <v>5117</v>
      </c>
      <c r="F1189" s="74">
        <v>226</v>
      </c>
      <c r="G1189" s="75">
        <v>10.25</v>
      </c>
      <c r="H1189" s="75">
        <v>31.25</v>
      </c>
      <c r="I1189" s="78">
        <v>6040</v>
      </c>
      <c r="J1189" s="53">
        <v>4.43</v>
      </c>
      <c r="K1189" s="63">
        <v>16</v>
      </c>
      <c r="L1189" s="25">
        <v>33.5</v>
      </c>
      <c r="M1189" s="25">
        <v>121</v>
      </c>
      <c r="N1189" s="54">
        <v>7.15</v>
      </c>
      <c r="O1189" s="55">
        <v>4.57</v>
      </c>
      <c r="P1189" s="39"/>
    </row>
    <row r="1190" spans="1:16" hidden="1" x14ac:dyDescent="0.3">
      <c r="A1190" s="7">
        <v>2019</v>
      </c>
      <c r="B1190" s="7" t="s">
        <v>247</v>
      </c>
      <c r="C1190" s="7" t="s">
        <v>85</v>
      </c>
      <c r="D1190" s="7" t="s">
        <v>55</v>
      </c>
      <c r="E1190" s="74">
        <v>6053</v>
      </c>
      <c r="F1190" s="74">
        <v>303</v>
      </c>
      <c r="G1190" s="75">
        <v>10.25</v>
      </c>
      <c r="H1190" s="75">
        <v>34.119999999999997</v>
      </c>
      <c r="I1190" s="78">
        <v>6097</v>
      </c>
      <c r="J1190" s="39"/>
      <c r="K1190" s="60">
        <v>28</v>
      </c>
      <c r="L1190" s="57">
        <v>25.5</v>
      </c>
      <c r="M1190" s="57">
        <v>102</v>
      </c>
      <c r="N1190" s="39">
        <v>7.72</v>
      </c>
      <c r="O1190" s="52">
        <v>4.5199999999999996</v>
      </c>
      <c r="P1190" s="39"/>
    </row>
    <row r="1191" spans="1:16" hidden="1" x14ac:dyDescent="0.3">
      <c r="A1191" s="7">
        <v>2019</v>
      </c>
      <c r="B1191" s="7" t="s">
        <v>450</v>
      </c>
      <c r="C1191" s="7" t="s">
        <v>114</v>
      </c>
      <c r="D1191" s="7" t="s">
        <v>55</v>
      </c>
      <c r="E1191" s="74">
        <v>6046</v>
      </c>
      <c r="F1191" s="74">
        <v>312</v>
      </c>
      <c r="G1191" s="75">
        <v>10.25</v>
      </c>
      <c r="H1191" s="75">
        <v>34</v>
      </c>
      <c r="I1191" s="78">
        <v>6091</v>
      </c>
      <c r="J1191" s="39">
        <v>5.3</v>
      </c>
      <c r="K1191" s="34">
        <v>23</v>
      </c>
      <c r="L1191" s="25">
        <v>28.5</v>
      </c>
      <c r="M1191" s="56">
        <v>110</v>
      </c>
      <c r="N1191" s="39">
        <v>7.75</v>
      </c>
      <c r="O1191" s="52">
        <v>4.5199999999999996</v>
      </c>
      <c r="P1191" s="39"/>
    </row>
    <row r="1192" spans="1:16" hidden="1" x14ac:dyDescent="0.3">
      <c r="A1192" s="7">
        <v>2019</v>
      </c>
      <c r="B1192" s="7" t="s">
        <v>806</v>
      </c>
      <c r="C1192" s="7" t="s">
        <v>70</v>
      </c>
      <c r="D1192" s="7" t="s">
        <v>55</v>
      </c>
      <c r="E1192" s="74">
        <v>6071</v>
      </c>
      <c r="F1192" s="74">
        <v>317</v>
      </c>
      <c r="G1192" s="75">
        <v>10.25</v>
      </c>
      <c r="H1192" s="75">
        <v>32.880000000000003</v>
      </c>
      <c r="I1192" s="78">
        <v>6076</v>
      </c>
      <c r="J1192" s="52">
        <v>5.05</v>
      </c>
      <c r="K1192" s="34">
        <v>23</v>
      </c>
      <c r="L1192" s="59">
        <v>33.5</v>
      </c>
      <c r="M1192" s="56">
        <v>111</v>
      </c>
      <c r="N1192" s="52">
        <v>7.66</v>
      </c>
      <c r="O1192" s="52">
        <v>4.58</v>
      </c>
      <c r="P1192" s="39"/>
    </row>
    <row r="1193" spans="1:16" hidden="1" x14ac:dyDescent="0.3">
      <c r="A1193" s="7">
        <v>2019</v>
      </c>
      <c r="B1193" s="7" t="s">
        <v>733</v>
      </c>
      <c r="C1193" s="7" t="s">
        <v>60</v>
      </c>
      <c r="D1193" s="7" t="s">
        <v>55</v>
      </c>
      <c r="E1193" s="74">
        <v>6052</v>
      </c>
      <c r="F1193" s="74">
        <v>310</v>
      </c>
      <c r="G1193" s="75">
        <v>10.25</v>
      </c>
      <c r="H1193" s="75">
        <v>35.25</v>
      </c>
      <c r="I1193" s="78">
        <v>7010</v>
      </c>
      <c r="J1193" s="54">
        <v>5.33</v>
      </c>
      <c r="K1193" s="34"/>
      <c r="L1193" s="57">
        <v>25</v>
      </c>
      <c r="M1193" s="56">
        <v>113</v>
      </c>
      <c r="N1193" s="39"/>
      <c r="O1193" s="39">
        <v>4.74</v>
      </c>
      <c r="P1193" s="39"/>
    </row>
    <row r="1194" spans="1:16" hidden="1" x14ac:dyDescent="0.3">
      <c r="A1194" s="7">
        <v>2019</v>
      </c>
      <c r="B1194" s="7" t="s">
        <v>906</v>
      </c>
      <c r="C1194" s="7" t="s">
        <v>83</v>
      </c>
      <c r="D1194" s="7" t="s">
        <v>55</v>
      </c>
      <c r="E1194" s="74">
        <v>6063</v>
      </c>
      <c r="F1194" s="74">
        <v>312</v>
      </c>
      <c r="G1194" s="75">
        <v>10.25</v>
      </c>
      <c r="H1194" s="75">
        <v>33.880000000000003</v>
      </c>
      <c r="I1194" s="78">
        <v>6107</v>
      </c>
      <c r="J1194" s="39">
        <v>5.21</v>
      </c>
      <c r="K1194" s="61">
        <v>18</v>
      </c>
      <c r="L1194" s="56">
        <v>30.5</v>
      </c>
      <c r="M1194" s="25">
        <v>108</v>
      </c>
      <c r="N1194" s="39">
        <v>7.89</v>
      </c>
      <c r="O1194" s="39">
        <v>4.76</v>
      </c>
      <c r="P1194" s="39"/>
    </row>
    <row r="1195" spans="1:16" hidden="1" x14ac:dyDescent="0.3">
      <c r="A1195" s="7">
        <v>2019</v>
      </c>
      <c r="B1195" s="7" t="s">
        <v>1366</v>
      </c>
      <c r="C1195" s="7" t="s">
        <v>42</v>
      </c>
      <c r="D1195" s="7" t="s">
        <v>51</v>
      </c>
      <c r="E1195" s="74">
        <v>6070</v>
      </c>
      <c r="F1195" s="74">
        <v>249</v>
      </c>
      <c r="G1195" s="75">
        <v>10.25</v>
      </c>
      <c r="H1195" s="75">
        <v>34.25</v>
      </c>
      <c r="I1195" s="78">
        <v>6116</v>
      </c>
      <c r="J1195" s="53">
        <v>4.59</v>
      </c>
      <c r="K1195" s="74"/>
      <c r="L1195" s="56">
        <v>34.5</v>
      </c>
      <c r="M1195" s="56">
        <v>120</v>
      </c>
      <c r="N1195" s="39">
        <v>7.09</v>
      </c>
      <c r="O1195" s="52">
        <v>4.28</v>
      </c>
      <c r="P1195" s="76"/>
    </row>
    <row r="1196" spans="1:16" hidden="1" x14ac:dyDescent="0.3">
      <c r="A1196" s="7">
        <v>2019</v>
      </c>
      <c r="B1196" s="7" t="s">
        <v>920</v>
      </c>
      <c r="C1196" s="7" t="s">
        <v>30</v>
      </c>
      <c r="D1196" s="7" t="s">
        <v>49</v>
      </c>
      <c r="E1196" s="74">
        <v>6046</v>
      </c>
      <c r="F1196" s="74">
        <v>255</v>
      </c>
      <c r="G1196" s="75">
        <v>10.25</v>
      </c>
      <c r="H1196" s="75">
        <v>32.619999999999997</v>
      </c>
      <c r="I1196" s="78">
        <v>6057</v>
      </c>
      <c r="J1196" s="39">
        <v>4.7300000000000004</v>
      </c>
      <c r="K1196" s="63">
        <v>15</v>
      </c>
      <c r="L1196" s="57">
        <v>32</v>
      </c>
      <c r="M1196" s="58">
        <v>109</v>
      </c>
      <c r="N1196" s="39">
        <v>7.15</v>
      </c>
      <c r="O1196" s="39">
        <v>4.3899999999999997</v>
      </c>
      <c r="P1196" s="39">
        <v>11.87</v>
      </c>
    </row>
    <row r="1197" spans="1:16" hidden="1" x14ac:dyDescent="0.3">
      <c r="A1197" s="7">
        <v>2019</v>
      </c>
      <c r="B1197" s="7" t="s">
        <v>1111</v>
      </c>
      <c r="C1197" s="7" t="s">
        <v>72</v>
      </c>
      <c r="D1197" s="7" t="s">
        <v>45</v>
      </c>
      <c r="E1197" s="74">
        <v>6012</v>
      </c>
      <c r="F1197" s="74">
        <v>199</v>
      </c>
      <c r="G1197" s="75">
        <v>10.25</v>
      </c>
      <c r="H1197" s="75">
        <v>32.619999999999997</v>
      </c>
      <c r="I1197" s="78">
        <v>6062</v>
      </c>
      <c r="J1197" s="54">
        <v>4.58</v>
      </c>
      <c r="K1197" s="34">
        <v>13</v>
      </c>
      <c r="L1197" s="58">
        <v>30.5</v>
      </c>
      <c r="M1197" s="25">
        <v>124</v>
      </c>
      <c r="N1197" s="54">
        <v>7.22</v>
      </c>
      <c r="O1197" s="39">
        <v>4.28</v>
      </c>
      <c r="P1197" s="39"/>
    </row>
    <row r="1198" spans="1:16" hidden="1" x14ac:dyDescent="0.3">
      <c r="A1198" s="7">
        <v>2019</v>
      </c>
      <c r="B1198" s="7" t="s">
        <v>953</v>
      </c>
      <c r="C1198" s="7" t="s">
        <v>158</v>
      </c>
      <c r="D1198" s="7" t="s">
        <v>45</v>
      </c>
      <c r="E1198" s="74">
        <v>6034</v>
      </c>
      <c r="F1198" s="74">
        <v>215</v>
      </c>
      <c r="G1198" s="75">
        <v>10.25</v>
      </c>
      <c r="H1198" s="75">
        <v>33</v>
      </c>
      <c r="I1198" s="78">
        <v>6074</v>
      </c>
      <c r="J1198" s="54">
        <v>4.63</v>
      </c>
      <c r="K1198" s="62">
        <v>16</v>
      </c>
      <c r="L1198" s="57">
        <v>32.5</v>
      </c>
      <c r="M1198" s="57">
        <v>119</v>
      </c>
      <c r="N1198" s="39"/>
      <c r="O1198" s="55">
        <v>4.66</v>
      </c>
      <c r="P1198" s="39"/>
    </row>
    <row r="1199" spans="1:16" hidden="1" x14ac:dyDescent="0.3">
      <c r="A1199" s="7">
        <v>2019</v>
      </c>
      <c r="B1199" s="7" t="s">
        <v>206</v>
      </c>
      <c r="C1199" s="7" t="s">
        <v>113</v>
      </c>
      <c r="D1199" s="7" t="s">
        <v>45</v>
      </c>
      <c r="E1199" s="74">
        <v>6046</v>
      </c>
      <c r="F1199" s="74">
        <v>226</v>
      </c>
      <c r="G1199" s="75">
        <v>10.25</v>
      </c>
      <c r="H1199" s="75">
        <v>32</v>
      </c>
      <c r="I1199" s="78">
        <v>6055</v>
      </c>
      <c r="J1199" s="39"/>
      <c r="K1199" s="60">
        <v>23</v>
      </c>
      <c r="L1199" s="25"/>
      <c r="M1199" s="25"/>
      <c r="N1199" s="39"/>
      <c r="O1199" s="39"/>
      <c r="P1199" s="39"/>
    </row>
    <row r="1200" spans="1:16" hidden="1" x14ac:dyDescent="0.3">
      <c r="A1200" s="7">
        <v>2019</v>
      </c>
      <c r="B1200" s="7" t="s">
        <v>757</v>
      </c>
      <c r="C1200" s="7" t="s">
        <v>14</v>
      </c>
      <c r="D1200" s="7" t="s">
        <v>45</v>
      </c>
      <c r="E1200" s="74">
        <v>6034</v>
      </c>
      <c r="F1200" s="74">
        <v>211</v>
      </c>
      <c r="G1200" s="75">
        <v>10.25</v>
      </c>
      <c r="H1200" s="75">
        <v>32.75</v>
      </c>
      <c r="I1200" s="78">
        <v>6046</v>
      </c>
      <c r="J1200" s="39"/>
      <c r="K1200" s="60">
        <v>21</v>
      </c>
      <c r="L1200" s="25"/>
      <c r="M1200" s="25"/>
      <c r="N1200" s="39"/>
      <c r="O1200" s="39"/>
      <c r="P1200" s="39"/>
    </row>
    <row r="1201" spans="1:16" hidden="1" x14ac:dyDescent="0.3">
      <c r="A1201" s="7" t="s">
        <v>3005</v>
      </c>
      <c r="B1201" s="3" t="s">
        <v>1256</v>
      </c>
      <c r="C1201" s="3" t="s">
        <v>115</v>
      </c>
      <c r="D1201" s="3" t="s">
        <v>48</v>
      </c>
      <c r="E1201" s="9">
        <v>6037</v>
      </c>
      <c r="F1201" s="9">
        <v>302</v>
      </c>
      <c r="G1201" s="50">
        <v>10.25</v>
      </c>
      <c r="H1201" s="50">
        <v>32.380000000000003</v>
      </c>
      <c r="I1201" s="79">
        <v>6070</v>
      </c>
      <c r="J1201" s="52">
        <v>5.0199999999999996</v>
      </c>
      <c r="K1201" s="34">
        <v>24</v>
      </c>
      <c r="L1201" s="25">
        <v>27.5</v>
      </c>
      <c r="M1201" s="25"/>
      <c r="N1201" s="39"/>
      <c r="O1201" s="39">
        <v>4.7300000000000004</v>
      </c>
      <c r="P1201" s="39"/>
    </row>
    <row r="1202" spans="1:16" x14ac:dyDescent="0.3">
      <c r="A1202" s="7">
        <v>2017</v>
      </c>
      <c r="B1202" s="3" t="s">
        <v>2168</v>
      </c>
      <c r="C1202" s="3" t="s">
        <v>70</v>
      </c>
      <c r="D1202" s="4" t="s">
        <v>54</v>
      </c>
      <c r="E1202" s="9">
        <v>6020</v>
      </c>
      <c r="F1202" s="9">
        <v>266</v>
      </c>
      <c r="G1202" s="50">
        <v>9</v>
      </c>
      <c r="H1202" s="50">
        <v>33</v>
      </c>
      <c r="I1202" s="79" t="s">
        <v>1865</v>
      </c>
      <c r="J1202" s="39"/>
      <c r="K1202" s="34">
        <v>24</v>
      </c>
      <c r="L1202" s="25"/>
      <c r="M1202" s="25"/>
      <c r="N1202" s="39"/>
      <c r="O1202" s="39"/>
      <c r="P1202" s="39"/>
    </row>
    <row r="1203" spans="1:16" hidden="1" x14ac:dyDescent="0.3">
      <c r="A1203" s="7" t="s">
        <v>3043</v>
      </c>
      <c r="B1203" s="3" t="s">
        <v>774</v>
      </c>
      <c r="C1203" s="3" t="s">
        <v>14</v>
      </c>
      <c r="D1203" s="3" t="s">
        <v>59</v>
      </c>
      <c r="E1203" s="9">
        <v>6010</v>
      </c>
      <c r="F1203" s="9">
        <v>230</v>
      </c>
      <c r="G1203" s="50">
        <v>10.25</v>
      </c>
      <c r="H1203" s="50">
        <v>31.62</v>
      </c>
      <c r="I1203" s="79">
        <v>6047</v>
      </c>
      <c r="J1203" s="39">
        <v>4.67</v>
      </c>
      <c r="K1203" s="60">
        <v>26</v>
      </c>
      <c r="L1203" s="25">
        <v>33.5</v>
      </c>
      <c r="M1203" s="25">
        <v>119</v>
      </c>
      <c r="N1203" s="52">
        <v>6.93</v>
      </c>
      <c r="O1203" s="54">
        <v>4.34</v>
      </c>
      <c r="P1203" s="39"/>
    </row>
    <row r="1204" spans="1:16" x14ac:dyDescent="0.3">
      <c r="A1204" s="7">
        <v>2018</v>
      </c>
      <c r="B1204" s="3" t="s">
        <v>496</v>
      </c>
      <c r="C1204" s="3" t="s">
        <v>71</v>
      </c>
      <c r="D1204" s="4" t="s">
        <v>54</v>
      </c>
      <c r="E1204" s="9">
        <v>6012</v>
      </c>
      <c r="F1204" s="9">
        <v>249</v>
      </c>
      <c r="G1204" s="50">
        <v>9.25</v>
      </c>
      <c r="H1204" s="50">
        <v>32.119999999999997</v>
      </c>
      <c r="I1204" s="79" t="s">
        <v>1865</v>
      </c>
      <c r="J1204" s="39"/>
      <c r="K1204" s="34">
        <v>25</v>
      </c>
      <c r="L1204" s="25"/>
      <c r="M1204" s="57">
        <v>110</v>
      </c>
      <c r="N1204" s="39"/>
      <c r="O1204" s="39"/>
      <c r="P1204" s="39"/>
    </row>
    <row r="1205" spans="1:16" hidden="1" x14ac:dyDescent="0.3">
      <c r="A1205" s="7" t="s">
        <v>3061</v>
      </c>
      <c r="B1205" s="3" t="s">
        <v>1159</v>
      </c>
      <c r="C1205" s="3" t="s">
        <v>15</v>
      </c>
      <c r="D1205" s="3" t="s">
        <v>47</v>
      </c>
      <c r="E1205" s="9">
        <v>6025</v>
      </c>
      <c r="F1205" s="9">
        <v>247</v>
      </c>
      <c r="G1205" s="50">
        <v>10.25</v>
      </c>
      <c r="H1205" s="50">
        <v>32.75</v>
      </c>
      <c r="I1205" s="79">
        <v>6073</v>
      </c>
      <c r="J1205" s="39">
        <v>4.66</v>
      </c>
      <c r="K1205" s="34"/>
      <c r="L1205" s="25">
        <v>36</v>
      </c>
      <c r="M1205" s="25">
        <v>122</v>
      </c>
      <c r="N1205" s="52">
        <v>6.83</v>
      </c>
      <c r="O1205" s="39">
        <v>4.32</v>
      </c>
      <c r="P1205" s="39"/>
    </row>
    <row r="1206" spans="1:16" hidden="1" x14ac:dyDescent="0.3">
      <c r="A1206" s="7" t="s">
        <v>2957</v>
      </c>
      <c r="B1206" s="3" t="s">
        <v>2317</v>
      </c>
      <c r="C1206" s="3" t="s">
        <v>29</v>
      </c>
      <c r="D1206" s="3" t="s">
        <v>55</v>
      </c>
      <c r="E1206" s="9">
        <v>6075</v>
      </c>
      <c r="F1206" s="9">
        <v>311</v>
      </c>
      <c r="G1206" s="50">
        <v>10.25</v>
      </c>
      <c r="H1206" s="50">
        <v>34.119999999999997</v>
      </c>
      <c r="I1206" s="79">
        <v>6102</v>
      </c>
      <c r="J1206" s="39">
        <v>5.16</v>
      </c>
      <c r="K1206" s="61">
        <v>21</v>
      </c>
      <c r="L1206" s="25">
        <v>28</v>
      </c>
      <c r="M1206" s="56">
        <v>112</v>
      </c>
      <c r="N1206" s="54">
        <v>8.02</v>
      </c>
      <c r="O1206" s="39">
        <v>4.8600000000000003</v>
      </c>
      <c r="P1206" s="39"/>
    </row>
    <row r="1207" spans="1:16" hidden="1" x14ac:dyDescent="0.3">
      <c r="A1207" s="7" t="s">
        <v>2963</v>
      </c>
      <c r="B1207" s="3" t="s">
        <v>2337</v>
      </c>
      <c r="C1207" s="3" t="s">
        <v>18</v>
      </c>
      <c r="D1207" s="3" t="s">
        <v>55</v>
      </c>
      <c r="E1207" s="9">
        <v>6047</v>
      </c>
      <c r="F1207" s="9">
        <v>322</v>
      </c>
      <c r="G1207" s="50">
        <v>10.25</v>
      </c>
      <c r="H1207" s="50">
        <v>34.119999999999997</v>
      </c>
      <c r="I1207" s="79">
        <v>6100</v>
      </c>
      <c r="J1207" s="52">
        <v>5.07</v>
      </c>
      <c r="K1207" s="60">
        <v>27</v>
      </c>
      <c r="L1207" s="56">
        <v>31</v>
      </c>
      <c r="M1207" s="59">
        <v>115</v>
      </c>
      <c r="N1207" s="39">
        <v>7.95</v>
      </c>
      <c r="O1207" s="39"/>
      <c r="P1207" s="39"/>
    </row>
    <row r="1208" spans="1:16" hidden="1" x14ac:dyDescent="0.3">
      <c r="A1208" s="7" t="s">
        <v>2968</v>
      </c>
      <c r="B1208" s="3" t="s">
        <v>1252</v>
      </c>
      <c r="C1208" s="3" t="s">
        <v>102</v>
      </c>
      <c r="D1208" s="3" t="s">
        <v>50</v>
      </c>
      <c r="E1208" s="9">
        <v>6020</v>
      </c>
      <c r="F1208" s="9">
        <v>327</v>
      </c>
      <c r="G1208" s="50">
        <v>10.25</v>
      </c>
      <c r="H1208" s="50">
        <v>33</v>
      </c>
      <c r="I1208" s="79">
        <v>6075</v>
      </c>
      <c r="J1208" s="39">
        <v>5.24</v>
      </c>
      <c r="K1208" s="34">
        <v>27</v>
      </c>
      <c r="L1208" s="56">
        <v>30</v>
      </c>
      <c r="M1208" s="56">
        <v>108</v>
      </c>
      <c r="N1208" s="39"/>
      <c r="O1208" s="39"/>
      <c r="P1208" s="39"/>
    </row>
    <row r="1209" spans="1:16" hidden="1" x14ac:dyDescent="0.3">
      <c r="A1209" s="7" t="s">
        <v>2982</v>
      </c>
      <c r="B1209" s="3" t="s">
        <v>2233</v>
      </c>
      <c r="C1209" s="3" t="s">
        <v>108</v>
      </c>
      <c r="D1209" s="3" t="s">
        <v>50</v>
      </c>
      <c r="E1209" s="9">
        <v>6060</v>
      </c>
      <c r="F1209" s="9">
        <v>317</v>
      </c>
      <c r="G1209" s="50">
        <v>10.25</v>
      </c>
      <c r="H1209" s="50">
        <v>32.5</v>
      </c>
      <c r="I1209" s="79">
        <v>6080</v>
      </c>
      <c r="J1209" s="54">
        <v>5.3</v>
      </c>
      <c r="K1209" s="34"/>
      <c r="L1209" s="57">
        <v>26</v>
      </c>
      <c r="M1209" s="25">
        <v>104</v>
      </c>
      <c r="N1209" s="54">
        <v>8</v>
      </c>
      <c r="O1209" s="39">
        <v>4.83</v>
      </c>
      <c r="P1209" s="39"/>
    </row>
    <row r="1210" spans="1:16" hidden="1" x14ac:dyDescent="0.3">
      <c r="A1210" s="7" t="s">
        <v>2985</v>
      </c>
      <c r="B1210" s="3" t="s">
        <v>749</v>
      </c>
      <c r="C1210" s="3" t="s">
        <v>72</v>
      </c>
      <c r="D1210" s="3" t="s">
        <v>55</v>
      </c>
      <c r="E1210" s="9">
        <v>6051</v>
      </c>
      <c r="F1210" s="9">
        <v>315</v>
      </c>
      <c r="G1210" s="50">
        <v>10.25</v>
      </c>
      <c r="H1210" s="50">
        <v>36.119999999999997</v>
      </c>
      <c r="I1210" s="79">
        <v>6114</v>
      </c>
      <c r="J1210" s="39">
        <v>5.22</v>
      </c>
      <c r="K1210" s="61">
        <v>21</v>
      </c>
      <c r="L1210" s="56">
        <v>30.5</v>
      </c>
      <c r="M1210" s="56">
        <v>109</v>
      </c>
      <c r="N1210" s="52">
        <v>7.58</v>
      </c>
      <c r="O1210" s="52">
        <v>4.66</v>
      </c>
      <c r="P1210" s="39"/>
    </row>
    <row r="1211" spans="1:16" hidden="1" x14ac:dyDescent="0.3">
      <c r="A1211" s="7" t="s">
        <v>2990</v>
      </c>
      <c r="B1211" s="3" t="s">
        <v>1249</v>
      </c>
      <c r="C1211" s="3" t="s">
        <v>72</v>
      </c>
      <c r="D1211" s="3" t="s">
        <v>55</v>
      </c>
      <c r="E1211" s="9">
        <v>6064</v>
      </c>
      <c r="F1211" s="9">
        <v>350</v>
      </c>
      <c r="G1211" s="50">
        <v>10.25</v>
      </c>
      <c r="H1211" s="50">
        <v>35.5</v>
      </c>
      <c r="I1211" s="79">
        <v>7003</v>
      </c>
      <c r="J1211" s="39">
        <v>5.32</v>
      </c>
      <c r="K1211" s="62">
        <v>26</v>
      </c>
      <c r="L1211" s="56">
        <v>29</v>
      </c>
      <c r="M1211" s="56">
        <v>110</v>
      </c>
      <c r="N1211" s="54">
        <v>8.26</v>
      </c>
      <c r="O1211" s="55">
        <v>5.07</v>
      </c>
      <c r="P1211" s="39"/>
    </row>
    <row r="1212" spans="1:16" hidden="1" x14ac:dyDescent="0.3">
      <c r="A1212" s="7" t="s">
        <v>2991</v>
      </c>
      <c r="B1212" s="3" t="s">
        <v>1131</v>
      </c>
      <c r="C1212" s="3" t="s">
        <v>74</v>
      </c>
      <c r="D1212" s="3" t="s">
        <v>55</v>
      </c>
      <c r="E1212" s="9">
        <v>6047</v>
      </c>
      <c r="F1212" s="9">
        <v>320</v>
      </c>
      <c r="G1212" s="50">
        <v>10.25</v>
      </c>
      <c r="H1212" s="50">
        <v>34</v>
      </c>
      <c r="I1212" s="79">
        <v>6082</v>
      </c>
      <c r="J1212" s="53">
        <v>4.8499999999999996</v>
      </c>
      <c r="K1212" s="34">
        <v>24</v>
      </c>
      <c r="L1212" s="59">
        <v>36.5</v>
      </c>
      <c r="M1212" s="59">
        <v>121</v>
      </c>
      <c r="N1212" s="52">
        <v>7.65</v>
      </c>
      <c r="O1212" s="52">
        <v>4.68</v>
      </c>
      <c r="P1212" s="39"/>
    </row>
    <row r="1213" spans="1:16" hidden="1" x14ac:dyDescent="0.3">
      <c r="A1213" s="7" t="s">
        <v>2910</v>
      </c>
      <c r="B1213" s="3" t="s">
        <v>2438</v>
      </c>
      <c r="C1213" s="3" t="s">
        <v>101</v>
      </c>
      <c r="D1213" s="3" t="s">
        <v>52</v>
      </c>
      <c r="E1213" s="9">
        <v>5106</v>
      </c>
      <c r="F1213" s="9">
        <v>216</v>
      </c>
      <c r="G1213" s="50">
        <v>10.25</v>
      </c>
      <c r="H1213" s="50">
        <v>31.62</v>
      </c>
      <c r="I1213" s="79">
        <v>6043</v>
      </c>
      <c r="J1213" s="54">
        <v>4.62</v>
      </c>
      <c r="K1213" s="62">
        <v>22</v>
      </c>
      <c r="L1213" s="25">
        <v>35</v>
      </c>
      <c r="M1213" s="57">
        <v>118</v>
      </c>
      <c r="N1213" s="39">
        <v>7.13</v>
      </c>
      <c r="O1213" s="39">
        <v>4.3099999999999996</v>
      </c>
      <c r="P1213" s="39"/>
    </row>
    <row r="1214" spans="1:16" hidden="1" x14ac:dyDescent="0.3">
      <c r="A1214" s="7" t="s">
        <v>3105</v>
      </c>
      <c r="B1214" s="3" t="s">
        <v>789</v>
      </c>
      <c r="C1214" s="3" t="s">
        <v>84</v>
      </c>
      <c r="D1214" s="3" t="s">
        <v>53</v>
      </c>
      <c r="E1214" s="9">
        <v>5110</v>
      </c>
      <c r="F1214" s="9">
        <v>209</v>
      </c>
      <c r="G1214" s="50">
        <v>10.25</v>
      </c>
      <c r="H1214" s="50">
        <v>32.25</v>
      </c>
      <c r="I1214" s="79">
        <v>6035</v>
      </c>
      <c r="J1214" s="39">
        <v>4.55</v>
      </c>
      <c r="K1214" s="62">
        <v>20</v>
      </c>
      <c r="L1214" s="56">
        <v>36.5</v>
      </c>
      <c r="M1214" s="25">
        <v>124</v>
      </c>
      <c r="N1214" s="39">
        <v>6.94</v>
      </c>
      <c r="O1214" s="54">
        <v>4.4000000000000004</v>
      </c>
      <c r="P1214" s="39"/>
    </row>
    <row r="1215" spans="1:16" hidden="1" x14ac:dyDescent="0.3">
      <c r="A1215" s="7" t="s">
        <v>2931</v>
      </c>
      <c r="B1215" s="3" t="s">
        <v>732</v>
      </c>
      <c r="C1215" s="3" t="s">
        <v>115</v>
      </c>
      <c r="D1215" s="3" t="s">
        <v>49</v>
      </c>
      <c r="E1215" s="9">
        <v>6054</v>
      </c>
      <c r="F1215" s="9">
        <v>258</v>
      </c>
      <c r="G1215" s="50">
        <v>10.25</v>
      </c>
      <c r="H1215" s="50">
        <v>34.119999999999997</v>
      </c>
      <c r="I1215" s="79">
        <v>6073</v>
      </c>
      <c r="J1215" s="53">
        <v>4.49</v>
      </c>
      <c r="K1215" s="34"/>
      <c r="L1215" s="25"/>
      <c r="M1215" s="25"/>
      <c r="N1215" s="39"/>
      <c r="O1215" s="39"/>
      <c r="P1215" s="39"/>
    </row>
    <row r="1216" spans="1:16" hidden="1" x14ac:dyDescent="0.3">
      <c r="A1216" s="7" t="s">
        <v>1847</v>
      </c>
      <c r="B1216" s="3" t="s">
        <v>2429</v>
      </c>
      <c r="C1216" s="3" t="s">
        <v>73</v>
      </c>
      <c r="D1216" s="3" t="s">
        <v>45</v>
      </c>
      <c r="E1216" s="9">
        <v>6036</v>
      </c>
      <c r="F1216" s="9">
        <v>225</v>
      </c>
      <c r="G1216" s="50">
        <v>10.25</v>
      </c>
      <c r="H1216" s="50">
        <v>32.75</v>
      </c>
      <c r="I1216" s="79">
        <v>6060</v>
      </c>
      <c r="J1216" s="39">
        <v>4.4800000000000004</v>
      </c>
      <c r="K1216" s="34">
        <v>15</v>
      </c>
      <c r="L1216" s="25">
        <v>36</v>
      </c>
      <c r="M1216" s="59">
        <v>132</v>
      </c>
      <c r="N1216" s="54">
        <v>7.28</v>
      </c>
      <c r="O1216" s="54">
        <v>4.38</v>
      </c>
      <c r="P1216" s="39"/>
    </row>
    <row r="1217" spans="1:16" x14ac:dyDescent="0.3">
      <c r="A1217" s="7">
        <v>2017</v>
      </c>
      <c r="B1217" s="3" t="s">
        <v>2149</v>
      </c>
      <c r="C1217" s="3" t="s">
        <v>183</v>
      </c>
      <c r="D1217" s="4" t="s">
        <v>54</v>
      </c>
      <c r="E1217" s="9">
        <v>6030</v>
      </c>
      <c r="F1217" s="9">
        <v>271</v>
      </c>
      <c r="G1217" s="50">
        <v>9.5</v>
      </c>
      <c r="H1217" s="50">
        <v>34</v>
      </c>
      <c r="I1217" s="79" t="s">
        <v>1865</v>
      </c>
      <c r="J1217" s="39"/>
      <c r="K1217" s="34"/>
      <c r="L1217" s="25"/>
      <c r="M1217" s="25"/>
      <c r="N1217" s="39"/>
      <c r="O1217" s="39"/>
      <c r="P1217" s="39"/>
    </row>
    <row r="1218" spans="1:16" hidden="1" x14ac:dyDescent="0.3">
      <c r="A1218" s="7">
        <v>2017</v>
      </c>
      <c r="B1218" s="3" t="s">
        <v>1961</v>
      </c>
      <c r="C1218" s="3" t="s">
        <v>539</v>
      </c>
      <c r="D1218" s="4" t="s">
        <v>50</v>
      </c>
      <c r="E1218" s="9">
        <v>6020</v>
      </c>
      <c r="F1218" s="9">
        <v>322</v>
      </c>
      <c r="G1218" s="50">
        <v>10.375</v>
      </c>
      <c r="H1218" s="50">
        <v>32.625</v>
      </c>
      <c r="I1218" s="79" t="s">
        <v>1865</v>
      </c>
      <c r="J1218" s="54">
        <v>5.36</v>
      </c>
      <c r="K1218" s="34">
        <v>26</v>
      </c>
      <c r="L1218" s="57">
        <v>24.5</v>
      </c>
      <c r="M1218" s="57">
        <v>99</v>
      </c>
      <c r="N1218" s="54">
        <v>8.02</v>
      </c>
      <c r="O1218" s="39">
        <v>4.88</v>
      </c>
      <c r="P1218" s="39"/>
    </row>
    <row r="1219" spans="1:16" hidden="1" x14ac:dyDescent="0.3">
      <c r="A1219" s="7">
        <v>2017</v>
      </c>
      <c r="B1219" s="3" t="s">
        <v>2146</v>
      </c>
      <c r="C1219" s="3" t="s">
        <v>24</v>
      </c>
      <c r="D1219" s="4" t="s">
        <v>50</v>
      </c>
      <c r="E1219" s="9">
        <v>6030</v>
      </c>
      <c r="F1219" s="9">
        <v>323</v>
      </c>
      <c r="G1219" s="50">
        <v>10.375</v>
      </c>
      <c r="H1219" s="50">
        <v>33.75</v>
      </c>
      <c r="I1219" s="79" t="s">
        <v>1865</v>
      </c>
      <c r="J1219" s="54">
        <v>5.34</v>
      </c>
      <c r="K1219" s="60">
        <v>35</v>
      </c>
      <c r="L1219" s="57">
        <v>25.5</v>
      </c>
      <c r="M1219" s="57">
        <v>102</v>
      </c>
      <c r="N1219" s="39">
        <v>7.83</v>
      </c>
      <c r="O1219" s="54">
        <v>4.93</v>
      </c>
      <c r="P1219" s="39"/>
    </row>
    <row r="1220" spans="1:16" hidden="1" x14ac:dyDescent="0.3">
      <c r="A1220" s="7">
        <v>2017</v>
      </c>
      <c r="B1220" s="3" t="s">
        <v>1925</v>
      </c>
      <c r="C1220" s="3" t="s">
        <v>339</v>
      </c>
      <c r="D1220" s="3" t="s">
        <v>49</v>
      </c>
      <c r="E1220" s="9">
        <v>6050</v>
      </c>
      <c r="F1220" s="9">
        <v>253</v>
      </c>
      <c r="G1220" s="50">
        <v>10.375</v>
      </c>
      <c r="H1220" s="50">
        <v>33.5</v>
      </c>
      <c r="I1220" s="79" t="s">
        <v>1865</v>
      </c>
      <c r="J1220" s="39"/>
      <c r="K1220" s="62">
        <v>22</v>
      </c>
      <c r="L1220" s="25">
        <v>33</v>
      </c>
      <c r="M1220" s="56">
        <v>121</v>
      </c>
      <c r="N1220" s="39"/>
      <c r="O1220" s="39"/>
      <c r="P1220" s="39"/>
    </row>
    <row r="1221" spans="1:16" hidden="1" x14ac:dyDescent="0.3">
      <c r="A1221" s="7">
        <v>2017</v>
      </c>
      <c r="B1221" s="3" t="s">
        <v>2085</v>
      </c>
      <c r="C1221" s="3" t="s">
        <v>290</v>
      </c>
      <c r="D1221" s="3" t="s">
        <v>49</v>
      </c>
      <c r="E1221" s="9">
        <v>6040</v>
      </c>
      <c r="F1221" s="9">
        <v>255</v>
      </c>
      <c r="G1221" s="50">
        <v>10.375</v>
      </c>
      <c r="H1221" s="50">
        <v>33</v>
      </c>
      <c r="I1221" s="79" t="s">
        <v>1865</v>
      </c>
      <c r="J1221" s="39">
        <v>4.7</v>
      </c>
      <c r="K1221" s="60">
        <v>23</v>
      </c>
      <c r="L1221" s="58">
        <v>29</v>
      </c>
      <c r="M1221" s="25">
        <v>118</v>
      </c>
      <c r="N1221" s="39"/>
      <c r="O1221" s="39"/>
      <c r="P1221" s="39"/>
    </row>
    <row r="1222" spans="1:16" hidden="1" x14ac:dyDescent="0.3">
      <c r="A1222" s="7">
        <v>2017</v>
      </c>
      <c r="B1222" s="3" t="s">
        <v>2069</v>
      </c>
      <c r="C1222" s="3" t="s">
        <v>12</v>
      </c>
      <c r="D1222" s="3" t="s">
        <v>49</v>
      </c>
      <c r="E1222" s="9">
        <v>6060</v>
      </c>
      <c r="F1222" s="9">
        <v>255</v>
      </c>
      <c r="G1222" s="50">
        <v>10.375</v>
      </c>
      <c r="H1222" s="50">
        <v>35.625</v>
      </c>
      <c r="I1222" s="79" t="s">
        <v>1865</v>
      </c>
      <c r="J1222" s="39"/>
      <c r="K1222" s="60">
        <v>24</v>
      </c>
      <c r="L1222" s="25">
        <v>34</v>
      </c>
      <c r="M1222" s="25"/>
      <c r="N1222" s="39"/>
      <c r="O1222" s="39"/>
      <c r="P1222" s="39"/>
    </row>
    <row r="1223" spans="1:16" hidden="1" x14ac:dyDescent="0.3">
      <c r="A1223" s="7">
        <v>2017</v>
      </c>
      <c r="B1223" s="3" t="s">
        <v>2034</v>
      </c>
      <c r="C1223" s="3" t="s">
        <v>29</v>
      </c>
      <c r="D1223" s="3" t="s">
        <v>45</v>
      </c>
      <c r="E1223" s="9">
        <v>6040</v>
      </c>
      <c r="F1223" s="9">
        <v>221</v>
      </c>
      <c r="G1223" s="50">
        <v>10.375</v>
      </c>
      <c r="H1223" s="50">
        <v>33.125</v>
      </c>
      <c r="I1223" s="79" t="s">
        <v>1865</v>
      </c>
      <c r="J1223" s="54">
        <v>4.58</v>
      </c>
      <c r="K1223" s="34"/>
      <c r="L1223" s="56">
        <v>37.5</v>
      </c>
      <c r="M1223" s="57">
        <v>119</v>
      </c>
      <c r="N1223" s="39">
        <v>6.95</v>
      </c>
      <c r="O1223" s="52">
        <v>4.1399999999999997</v>
      </c>
      <c r="P1223" s="39">
        <v>11.75</v>
      </c>
    </row>
    <row r="1224" spans="1:16" x14ac:dyDescent="0.3">
      <c r="A1224" s="7">
        <v>2019</v>
      </c>
      <c r="B1224" s="7" t="s">
        <v>614</v>
      </c>
      <c r="C1224" s="7" t="s">
        <v>85</v>
      </c>
      <c r="D1224" s="7" t="s">
        <v>54</v>
      </c>
      <c r="E1224" s="74">
        <v>6037</v>
      </c>
      <c r="F1224" s="74">
        <v>271</v>
      </c>
      <c r="G1224" s="75">
        <v>9.6199999999999992</v>
      </c>
      <c r="H1224" s="75">
        <v>34.619999999999997</v>
      </c>
      <c r="I1224" s="78">
        <v>6093</v>
      </c>
      <c r="J1224" s="39"/>
      <c r="K1224" s="34"/>
      <c r="L1224" s="25"/>
      <c r="M1224" s="25"/>
      <c r="N1224" s="39"/>
      <c r="O1224" s="39"/>
      <c r="P1224" s="39"/>
    </row>
    <row r="1225" spans="1:16" hidden="1" x14ac:dyDescent="0.3">
      <c r="A1225" s="7">
        <v>2017</v>
      </c>
      <c r="B1225" s="3" t="s">
        <v>1915</v>
      </c>
      <c r="C1225" s="3" t="s">
        <v>85</v>
      </c>
      <c r="D1225" s="4" t="s">
        <v>48</v>
      </c>
      <c r="E1225" s="9">
        <v>6030</v>
      </c>
      <c r="F1225" s="9">
        <v>309</v>
      </c>
      <c r="G1225" s="50">
        <v>10.38</v>
      </c>
      <c r="H1225" s="50">
        <v>34.625</v>
      </c>
      <c r="I1225" s="79" t="s">
        <v>1865</v>
      </c>
      <c r="J1225" s="39"/>
      <c r="K1225" s="34">
        <v>25</v>
      </c>
      <c r="L1225" s="25"/>
      <c r="M1225" s="25"/>
      <c r="N1225" s="39"/>
      <c r="O1225" s="39"/>
      <c r="P1225" s="39"/>
    </row>
    <row r="1226" spans="1:16" hidden="1" x14ac:dyDescent="0.3">
      <c r="A1226" s="7">
        <v>2017</v>
      </c>
      <c r="B1226" s="3" t="s">
        <v>1957</v>
      </c>
      <c r="C1226" s="3" t="s">
        <v>26</v>
      </c>
      <c r="D1226" s="4" t="s">
        <v>48</v>
      </c>
      <c r="E1226" s="9">
        <v>6020</v>
      </c>
      <c r="F1226" s="9">
        <v>301</v>
      </c>
      <c r="G1226" s="50">
        <v>10.38</v>
      </c>
      <c r="H1226" s="50">
        <v>32.875</v>
      </c>
      <c r="I1226" s="79" t="s">
        <v>1865</v>
      </c>
      <c r="J1226" s="39"/>
      <c r="K1226" s="34">
        <v>23</v>
      </c>
      <c r="L1226" s="25"/>
      <c r="M1226" s="25"/>
      <c r="N1226" s="39"/>
      <c r="O1226" s="39"/>
      <c r="P1226" s="39"/>
    </row>
    <row r="1227" spans="1:16" hidden="1" x14ac:dyDescent="0.3">
      <c r="A1227" s="7">
        <v>2017</v>
      </c>
      <c r="B1227" s="3" t="s">
        <v>1978</v>
      </c>
      <c r="C1227" s="3" t="s">
        <v>117</v>
      </c>
      <c r="D1227" s="3" t="s">
        <v>53</v>
      </c>
      <c r="E1227" s="9">
        <v>6040</v>
      </c>
      <c r="F1227" s="9">
        <v>217</v>
      </c>
      <c r="G1227" s="50">
        <v>10.38</v>
      </c>
      <c r="H1227" s="50">
        <v>35.375</v>
      </c>
      <c r="I1227" s="79" t="s">
        <v>1865</v>
      </c>
      <c r="J1227" s="39"/>
      <c r="K1227" s="61">
        <v>12</v>
      </c>
      <c r="L1227" s="58">
        <v>31.5</v>
      </c>
      <c r="M1227" s="25">
        <v>121</v>
      </c>
      <c r="N1227" s="39"/>
      <c r="O1227" s="39"/>
      <c r="P1227" s="39"/>
    </row>
    <row r="1228" spans="1:16" hidden="1" x14ac:dyDescent="0.3">
      <c r="A1228" s="7">
        <v>2017</v>
      </c>
      <c r="B1228" s="3" t="s">
        <v>1908</v>
      </c>
      <c r="C1228" s="3" t="s">
        <v>85</v>
      </c>
      <c r="D1228" s="3" t="s">
        <v>49</v>
      </c>
      <c r="E1228" s="9">
        <v>6050</v>
      </c>
      <c r="F1228" s="9">
        <v>258</v>
      </c>
      <c r="G1228" s="50">
        <v>10.38</v>
      </c>
      <c r="H1228" s="50">
        <v>33.5</v>
      </c>
      <c r="I1228" s="79" t="s">
        <v>1865</v>
      </c>
      <c r="J1228" s="39"/>
      <c r="K1228" s="34">
        <v>18</v>
      </c>
      <c r="L1228" s="25">
        <v>33</v>
      </c>
      <c r="M1228" s="57">
        <v>114</v>
      </c>
      <c r="N1228" s="39">
        <v>7.12</v>
      </c>
      <c r="O1228" s="39">
        <v>4.33</v>
      </c>
      <c r="P1228" s="39">
        <v>12.06</v>
      </c>
    </row>
    <row r="1229" spans="1:16" hidden="1" x14ac:dyDescent="0.3">
      <c r="A1229" s="7">
        <v>2018</v>
      </c>
      <c r="B1229" s="3" t="s">
        <v>358</v>
      </c>
      <c r="C1229" s="3" t="s">
        <v>35</v>
      </c>
      <c r="D1229" s="4" t="s">
        <v>56</v>
      </c>
      <c r="E1229" s="9">
        <v>6022</v>
      </c>
      <c r="F1229" s="9">
        <v>204</v>
      </c>
      <c r="G1229" s="50">
        <v>10.38</v>
      </c>
      <c r="H1229" s="50">
        <v>32.5</v>
      </c>
      <c r="I1229" s="79" t="s">
        <v>1865</v>
      </c>
      <c r="J1229" s="55">
        <v>4.67</v>
      </c>
      <c r="K1229" s="34"/>
      <c r="L1229" s="56">
        <v>38.5</v>
      </c>
      <c r="M1229" s="25">
        <v>121</v>
      </c>
      <c r="N1229" s="39"/>
      <c r="O1229" s="39"/>
      <c r="P1229" s="39"/>
    </row>
    <row r="1230" spans="1:16" x14ac:dyDescent="0.3">
      <c r="A1230" s="7" t="s">
        <v>3010</v>
      </c>
      <c r="B1230" s="3" t="s">
        <v>1670</v>
      </c>
      <c r="C1230" s="3" t="s">
        <v>76</v>
      </c>
      <c r="D1230" s="3" t="s">
        <v>54</v>
      </c>
      <c r="E1230" s="9">
        <v>6033</v>
      </c>
      <c r="F1230" s="9">
        <v>261</v>
      </c>
      <c r="G1230" s="50">
        <v>9.6199999999999992</v>
      </c>
      <c r="H1230" s="50">
        <v>33.880000000000003</v>
      </c>
      <c r="I1230" s="79">
        <v>6092</v>
      </c>
      <c r="J1230" s="39"/>
      <c r="K1230" s="34">
        <v>25</v>
      </c>
      <c r="L1230" s="25"/>
      <c r="M1230" s="25"/>
      <c r="N1230" s="39"/>
      <c r="O1230" s="39"/>
      <c r="P1230" s="39"/>
    </row>
    <row r="1231" spans="1:16" hidden="1" x14ac:dyDescent="0.3">
      <c r="A1231" s="7">
        <v>2018</v>
      </c>
      <c r="B1231" s="3" t="s">
        <v>422</v>
      </c>
      <c r="C1231" s="3" t="s">
        <v>20</v>
      </c>
      <c r="D1231" s="3" t="s">
        <v>48</v>
      </c>
      <c r="E1231" s="9">
        <v>6032</v>
      </c>
      <c r="F1231" s="9">
        <v>307</v>
      </c>
      <c r="G1231" s="50">
        <v>10.38</v>
      </c>
      <c r="H1231" s="50">
        <v>33.880000000000003</v>
      </c>
      <c r="I1231" s="79" t="s">
        <v>1865</v>
      </c>
      <c r="J1231" s="54">
        <v>5.21</v>
      </c>
      <c r="K1231" s="60">
        <v>42</v>
      </c>
      <c r="L1231" s="56">
        <v>32</v>
      </c>
      <c r="M1231" s="57">
        <v>103</v>
      </c>
      <c r="N1231" s="53">
        <v>7.28</v>
      </c>
      <c r="O1231" s="52">
        <v>4.5</v>
      </c>
      <c r="P1231" s="39"/>
    </row>
    <row r="1232" spans="1:16" hidden="1" x14ac:dyDescent="0.3">
      <c r="A1232" s="7">
        <v>2018</v>
      </c>
      <c r="B1232" s="3" t="s">
        <v>344</v>
      </c>
      <c r="C1232" s="3" t="s">
        <v>68</v>
      </c>
      <c r="D1232" s="4" t="s">
        <v>50</v>
      </c>
      <c r="E1232" s="9">
        <v>6050</v>
      </c>
      <c r="F1232" s="9">
        <v>325</v>
      </c>
      <c r="G1232" s="50">
        <v>10.38</v>
      </c>
      <c r="H1232" s="50">
        <v>33.75</v>
      </c>
      <c r="I1232" s="79" t="s">
        <v>1865</v>
      </c>
      <c r="J1232" s="39"/>
      <c r="K1232" s="60">
        <v>35</v>
      </c>
      <c r="L1232" s="25">
        <v>26.5</v>
      </c>
      <c r="M1232" s="25">
        <v>105</v>
      </c>
      <c r="N1232" s="52">
        <v>7.65</v>
      </c>
      <c r="O1232" s="52">
        <v>4.62</v>
      </c>
      <c r="P1232" s="39"/>
    </row>
    <row r="1233" spans="1:16" hidden="1" x14ac:dyDescent="0.3">
      <c r="A1233" s="7">
        <v>2018</v>
      </c>
      <c r="B1233" s="3" t="s">
        <v>623</v>
      </c>
      <c r="C1233" s="3" t="s">
        <v>72</v>
      </c>
      <c r="D1233" s="4" t="s">
        <v>47</v>
      </c>
      <c r="E1233" s="9">
        <v>6047</v>
      </c>
      <c r="F1233" s="9">
        <v>250</v>
      </c>
      <c r="G1233" s="50">
        <v>10.38</v>
      </c>
      <c r="H1233" s="50">
        <v>34</v>
      </c>
      <c r="I1233" s="79" t="s">
        <v>1865</v>
      </c>
      <c r="J1233" s="53">
        <v>4.5</v>
      </c>
      <c r="K1233" s="34"/>
      <c r="L1233" s="25">
        <v>36</v>
      </c>
      <c r="M1233" s="59">
        <v>130</v>
      </c>
      <c r="N1233" s="39"/>
      <c r="O1233" s="39"/>
      <c r="P1233" s="39"/>
    </row>
    <row r="1234" spans="1:16" hidden="1" x14ac:dyDescent="0.3">
      <c r="A1234" s="7">
        <v>2018</v>
      </c>
      <c r="B1234" s="3" t="s">
        <v>397</v>
      </c>
      <c r="C1234" s="3" t="s">
        <v>15</v>
      </c>
      <c r="D1234" s="4" t="s">
        <v>47</v>
      </c>
      <c r="E1234" s="9">
        <v>6011</v>
      </c>
      <c r="F1234" s="9">
        <v>229</v>
      </c>
      <c r="G1234" s="50">
        <v>10.38</v>
      </c>
      <c r="H1234" s="50">
        <v>31.5</v>
      </c>
      <c r="I1234" s="79" t="s">
        <v>1865</v>
      </c>
      <c r="J1234" s="52">
        <v>4.53</v>
      </c>
      <c r="K1234" s="34">
        <v>22</v>
      </c>
      <c r="L1234" s="56">
        <v>36.5</v>
      </c>
      <c r="M1234" s="56">
        <v>126</v>
      </c>
      <c r="N1234" s="39"/>
      <c r="O1234" s="39"/>
      <c r="P1234" s="39"/>
    </row>
    <row r="1235" spans="1:16" hidden="1" x14ac:dyDescent="0.3">
      <c r="A1235" s="7">
        <v>2018</v>
      </c>
      <c r="B1235" s="3" t="s">
        <v>228</v>
      </c>
      <c r="C1235" s="3" t="s">
        <v>73</v>
      </c>
      <c r="D1235" s="3" t="s">
        <v>55</v>
      </c>
      <c r="E1235" s="9">
        <v>6052</v>
      </c>
      <c r="F1235" s="9">
        <v>308</v>
      </c>
      <c r="G1235" s="50">
        <v>10.38</v>
      </c>
      <c r="H1235" s="50">
        <v>32.25</v>
      </c>
      <c r="I1235" s="79" t="s">
        <v>1865</v>
      </c>
      <c r="J1235" s="54">
        <v>5.33</v>
      </c>
      <c r="K1235" s="62">
        <v>26</v>
      </c>
      <c r="L1235" s="25">
        <v>28.5</v>
      </c>
      <c r="M1235" s="57">
        <v>97</v>
      </c>
      <c r="N1235" s="39">
        <v>7.86</v>
      </c>
      <c r="O1235" s="39">
        <v>4.88</v>
      </c>
      <c r="P1235" s="39"/>
    </row>
    <row r="1236" spans="1:16" hidden="1" x14ac:dyDescent="0.3">
      <c r="A1236" s="7">
        <v>2018</v>
      </c>
      <c r="B1236" s="3" t="s">
        <v>1013</v>
      </c>
      <c r="C1236" s="3" t="s">
        <v>184</v>
      </c>
      <c r="D1236" s="4" t="s">
        <v>55</v>
      </c>
      <c r="E1236" s="9">
        <v>6060</v>
      </c>
      <c r="F1236" s="9">
        <v>292</v>
      </c>
      <c r="G1236" s="50">
        <v>10.38</v>
      </c>
      <c r="H1236" s="50">
        <v>34</v>
      </c>
      <c r="I1236" s="79" t="s">
        <v>1865</v>
      </c>
      <c r="J1236" s="53">
        <v>4.9000000000000004</v>
      </c>
      <c r="K1236" s="34"/>
      <c r="L1236" s="25"/>
      <c r="M1236" s="25"/>
      <c r="N1236" s="39"/>
      <c r="O1236" s="39"/>
      <c r="P1236" s="39"/>
    </row>
    <row r="1237" spans="1:16" hidden="1" x14ac:dyDescent="0.3">
      <c r="A1237" s="7">
        <v>2019</v>
      </c>
      <c r="B1237" s="7" t="s">
        <v>734</v>
      </c>
      <c r="C1237" s="7" t="s">
        <v>72</v>
      </c>
      <c r="D1237" s="7" t="s">
        <v>46</v>
      </c>
      <c r="E1237" s="74">
        <v>6025</v>
      </c>
      <c r="F1237" s="74">
        <v>305</v>
      </c>
      <c r="G1237" s="75">
        <v>10.38</v>
      </c>
      <c r="H1237" s="75">
        <v>33.5</v>
      </c>
      <c r="I1237" s="78">
        <v>6090</v>
      </c>
      <c r="J1237" s="39"/>
      <c r="K1237" s="34"/>
      <c r="L1237" s="25"/>
      <c r="M1237" s="25"/>
      <c r="N1237" s="39"/>
      <c r="O1237" s="39"/>
      <c r="P1237" s="39"/>
    </row>
    <row r="1238" spans="1:16" hidden="1" x14ac:dyDescent="0.3">
      <c r="A1238" s="7">
        <v>2019</v>
      </c>
      <c r="B1238" s="7" t="s">
        <v>1508</v>
      </c>
      <c r="C1238" s="7" t="s">
        <v>33</v>
      </c>
      <c r="D1238" s="7" t="s">
        <v>50</v>
      </c>
      <c r="E1238" s="74">
        <v>6043</v>
      </c>
      <c r="F1238" s="74">
        <v>327</v>
      </c>
      <c r="G1238" s="75">
        <v>10.38</v>
      </c>
      <c r="H1238" s="75">
        <v>34.75</v>
      </c>
      <c r="I1238" s="78">
        <v>6107</v>
      </c>
      <c r="J1238" s="39"/>
      <c r="K1238" s="34"/>
      <c r="L1238" s="25"/>
      <c r="M1238" s="25"/>
      <c r="N1238" s="39"/>
      <c r="O1238" s="39"/>
      <c r="P1238" s="39"/>
    </row>
    <row r="1239" spans="1:16" hidden="1" x14ac:dyDescent="0.3">
      <c r="A1239" s="7">
        <v>2019</v>
      </c>
      <c r="B1239" s="7" t="s">
        <v>1292</v>
      </c>
      <c r="C1239" s="7" t="s">
        <v>12</v>
      </c>
      <c r="D1239" s="7" t="s">
        <v>47</v>
      </c>
      <c r="E1239" s="74">
        <v>6052</v>
      </c>
      <c r="F1239" s="74">
        <v>248</v>
      </c>
      <c r="G1239" s="75">
        <v>10.38</v>
      </c>
      <c r="H1239" s="75">
        <v>33.380000000000003</v>
      </c>
      <c r="I1239" s="78">
        <v>6074</v>
      </c>
      <c r="J1239" s="53">
        <v>4.5</v>
      </c>
      <c r="K1239" s="62">
        <v>25</v>
      </c>
      <c r="L1239" s="56">
        <v>36.5</v>
      </c>
      <c r="M1239" s="25">
        <v>119</v>
      </c>
      <c r="N1239" s="39">
        <v>7.06</v>
      </c>
      <c r="O1239" s="54">
        <v>4.4000000000000004</v>
      </c>
      <c r="P1239" s="39">
        <v>11.94</v>
      </c>
    </row>
    <row r="1240" spans="1:16" hidden="1" x14ac:dyDescent="0.3">
      <c r="A1240" s="7">
        <v>2019</v>
      </c>
      <c r="B1240" s="7" t="s">
        <v>742</v>
      </c>
      <c r="C1240" s="7" t="s">
        <v>115</v>
      </c>
      <c r="D1240" s="7" t="s">
        <v>47</v>
      </c>
      <c r="E1240" s="74">
        <v>6011</v>
      </c>
      <c r="F1240" s="74">
        <v>230</v>
      </c>
      <c r="G1240" s="75">
        <v>10.38</v>
      </c>
      <c r="H1240" s="75">
        <v>33.5</v>
      </c>
      <c r="I1240" s="78">
        <v>6083</v>
      </c>
      <c r="J1240" s="39"/>
      <c r="K1240" s="61">
        <v>20</v>
      </c>
      <c r="L1240" s="25"/>
      <c r="M1240" s="25"/>
      <c r="N1240" s="39"/>
      <c r="O1240" s="39"/>
      <c r="P1240" s="39"/>
    </row>
    <row r="1241" spans="1:16" hidden="1" x14ac:dyDescent="0.3">
      <c r="A1241" s="7">
        <v>2019</v>
      </c>
      <c r="B1241" s="7" t="s">
        <v>365</v>
      </c>
      <c r="C1241" s="7" t="s">
        <v>101</v>
      </c>
      <c r="D1241" s="7" t="s">
        <v>55</v>
      </c>
      <c r="E1241" s="74">
        <v>6050</v>
      </c>
      <c r="F1241" s="74">
        <v>315</v>
      </c>
      <c r="G1241" s="75">
        <v>10.38</v>
      </c>
      <c r="H1241" s="75">
        <v>36.25</v>
      </c>
      <c r="I1241" s="78">
        <v>7022</v>
      </c>
      <c r="J1241" s="39"/>
      <c r="K1241" s="34"/>
      <c r="L1241" s="25"/>
      <c r="M1241" s="25"/>
      <c r="N1241" s="39"/>
      <c r="O1241" s="39"/>
      <c r="P1241" s="39"/>
    </row>
    <row r="1242" spans="1:16" hidden="1" x14ac:dyDescent="0.3">
      <c r="A1242" s="7">
        <v>2019</v>
      </c>
      <c r="B1242" s="7" t="s">
        <v>1769</v>
      </c>
      <c r="C1242" s="7" t="s">
        <v>115</v>
      </c>
      <c r="D1242" s="7" t="s">
        <v>49</v>
      </c>
      <c r="E1242" s="74">
        <v>6062</v>
      </c>
      <c r="F1242" s="74">
        <v>262</v>
      </c>
      <c r="G1242" s="75">
        <v>10.38</v>
      </c>
      <c r="H1242" s="75">
        <v>33.75</v>
      </c>
      <c r="I1242" s="78">
        <v>6097</v>
      </c>
      <c r="J1242" s="55">
        <v>4.95</v>
      </c>
      <c r="K1242" s="62">
        <v>22</v>
      </c>
      <c r="L1242" s="57">
        <v>31</v>
      </c>
      <c r="M1242" s="57">
        <v>113</v>
      </c>
      <c r="N1242" s="54">
        <v>7.37</v>
      </c>
      <c r="O1242" s="39">
        <v>4.42</v>
      </c>
      <c r="P1242" s="39">
        <v>12.28</v>
      </c>
    </row>
    <row r="1243" spans="1:16" hidden="1" x14ac:dyDescent="0.3">
      <c r="A1243" s="7">
        <v>2019</v>
      </c>
      <c r="B1243" s="7" t="s">
        <v>487</v>
      </c>
      <c r="C1243" s="7" t="s">
        <v>87</v>
      </c>
      <c r="D1243" s="7" t="s">
        <v>45</v>
      </c>
      <c r="E1243" s="74">
        <v>6011</v>
      </c>
      <c r="F1243" s="74">
        <v>204</v>
      </c>
      <c r="G1243" s="75">
        <v>10.38</v>
      </c>
      <c r="H1243" s="75">
        <v>30.75</v>
      </c>
      <c r="I1243" s="78">
        <v>6036</v>
      </c>
      <c r="J1243" s="54">
        <v>4.5999999999999996</v>
      </c>
      <c r="K1243" s="34">
        <v>14</v>
      </c>
      <c r="L1243" s="58">
        <v>30</v>
      </c>
      <c r="M1243" s="57">
        <v>117</v>
      </c>
      <c r="N1243" s="54">
        <v>7.28</v>
      </c>
      <c r="O1243" s="39">
        <v>4.2300000000000004</v>
      </c>
      <c r="P1243" s="39"/>
    </row>
    <row r="1244" spans="1:16" hidden="1" x14ac:dyDescent="0.3">
      <c r="A1244" s="7" t="s">
        <v>3034</v>
      </c>
      <c r="B1244" s="3" t="s">
        <v>887</v>
      </c>
      <c r="C1244" s="3" t="s">
        <v>107</v>
      </c>
      <c r="D1244" s="3" t="s">
        <v>48</v>
      </c>
      <c r="E1244" s="9">
        <v>6022</v>
      </c>
      <c r="F1244" s="9">
        <v>305</v>
      </c>
      <c r="G1244" s="50">
        <v>10.38</v>
      </c>
      <c r="H1244" s="50">
        <v>32.5</v>
      </c>
      <c r="I1244" s="79">
        <v>6070</v>
      </c>
      <c r="J1244" s="39"/>
      <c r="K1244" s="34">
        <v>23</v>
      </c>
      <c r="L1244" s="25"/>
      <c r="M1244" s="25"/>
      <c r="N1244" s="39"/>
      <c r="O1244" s="39"/>
      <c r="P1244" s="39"/>
    </row>
    <row r="1245" spans="1:16" x14ac:dyDescent="0.3">
      <c r="A1245" s="7">
        <v>2018</v>
      </c>
      <c r="B1245" s="3" t="s">
        <v>504</v>
      </c>
      <c r="C1245" s="3" t="s">
        <v>144</v>
      </c>
      <c r="D1245" s="3" t="s">
        <v>54</v>
      </c>
      <c r="E1245" s="9">
        <v>6031</v>
      </c>
      <c r="F1245" s="9">
        <v>273</v>
      </c>
      <c r="G1245" s="50">
        <v>9.75</v>
      </c>
      <c r="H1245" s="50">
        <v>9.75</v>
      </c>
      <c r="I1245" s="79" t="s">
        <v>1865</v>
      </c>
      <c r="J1245" s="39"/>
      <c r="K1245" s="61">
        <v>21</v>
      </c>
      <c r="L1245" s="25">
        <v>32</v>
      </c>
      <c r="M1245" s="57">
        <v>113</v>
      </c>
      <c r="N1245" s="54">
        <v>7.46</v>
      </c>
      <c r="O1245" s="55">
        <v>4.7</v>
      </c>
      <c r="P1245" s="39"/>
    </row>
    <row r="1246" spans="1:16" hidden="1" x14ac:dyDescent="0.3">
      <c r="A1246" s="7" t="s">
        <v>2952</v>
      </c>
      <c r="B1246" s="3" t="s">
        <v>2261</v>
      </c>
      <c r="C1246" s="3" t="s">
        <v>102</v>
      </c>
      <c r="D1246" s="3" t="s">
        <v>46</v>
      </c>
      <c r="E1246" s="9">
        <v>6031</v>
      </c>
      <c r="F1246" s="9">
        <v>312</v>
      </c>
      <c r="G1246" s="50">
        <v>10.38</v>
      </c>
      <c r="H1246" s="50">
        <v>34.119999999999997</v>
      </c>
      <c r="I1246" s="79">
        <v>7002</v>
      </c>
      <c r="J1246" s="54">
        <v>5.27</v>
      </c>
      <c r="K1246" s="34">
        <v>25</v>
      </c>
      <c r="L1246" s="25"/>
      <c r="M1246" s="25"/>
      <c r="N1246" s="39"/>
      <c r="O1246" s="39"/>
      <c r="P1246" s="39"/>
    </row>
    <row r="1247" spans="1:16" hidden="1" x14ac:dyDescent="0.3">
      <c r="A1247" s="7" t="s">
        <v>2976</v>
      </c>
      <c r="B1247" s="3" t="s">
        <v>2311</v>
      </c>
      <c r="C1247" s="3" t="s">
        <v>17</v>
      </c>
      <c r="D1247" s="3" t="s">
        <v>55</v>
      </c>
      <c r="E1247" s="9">
        <v>6050</v>
      </c>
      <c r="F1247" s="9">
        <v>331</v>
      </c>
      <c r="G1247" s="50">
        <v>10.38</v>
      </c>
      <c r="H1247" s="50">
        <v>35.119999999999997</v>
      </c>
      <c r="I1247" s="79">
        <v>7005</v>
      </c>
      <c r="J1247" s="54">
        <v>5.37</v>
      </c>
      <c r="K1247" s="34">
        <v>22</v>
      </c>
      <c r="L1247" s="57">
        <v>25</v>
      </c>
      <c r="M1247" s="58">
        <v>93</v>
      </c>
      <c r="N1247" s="54">
        <v>8.17</v>
      </c>
      <c r="O1247" s="55">
        <v>5.1100000000000003</v>
      </c>
      <c r="P1247" s="39"/>
    </row>
    <row r="1248" spans="1:16" hidden="1" x14ac:dyDescent="0.3">
      <c r="A1248" s="7" t="s">
        <v>2983</v>
      </c>
      <c r="B1248" s="3" t="s">
        <v>2278</v>
      </c>
      <c r="C1248" s="3" t="s">
        <v>22</v>
      </c>
      <c r="D1248" s="3" t="s">
        <v>50</v>
      </c>
      <c r="E1248" s="9">
        <v>6041</v>
      </c>
      <c r="F1248" s="9">
        <v>313</v>
      </c>
      <c r="G1248" s="50">
        <v>10.38</v>
      </c>
      <c r="H1248" s="50">
        <v>32</v>
      </c>
      <c r="I1248" s="79">
        <v>6077</v>
      </c>
      <c r="J1248" s="39"/>
      <c r="K1248" s="60">
        <v>37</v>
      </c>
      <c r="L1248" s="25"/>
      <c r="M1248" s="25"/>
      <c r="N1248" s="39"/>
      <c r="O1248" s="39"/>
      <c r="P1248" s="39"/>
    </row>
    <row r="1249" spans="1:16" hidden="1" x14ac:dyDescent="0.3">
      <c r="A1249" s="7" t="s">
        <v>2987</v>
      </c>
      <c r="B1249" s="3" t="s">
        <v>1255</v>
      </c>
      <c r="C1249" s="3" t="s">
        <v>61</v>
      </c>
      <c r="D1249" s="3" t="s">
        <v>55</v>
      </c>
      <c r="E1249" s="9">
        <v>6050</v>
      </c>
      <c r="F1249" s="9">
        <v>308</v>
      </c>
      <c r="G1249" s="50">
        <v>10.38</v>
      </c>
      <c r="H1249" s="50">
        <v>33.5</v>
      </c>
      <c r="I1249" s="79">
        <v>6086</v>
      </c>
      <c r="J1249" s="39"/>
      <c r="K1249" s="34"/>
      <c r="L1249" s="25"/>
      <c r="M1249" s="25"/>
      <c r="N1249" s="39"/>
      <c r="O1249" s="39"/>
      <c r="P1249" s="39"/>
    </row>
    <row r="1250" spans="1:16" hidden="1" x14ac:dyDescent="0.3">
      <c r="A1250" s="7" t="s">
        <v>1076</v>
      </c>
      <c r="B1250" s="3" t="s">
        <v>1103</v>
      </c>
      <c r="C1250" s="3" t="s">
        <v>81</v>
      </c>
      <c r="D1250" s="3" t="s">
        <v>51</v>
      </c>
      <c r="E1250" s="9">
        <v>6061</v>
      </c>
      <c r="F1250" s="9">
        <v>224</v>
      </c>
      <c r="G1250" s="50">
        <v>10.38</v>
      </c>
      <c r="H1250" s="50">
        <v>31.75</v>
      </c>
      <c r="I1250" s="79">
        <v>6055</v>
      </c>
    </row>
    <row r="1251" spans="1:16" hidden="1" x14ac:dyDescent="0.3">
      <c r="A1251" s="7" t="s">
        <v>3098</v>
      </c>
      <c r="B1251" s="3" t="s">
        <v>2267</v>
      </c>
      <c r="C1251" s="3" t="s">
        <v>1697</v>
      </c>
      <c r="D1251" s="3" t="s">
        <v>53</v>
      </c>
      <c r="E1251" s="9">
        <v>6007</v>
      </c>
      <c r="F1251" s="9">
        <v>217</v>
      </c>
      <c r="G1251" s="50">
        <v>10.38</v>
      </c>
      <c r="H1251" s="50">
        <v>32.880000000000003</v>
      </c>
      <c r="I1251" s="79">
        <v>6064</v>
      </c>
      <c r="J1251" s="39">
        <v>4.49</v>
      </c>
      <c r="K1251" s="34">
        <v>17</v>
      </c>
      <c r="L1251" s="59">
        <v>42</v>
      </c>
      <c r="M1251" s="59">
        <v>134</v>
      </c>
      <c r="N1251" s="39"/>
      <c r="O1251" s="39"/>
      <c r="P1251" s="39"/>
    </row>
    <row r="1252" spans="1:16" hidden="1" x14ac:dyDescent="0.3">
      <c r="A1252" s="7" t="s">
        <v>2923</v>
      </c>
      <c r="B1252" s="3" t="s">
        <v>2230</v>
      </c>
      <c r="C1252" s="3" t="s">
        <v>70</v>
      </c>
      <c r="D1252" s="3" t="s">
        <v>49</v>
      </c>
      <c r="E1252" s="9">
        <v>6022</v>
      </c>
      <c r="F1252" s="9">
        <v>248</v>
      </c>
      <c r="G1252" s="50">
        <v>10.38</v>
      </c>
      <c r="H1252" s="50">
        <v>32</v>
      </c>
      <c r="I1252" s="79">
        <v>6044</v>
      </c>
      <c r="J1252" s="39">
        <v>4.74</v>
      </c>
      <c r="K1252" s="60">
        <v>23</v>
      </c>
      <c r="L1252" s="25">
        <v>32.5</v>
      </c>
      <c r="M1252" s="25">
        <v>115</v>
      </c>
      <c r="N1252" s="52">
        <v>7.08</v>
      </c>
      <c r="O1252" s="54">
        <v>4.46</v>
      </c>
      <c r="P1252" s="39"/>
    </row>
    <row r="1253" spans="1:16" x14ac:dyDescent="0.3">
      <c r="A1253" s="7">
        <v>2018</v>
      </c>
      <c r="B1253" s="3" t="s">
        <v>435</v>
      </c>
      <c r="C1253" s="3" t="s">
        <v>119</v>
      </c>
      <c r="D1253" s="3" t="s">
        <v>54</v>
      </c>
      <c r="E1253" s="9">
        <v>6040</v>
      </c>
      <c r="F1253" s="9">
        <v>264</v>
      </c>
      <c r="G1253" s="50">
        <v>9.75</v>
      </c>
      <c r="H1253" s="50">
        <v>34.880000000000003</v>
      </c>
      <c r="I1253" s="79" t="s">
        <v>1865</v>
      </c>
      <c r="J1253" s="39"/>
      <c r="K1253" s="34"/>
      <c r="L1253" s="25"/>
      <c r="M1253" s="25"/>
      <c r="N1253" s="39"/>
      <c r="O1253" s="39"/>
      <c r="P1253" s="39"/>
    </row>
    <row r="1254" spans="1:16" x14ac:dyDescent="0.3">
      <c r="A1254" s="7" t="s">
        <v>3012</v>
      </c>
      <c r="B1254" s="3" t="s">
        <v>1142</v>
      </c>
      <c r="C1254" s="3" t="s">
        <v>98</v>
      </c>
      <c r="D1254" s="3" t="s">
        <v>54</v>
      </c>
      <c r="E1254" s="9">
        <v>6050</v>
      </c>
      <c r="F1254" s="9">
        <v>266</v>
      </c>
      <c r="G1254" s="50">
        <v>9.75</v>
      </c>
      <c r="H1254" s="50">
        <v>34.880000000000003</v>
      </c>
      <c r="I1254" s="79">
        <v>6102</v>
      </c>
      <c r="J1254" s="39"/>
      <c r="K1254" s="61">
        <v>20</v>
      </c>
      <c r="L1254" s="56">
        <v>34</v>
      </c>
      <c r="M1254" s="56">
        <v>120</v>
      </c>
      <c r="N1254" s="39"/>
      <c r="O1254" s="39"/>
      <c r="P1254" s="39"/>
    </row>
    <row r="1255" spans="1:16" x14ac:dyDescent="0.3">
      <c r="A1255" s="7">
        <v>2018</v>
      </c>
      <c r="B1255" s="7" t="s">
        <v>399</v>
      </c>
      <c r="C1255" s="7" t="s">
        <v>15</v>
      </c>
      <c r="D1255" s="4" t="s">
        <v>54</v>
      </c>
      <c r="E1255" s="9">
        <v>6053</v>
      </c>
      <c r="F1255" s="9">
        <v>270</v>
      </c>
      <c r="G1255" s="50">
        <v>10</v>
      </c>
      <c r="H1255" s="50">
        <v>33.119999999999997</v>
      </c>
      <c r="I1255" s="79" t="s">
        <v>1865</v>
      </c>
      <c r="J1255" s="39"/>
      <c r="K1255" s="34"/>
      <c r="L1255" s="56">
        <v>35</v>
      </c>
      <c r="M1255" s="25">
        <v>116</v>
      </c>
      <c r="N1255" s="53">
        <v>6.84</v>
      </c>
      <c r="O1255" s="52">
        <v>4.32</v>
      </c>
      <c r="P1255" s="39">
        <v>11.61</v>
      </c>
    </row>
    <row r="1256" spans="1:16" x14ac:dyDescent="0.3">
      <c r="A1256" s="7">
        <v>2019</v>
      </c>
      <c r="B1256" s="7" t="s">
        <v>1190</v>
      </c>
      <c r="C1256" s="7" t="s">
        <v>335</v>
      </c>
      <c r="D1256" s="7" t="s">
        <v>54</v>
      </c>
      <c r="E1256" s="74">
        <v>6042</v>
      </c>
      <c r="F1256" s="74">
        <v>275</v>
      </c>
      <c r="G1256" s="75">
        <v>10</v>
      </c>
      <c r="H1256" s="75">
        <v>34.119999999999997</v>
      </c>
      <c r="I1256" s="78">
        <v>6080</v>
      </c>
      <c r="J1256" s="39"/>
      <c r="K1256" s="34">
        <v>22</v>
      </c>
      <c r="L1256" s="58">
        <v>27</v>
      </c>
      <c r="M1256" s="57">
        <v>109</v>
      </c>
      <c r="N1256" s="39"/>
      <c r="O1256" s="39"/>
      <c r="P1256" s="39"/>
    </row>
    <row r="1257" spans="1:16" hidden="1" x14ac:dyDescent="0.3">
      <c r="A1257" s="7">
        <v>2017</v>
      </c>
      <c r="B1257" s="3" t="s">
        <v>2023</v>
      </c>
      <c r="C1257" s="3" t="s">
        <v>14</v>
      </c>
      <c r="D1257" s="4" t="s">
        <v>48</v>
      </c>
      <c r="E1257" s="9">
        <v>6060</v>
      </c>
      <c r="F1257" s="9">
        <v>295</v>
      </c>
      <c r="G1257" s="50">
        <v>10.5</v>
      </c>
      <c r="H1257" s="50">
        <v>34.75</v>
      </c>
      <c r="I1257" s="79" t="s">
        <v>1865</v>
      </c>
      <c r="J1257" s="53">
        <v>4.8499999999999996</v>
      </c>
      <c r="K1257" s="34">
        <v>23</v>
      </c>
      <c r="L1257" s="25">
        <v>28.5</v>
      </c>
      <c r="M1257" s="56">
        <v>112</v>
      </c>
      <c r="N1257" s="39">
        <v>7.69</v>
      </c>
      <c r="O1257" s="52">
        <v>4.53</v>
      </c>
      <c r="P1257" s="39"/>
    </row>
    <row r="1258" spans="1:16" hidden="1" x14ac:dyDescent="0.3">
      <c r="A1258" s="7">
        <v>2017</v>
      </c>
      <c r="B1258" s="3" t="s">
        <v>2047</v>
      </c>
      <c r="C1258" s="3" t="s">
        <v>68</v>
      </c>
      <c r="D1258" s="4" t="s">
        <v>48</v>
      </c>
      <c r="E1258" s="9">
        <v>6060</v>
      </c>
      <c r="F1258" s="9">
        <v>316</v>
      </c>
      <c r="G1258" s="50">
        <v>10.5</v>
      </c>
      <c r="H1258" s="50">
        <v>35.5</v>
      </c>
      <c r="I1258" s="79" t="s">
        <v>1865</v>
      </c>
      <c r="J1258" s="55">
        <v>5.33</v>
      </c>
      <c r="K1258" s="61">
        <v>22</v>
      </c>
      <c r="L1258" s="58">
        <v>20.5</v>
      </c>
      <c r="M1258" s="25"/>
      <c r="N1258" s="39"/>
      <c r="O1258" s="39"/>
      <c r="P1258" s="39"/>
    </row>
    <row r="1259" spans="1:16" hidden="1" x14ac:dyDescent="0.3">
      <c r="A1259" s="7">
        <v>2017</v>
      </c>
      <c r="B1259" s="3" t="s">
        <v>2018</v>
      </c>
      <c r="C1259" s="3" t="s">
        <v>84</v>
      </c>
      <c r="D1259" s="4" t="s">
        <v>48</v>
      </c>
      <c r="E1259" s="9">
        <v>6050</v>
      </c>
      <c r="F1259" s="9">
        <v>298</v>
      </c>
      <c r="G1259" s="50">
        <v>10.5</v>
      </c>
      <c r="H1259" s="50">
        <v>34.125</v>
      </c>
      <c r="I1259" s="79" t="s">
        <v>1865</v>
      </c>
      <c r="J1259" s="39"/>
      <c r="K1259" s="34">
        <v>23</v>
      </c>
      <c r="L1259" s="25"/>
      <c r="M1259" s="25"/>
      <c r="N1259" s="39"/>
      <c r="O1259" s="39"/>
      <c r="P1259" s="39"/>
    </row>
    <row r="1260" spans="1:16" hidden="1" x14ac:dyDescent="0.3">
      <c r="A1260" s="7">
        <v>2017</v>
      </c>
      <c r="B1260" s="3" t="s">
        <v>1897</v>
      </c>
      <c r="C1260" s="3" t="s">
        <v>279</v>
      </c>
      <c r="D1260" s="4" t="s">
        <v>55</v>
      </c>
      <c r="E1260" s="9">
        <v>6070</v>
      </c>
      <c r="F1260" s="9">
        <v>318</v>
      </c>
      <c r="G1260" s="50">
        <v>10.5</v>
      </c>
      <c r="H1260" s="50">
        <v>36.5</v>
      </c>
      <c r="I1260" s="79" t="s">
        <v>1865</v>
      </c>
      <c r="J1260" s="54">
        <v>5.45</v>
      </c>
      <c r="K1260" s="61">
        <v>18</v>
      </c>
      <c r="L1260" s="25">
        <v>27</v>
      </c>
      <c r="M1260" s="25">
        <v>106</v>
      </c>
      <c r="N1260" s="52">
        <v>7.57</v>
      </c>
      <c r="O1260" s="52">
        <v>4.6900000000000004</v>
      </c>
      <c r="P1260" s="39"/>
    </row>
    <row r="1261" spans="1:16" hidden="1" x14ac:dyDescent="0.3">
      <c r="A1261" s="7">
        <v>2017</v>
      </c>
      <c r="B1261" s="4" t="s">
        <v>1873</v>
      </c>
      <c r="C1261" s="4" t="s">
        <v>13</v>
      </c>
      <c r="D1261" s="4" t="s">
        <v>55</v>
      </c>
      <c r="E1261" s="9">
        <v>6060</v>
      </c>
      <c r="F1261" s="9">
        <v>322</v>
      </c>
      <c r="G1261" s="50">
        <v>10.5</v>
      </c>
      <c r="H1261" s="50">
        <v>35.5</v>
      </c>
      <c r="I1261" s="79" t="s">
        <v>1865</v>
      </c>
      <c r="J1261" s="39">
        <v>5.15</v>
      </c>
      <c r="K1261" s="34"/>
      <c r="L1261" s="57">
        <v>26</v>
      </c>
      <c r="M1261" s="25">
        <v>106</v>
      </c>
      <c r="N1261" s="39">
        <v>7.81</v>
      </c>
      <c r="O1261" s="39">
        <v>4.82</v>
      </c>
      <c r="P1261" s="39"/>
    </row>
    <row r="1262" spans="1:16" hidden="1" x14ac:dyDescent="0.3">
      <c r="A1262" s="7">
        <v>2017</v>
      </c>
      <c r="B1262" s="3" t="s">
        <v>1883</v>
      </c>
      <c r="C1262" s="3" t="s">
        <v>40</v>
      </c>
      <c r="D1262" s="4" t="s">
        <v>55</v>
      </c>
      <c r="E1262" s="9">
        <v>6100</v>
      </c>
      <c r="F1262" s="9">
        <v>309</v>
      </c>
      <c r="G1262" s="50">
        <v>10.5</v>
      </c>
      <c r="H1262" s="50">
        <v>33.375</v>
      </c>
      <c r="I1262" s="79" t="s">
        <v>1865</v>
      </c>
      <c r="J1262" s="54">
        <v>5.42</v>
      </c>
      <c r="K1262" s="34"/>
      <c r="L1262" s="57">
        <v>26</v>
      </c>
      <c r="M1262" s="57">
        <v>97</v>
      </c>
      <c r="N1262" s="52">
        <v>7.61</v>
      </c>
      <c r="O1262" s="54">
        <v>5.01</v>
      </c>
      <c r="P1262" s="39"/>
    </row>
    <row r="1263" spans="1:16" hidden="1" x14ac:dyDescent="0.3">
      <c r="A1263" s="7">
        <v>2017</v>
      </c>
      <c r="B1263" s="3" t="s">
        <v>2006</v>
      </c>
      <c r="C1263" s="3" t="s">
        <v>152</v>
      </c>
      <c r="D1263" s="4" t="s">
        <v>55</v>
      </c>
      <c r="E1263" s="9">
        <v>6050</v>
      </c>
      <c r="F1263" s="9">
        <v>316</v>
      </c>
      <c r="G1263" s="50">
        <v>10.5</v>
      </c>
      <c r="H1263" s="50">
        <v>32.375</v>
      </c>
      <c r="I1263" s="79" t="s">
        <v>1865</v>
      </c>
      <c r="J1263" s="39"/>
      <c r="K1263" s="34">
        <v>23</v>
      </c>
      <c r="L1263" s="57">
        <v>25</v>
      </c>
      <c r="M1263" s="57">
        <v>97</v>
      </c>
      <c r="N1263" s="39"/>
      <c r="O1263" s="39"/>
      <c r="P1263" s="39"/>
    </row>
    <row r="1264" spans="1:16" hidden="1" x14ac:dyDescent="0.3">
      <c r="A1264" s="7">
        <v>2017</v>
      </c>
      <c r="B1264" s="3" t="s">
        <v>2031</v>
      </c>
      <c r="C1264" s="3" t="s">
        <v>21</v>
      </c>
      <c r="D1264" s="4" t="s">
        <v>52</v>
      </c>
      <c r="E1264" s="9">
        <v>5090</v>
      </c>
      <c r="F1264" s="9">
        <v>205</v>
      </c>
      <c r="G1264" s="50">
        <v>10.5</v>
      </c>
      <c r="H1264" s="50">
        <v>30</v>
      </c>
      <c r="I1264" s="79" t="s">
        <v>1865</v>
      </c>
      <c r="J1264" s="39"/>
      <c r="K1264" s="34">
        <v>18</v>
      </c>
      <c r="L1264" s="58">
        <v>28</v>
      </c>
      <c r="M1264" s="58">
        <v>109</v>
      </c>
      <c r="N1264" s="39"/>
      <c r="O1264" s="39"/>
      <c r="P1264" s="39"/>
    </row>
    <row r="1265" spans="1:16" hidden="1" x14ac:dyDescent="0.3">
      <c r="A1265" s="7">
        <v>2017</v>
      </c>
      <c r="B1265" s="4" t="s">
        <v>2134</v>
      </c>
      <c r="C1265" s="4" t="s">
        <v>18</v>
      </c>
      <c r="D1265" s="3" t="s">
        <v>45</v>
      </c>
      <c r="E1265" s="9">
        <v>6010</v>
      </c>
      <c r="F1265" s="9">
        <v>215</v>
      </c>
      <c r="G1265" s="50">
        <v>10.5</v>
      </c>
      <c r="H1265" s="50">
        <v>32.875</v>
      </c>
      <c r="I1265" s="79" t="s">
        <v>1865</v>
      </c>
      <c r="J1265" s="39">
        <v>4.54</v>
      </c>
      <c r="K1265" s="34">
        <v>15</v>
      </c>
      <c r="L1265" s="57">
        <v>32.5</v>
      </c>
      <c r="M1265" s="25">
        <v>120</v>
      </c>
      <c r="N1265" s="39"/>
      <c r="O1265" s="39"/>
      <c r="P1265" s="39"/>
    </row>
    <row r="1266" spans="1:16" hidden="1" x14ac:dyDescent="0.3">
      <c r="A1266" s="7">
        <v>2018</v>
      </c>
      <c r="B1266" s="3" t="s">
        <v>412</v>
      </c>
      <c r="C1266" s="3" t="s">
        <v>16</v>
      </c>
      <c r="D1266" s="3" t="s">
        <v>48</v>
      </c>
      <c r="E1266" s="9">
        <v>6026</v>
      </c>
      <c r="F1266" s="9">
        <v>287</v>
      </c>
      <c r="G1266" s="50">
        <v>10.5</v>
      </c>
      <c r="H1266" s="50">
        <v>32</v>
      </c>
      <c r="I1266" s="79" t="s">
        <v>1865</v>
      </c>
      <c r="J1266" s="52">
        <v>4.8899999999999997</v>
      </c>
      <c r="K1266" s="34">
        <v>28</v>
      </c>
      <c r="L1266" s="59">
        <v>35.5</v>
      </c>
      <c r="M1266" s="56">
        <v>113</v>
      </c>
      <c r="N1266" s="53">
        <v>7.32</v>
      </c>
      <c r="O1266" s="53">
        <v>4.37</v>
      </c>
      <c r="P1266" s="39"/>
    </row>
    <row r="1267" spans="1:16" hidden="1" x14ac:dyDescent="0.3">
      <c r="A1267" s="7">
        <v>2018</v>
      </c>
      <c r="B1267" s="3" t="s">
        <v>263</v>
      </c>
      <c r="C1267" s="3" t="s">
        <v>128</v>
      </c>
      <c r="D1267" s="3" t="s">
        <v>50</v>
      </c>
      <c r="E1267" s="9">
        <v>6043</v>
      </c>
      <c r="F1267" s="9">
        <v>306</v>
      </c>
      <c r="G1267" s="50">
        <v>10.5</v>
      </c>
      <c r="H1267" s="50">
        <v>33.125</v>
      </c>
      <c r="I1267" s="79" t="s">
        <v>1865</v>
      </c>
      <c r="J1267" s="52">
        <v>5.15</v>
      </c>
      <c r="K1267" s="63">
        <v>19</v>
      </c>
      <c r="L1267" s="25">
        <v>28</v>
      </c>
      <c r="M1267" s="25">
        <v>106</v>
      </c>
      <c r="N1267" s="39">
        <v>7.87</v>
      </c>
      <c r="O1267" s="53">
        <v>4.5</v>
      </c>
      <c r="P1267" s="39"/>
    </row>
    <row r="1268" spans="1:16" hidden="1" x14ac:dyDescent="0.3">
      <c r="A1268" s="7">
        <v>2018</v>
      </c>
      <c r="B1268" s="3" t="s">
        <v>643</v>
      </c>
      <c r="C1268" s="3" t="s">
        <v>61</v>
      </c>
      <c r="D1268" s="4" t="s">
        <v>47</v>
      </c>
      <c r="E1268" s="9">
        <v>6013</v>
      </c>
      <c r="F1268" s="9">
        <v>249</v>
      </c>
      <c r="G1268" s="50">
        <v>10.5</v>
      </c>
      <c r="H1268" s="50">
        <v>33.5</v>
      </c>
      <c r="I1268" s="79" t="s">
        <v>1865</v>
      </c>
      <c r="J1268" s="54">
        <v>4.79</v>
      </c>
      <c r="K1268" s="34"/>
      <c r="L1268" s="25"/>
      <c r="M1268" s="57">
        <v>116</v>
      </c>
      <c r="N1268" s="39"/>
      <c r="O1268" s="39"/>
      <c r="P1268" s="39"/>
    </row>
    <row r="1269" spans="1:16" hidden="1" x14ac:dyDescent="0.3">
      <c r="A1269" s="7">
        <v>2018</v>
      </c>
      <c r="B1269" s="3" t="s">
        <v>241</v>
      </c>
      <c r="C1269" s="3" t="s">
        <v>88</v>
      </c>
      <c r="D1269" s="3" t="s">
        <v>55</v>
      </c>
      <c r="E1269" s="9">
        <v>6051</v>
      </c>
      <c r="F1269" s="9">
        <v>296</v>
      </c>
      <c r="G1269" s="50">
        <v>10.5</v>
      </c>
      <c r="H1269" s="50">
        <v>33</v>
      </c>
      <c r="I1269" s="79" t="s">
        <v>1865</v>
      </c>
      <c r="J1269" s="52">
        <v>5.05</v>
      </c>
      <c r="K1269" s="62">
        <v>26</v>
      </c>
      <c r="L1269" s="59">
        <v>34</v>
      </c>
      <c r="M1269" s="56">
        <v>112</v>
      </c>
      <c r="N1269" s="39">
        <v>7.83</v>
      </c>
      <c r="O1269" s="52">
        <v>4.63</v>
      </c>
      <c r="P1269" s="39"/>
    </row>
    <row r="1270" spans="1:16" hidden="1" x14ac:dyDescent="0.3">
      <c r="A1270" s="7">
        <v>2018</v>
      </c>
      <c r="B1270" s="3" t="s">
        <v>443</v>
      </c>
      <c r="C1270" s="3" t="s">
        <v>36</v>
      </c>
      <c r="D1270" s="3" t="s">
        <v>53</v>
      </c>
      <c r="E1270" s="9">
        <v>6004</v>
      </c>
      <c r="F1270" s="9">
        <v>217</v>
      </c>
      <c r="G1270" s="50">
        <v>10.5</v>
      </c>
      <c r="H1270" s="50">
        <v>32.75</v>
      </c>
      <c r="I1270" s="79" t="s">
        <v>1865</v>
      </c>
      <c r="J1270" s="52">
        <v>4.47</v>
      </c>
      <c r="K1270" s="34"/>
      <c r="L1270" s="59">
        <v>41.5</v>
      </c>
      <c r="M1270" s="59">
        <v>134</v>
      </c>
      <c r="N1270" s="39"/>
      <c r="O1270" s="39"/>
      <c r="P1270" s="39"/>
    </row>
    <row r="1271" spans="1:16" hidden="1" x14ac:dyDescent="0.3">
      <c r="A1271" s="7">
        <v>2018</v>
      </c>
      <c r="B1271" s="3" t="s">
        <v>1093</v>
      </c>
      <c r="C1271" s="3" t="s">
        <v>88</v>
      </c>
      <c r="D1271" s="3" t="s">
        <v>53</v>
      </c>
      <c r="E1271" s="9">
        <v>6007</v>
      </c>
      <c r="F1271" s="9">
        <v>210</v>
      </c>
      <c r="G1271" s="50">
        <v>10.5</v>
      </c>
      <c r="H1271" s="50">
        <v>32.25</v>
      </c>
      <c r="I1271" s="79" t="s">
        <v>1865</v>
      </c>
      <c r="J1271" s="39">
        <v>4.58</v>
      </c>
      <c r="K1271" s="61">
        <v>15</v>
      </c>
      <c r="L1271" s="56">
        <v>36</v>
      </c>
      <c r="M1271" s="25">
        <v>121</v>
      </c>
      <c r="N1271" s="39"/>
      <c r="O1271" s="39"/>
      <c r="P1271" s="39"/>
    </row>
    <row r="1272" spans="1:16" hidden="1" x14ac:dyDescent="0.3">
      <c r="A1272" s="7">
        <v>2019</v>
      </c>
      <c r="B1272" s="7" t="s">
        <v>843</v>
      </c>
      <c r="C1272" s="7" t="s">
        <v>21</v>
      </c>
      <c r="D1272" s="7" t="s">
        <v>46</v>
      </c>
      <c r="E1272" s="74">
        <v>6027</v>
      </c>
      <c r="F1272" s="74">
        <v>306</v>
      </c>
      <c r="G1272" s="75">
        <v>10.5</v>
      </c>
      <c r="H1272" s="75">
        <v>31.75</v>
      </c>
      <c r="I1272" s="78">
        <v>6044</v>
      </c>
      <c r="J1272" s="53">
        <v>4.92</v>
      </c>
      <c r="K1272" s="60">
        <v>34</v>
      </c>
      <c r="L1272" s="56">
        <v>31</v>
      </c>
      <c r="M1272" s="25">
        <v>104</v>
      </c>
      <c r="N1272" s="53">
        <v>7.41</v>
      </c>
      <c r="O1272" s="52">
        <v>4.53</v>
      </c>
      <c r="P1272" s="39"/>
    </row>
    <row r="1273" spans="1:16" x14ac:dyDescent="0.3">
      <c r="A1273" s="7">
        <v>2019</v>
      </c>
      <c r="B1273" s="7" t="s">
        <v>1457</v>
      </c>
      <c r="C1273" s="7" t="s">
        <v>295</v>
      </c>
      <c r="D1273" s="7" t="s">
        <v>54</v>
      </c>
      <c r="E1273" s="74">
        <v>6060</v>
      </c>
      <c r="F1273" s="74">
        <v>253</v>
      </c>
      <c r="G1273" s="75">
        <v>10</v>
      </c>
      <c r="H1273" s="75">
        <v>33.880000000000003</v>
      </c>
      <c r="I1273" s="78">
        <v>6057</v>
      </c>
      <c r="J1273" s="39"/>
      <c r="K1273" s="61">
        <v>20</v>
      </c>
      <c r="L1273" s="25"/>
      <c r="M1273" s="25"/>
      <c r="N1273" s="39"/>
      <c r="O1273" s="39"/>
      <c r="P1273" s="39"/>
    </row>
    <row r="1274" spans="1:16" x14ac:dyDescent="0.3">
      <c r="A1274" s="7" t="s">
        <v>3041</v>
      </c>
      <c r="B1274" s="3" t="s">
        <v>1145</v>
      </c>
      <c r="C1274" s="3" t="s">
        <v>15</v>
      </c>
      <c r="D1274" s="3" t="s">
        <v>54</v>
      </c>
      <c r="E1274" s="9">
        <v>6047</v>
      </c>
      <c r="F1274" s="9">
        <v>264</v>
      </c>
      <c r="G1274" s="50">
        <v>10</v>
      </c>
      <c r="H1274" s="50">
        <v>33.75</v>
      </c>
      <c r="I1274" s="79">
        <v>6085</v>
      </c>
      <c r="J1274" s="39"/>
      <c r="K1274" s="34"/>
      <c r="L1274" s="25"/>
      <c r="M1274" s="25"/>
      <c r="N1274" s="39"/>
      <c r="O1274" s="39"/>
      <c r="P1274" s="39"/>
    </row>
    <row r="1275" spans="1:16" hidden="1" x14ac:dyDescent="0.3">
      <c r="A1275" s="7">
        <v>2019</v>
      </c>
      <c r="B1275" s="7" t="s">
        <v>436</v>
      </c>
      <c r="C1275" s="7" t="s">
        <v>85</v>
      </c>
      <c r="D1275" s="7" t="s">
        <v>48</v>
      </c>
      <c r="E1275" s="74">
        <v>6044</v>
      </c>
      <c r="F1275" s="74">
        <v>342</v>
      </c>
      <c r="G1275" s="75">
        <v>10.5</v>
      </c>
      <c r="H1275" s="75">
        <v>34.75</v>
      </c>
      <c r="I1275" s="78">
        <v>7000</v>
      </c>
      <c r="J1275" s="39">
        <v>5.05</v>
      </c>
      <c r="K1275" s="60">
        <v>36</v>
      </c>
      <c r="L1275" s="25"/>
      <c r="M1275" s="25"/>
      <c r="N1275" s="39"/>
      <c r="O1275" s="39"/>
      <c r="P1275" s="39"/>
    </row>
    <row r="1276" spans="1:16" hidden="1" x14ac:dyDescent="0.3">
      <c r="A1276" s="7" t="s">
        <v>3019</v>
      </c>
      <c r="B1276" s="3" t="s">
        <v>2236</v>
      </c>
      <c r="C1276" s="3" t="s">
        <v>63</v>
      </c>
      <c r="D1276" s="3" t="s">
        <v>48</v>
      </c>
      <c r="E1276" s="9">
        <v>6051</v>
      </c>
      <c r="F1276" s="9">
        <v>324</v>
      </c>
      <c r="G1276" s="50">
        <v>10.5</v>
      </c>
      <c r="H1276" s="50">
        <v>34.880000000000003</v>
      </c>
      <c r="I1276" s="79">
        <v>6116</v>
      </c>
      <c r="J1276" s="39"/>
      <c r="K1276" s="34"/>
      <c r="L1276" s="25"/>
      <c r="M1276" s="25"/>
      <c r="N1276" s="39"/>
      <c r="O1276" s="39"/>
      <c r="P1276" s="39"/>
    </row>
    <row r="1277" spans="1:16" hidden="1" x14ac:dyDescent="0.3">
      <c r="A1277" s="7" t="s">
        <v>3026</v>
      </c>
      <c r="B1277" s="3" t="s">
        <v>1309</v>
      </c>
      <c r="C1277" s="3" t="s">
        <v>24</v>
      </c>
      <c r="D1277" s="3" t="s">
        <v>48</v>
      </c>
      <c r="E1277" s="9">
        <v>6013</v>
      </c>
      <c r="F1277" s="9">
        <v>318</v>
      </c>
      <c r="G1277" s="50">
        <v>10.5</v>
      </c>
      <c r="H1277" s="50">
        <v>32.880000000000003</v>
      </c>
      <c r="I1277" s="79">
        <v>6062</v>
      </c>
      <c r="J1277" s="39"/>
      <c r="K1277" s="34">
        <v>23</v>
      </c>
      <c r="L1277" s="57">
        <v>25.5</v>
      </c>
      <c r="M1277" s="25"/>
      <c r="N1277" s="39"/>
      <c r="O1277" s="54">
        <v>4.93</v>
      </c>
      <c r="P1277" s="39"/>
    </row>
    <row r="1278" spans="1:16" x14ac:dyDescent="0.3">
      <c r="A1278" s="7" t="s">
        <v>3025</v>
      </c>
      <c r="B1278" s="3" t="s">
        <v>1446</v>
      </c>
      <c r="C1278" s="3" t="s">
        <v>68</v>
      </c>
      <c r="D1278" s="3" t="s">
        <v>54</v>
      </c>
      <c r="E1278" s="9">
        <v>6042</v>
      </c>
      <c r="F1278" s="9">
        <v>252</v>
      </c>
      <c r="G1278" s="50">
        <v>10.25</v>
      </c>
      <c r="H1278" s="50">
        <v>34.380000000000003</v>
      </c>
      <c r="I1278" s="79">
        <v>6096</v>
      </c>
      <c r="J1278" s="39"/>
      <c r="K1278" s="62">
        <v>27</v>
      </c>
      <c r="L1278" s="25"/>
      <c r="M1278" s="25"/>
      <c r="N1278" s="39"/>
      <c r="O1278" s="39"/>
      <c r="P1278" s="39"/>
    </row>
    <row r="1279" spans="1:16" hidden="1" x14ac:dyDescent="0.3">
      <c r="A1279" s="7" t="s">
        <v>3059</v>
      </c>
      <c r="B1279" s="3" t="s">
        <v>2415</v>
      </c>
      <c r="C1279" s="3" t="s">
        <v>17</v>
      </c>
      <c r="D1279" s="3" t="s">
        <v>47</v>
      </c>
      <c r="E1279" s="9">
        <v>6011</v>
      </c>
      <c r="F1279" s="9">
        <v>243</v>
      </c>
      <c r="G1279" s="50">
        <v>10.5</v>
      </c>
      <c r="H1279" s="50">
        <v>32.619999999999997</v>
      </c>
      <c r="I1279" s="79">
        <v>6057</v>
      </c>
      <c r="J1279" s="53">
        <v>4.46</v>
      </c>
      <c r="K1279" s="34">
        <v>21</v>
      </c>
      <c r="L1279" s="59">
        <v>39.5</v>
      </c>
      <c r="M1279" s="59">
        <v>136</v>
      </c>
      <c r="N1279" s="39">
        <v>7.08</v>
      </c>
      <c r="O1279" s="39">
        <v>4.3</v>
      </c>
      <c r="P1279" s="39"/>
    </row>
    <row r="1280" spans="1:16" hidden="1" x14ac:dyDescent="0.3">
      <c r="A1280" s="7" t="s">
        <v>2964</v>
      </c>
      <c r="B1280" s="3" t="s">
        <v>1140</v>
      </c>
      <c r="C1280" s="3" t="s">
        <v>15</v>
      </c>
      <c r="D1280" s="3" t="s">
        <v>50</v>
      </c>
      <c r="E1280" s="9">
        <v>6034</v>
      </c>
      <c r="F1280" s="9">
        <v>306</v>
      </c>
      <c r="G1280" s="50">
        <v>10.5</v>
      </c>
      <c r="H1280" s="50">
        <v>33.5</v>
      </c>
      <c r="I1280" s="79">
        <v>6057</v>
      </c>
      <c r="J1280" s="39">
        <v>5.23</v>
      </c>
      <c r="K1280" s="34">
        <v>28</v>
      </c>
      <c r="L1280" s="57">
        <v>26</v>
      </c>
      <c r="M1280" s="57">
        <v>98</v>
      </c>
      <c r="N1280" s="39">
        <v>7.83</v>
      </c>
      <c r="O1280" s="55">
        <v>5.0199999999999996</v>
      </c>
      <c r="P1280" s="39"/>
    </row>
    <row r="1281" spans="1:16" hidden="1" x14ac:dyDescent="0.3">
      <c r="A1281" s="7" t="s">
        <v>2973</v>
      </c>
      <c r="B1281" s="3" t="s">
        <v>1204</v>
      </c>
      <c r="C1281" s="3" t="s">
        <v>28</v>
      </c>
      <c r="D1281" s="3" t="s">
        <v>55</v>
      </c>
      <c r="E1281" s="9">
        <v>6060</v>
      </c>
      <c r="F1281" s="9">
        <v>315</v>
      </c>
      <c r="G1281" s="50">
        <v>10.5</v>
      </c>
      <c r="H1281" s="50">
        <v>34.25</v>
      </c>
      <c r="I1281" s="79">
        <v>6111</v>
      </c>
      <c r="J1281" s="39"/>
      <c r="K1281" s="34"/>
      <c r="L1281" s="25"/>
      <c r="M1281" s="25"/>
      <c r="N1281" s="39"/>
      <c r="O1281" s="39"/>
      <c r="P1281" s="39"/>
    </row>
    <row r="1282" spans="1:16" hidden="1" x14ac:dyDescent="0.3">
      <c r="A1282" s="7" t="s">
        <v>2974</v>
      </c>
      <c r="B1282" s="3" t="s">
        <v>2445</v>
      </c>
      <c r="C1282" s="3" t="s">
        <v>84</v>
      </c>
      <c r="D1282" s="3" t="s">
        <v>50</v>
      </c>
      <c r="E1282" s="9">
        <v>6025</v>
      </c>
      <c r="F1282" s="9">
        <v>344</v>
      </c>
      <c r="G1282" s="50">
        <v>10.5</v>
      </c>
      <c r="H1282" s="50">
        <v>34.380000000000003</v>
      </c>
      <c r="I1282" s="79">
        <v>6100</v>
      </c>
      <c r="J1282" s="39"/>
      <c r="K1282" s="34">
        <v>26</v>
      </c>
      <c r="L1282" s="25"/>
      <c r="M1282" s="25"/>
      <c r="N1282" s="39"/>
      <c r="O1282" s="39"/>
      <c r="P1282" s="39"/>
    </row>
    <row r="1283" spans="1:16" hidden="1" x14ac:dyDescent="0.3">
      <c r="A1283" s="7" t="s">
        <v>1075</v>
      </c>
      <c r="B1283" s="3" t="s">
        <v>1346</v>
      </c>
      <c r="C1283" s="3" t="s">
        <v>30</v>
      </c>
      <c r="D1283" s="3" t="s">
        <v>51</v>
      </c>
      <c r="E1283" s="9">
        <v>6036</v>
      </c>
      <c r="F1283" s="9">
        <v>224</v>
      </c>
      <c r="G1283" s="50">
        <v>10.5</v>
      </c>
      <c r="H1283" s="50">
        <v>32.619999999999997</v>
      </c>
      <c r="I1283" s="79">
        <v>6080</v>
      </c>
      <c r="J1283" s="52">
        <v>4.74</v>
      </c>
      <c r="L1283" s="59">
        <v>35.5</v>
      </c>
      <c r="M1283" s="56">
        <v>118</v>
      </c>
      <c r="N1283" s="54">
        <v>7.21</v>
      </c>
      <c r="O1283" s="54">
        <v>4.5199999999999996</v>
      </c>
    </row>
    <row r="1284" spans="1:16" hidden="1" x14ac:dyDescent="0.3">
      <c r="A1284" s="7" t="s">
        <v>2927</v>
      </c>
      <c r="B1284" s="3" t="s">
        <v>2255</v>
      </c>
      <c r="C1284" s="3" t="s">
        <v>68</v>
      </c>
      <c r="D1284" s="3" t="s">
        <v>49</v>
      </c>
      <c r="E1284" s="9">
        <v>6056</v>
      </c>
      <c r="F1284" s="9">
        <v>262</v>
      </c>
      <c r="G1284" s="50">
        <v>10.5</v>
      </c>
      <c r="H1284" s="50">
        <v>33</v>
      </c>
      <c r="I1284" s="79">
        <v>6070</v>
      </c>
      <c r="J1284" s="39">
        <v>4.7</v>
      </c>
      <c r="K1284" s="34"/>
      <c r="L1284" s="56">
        <v>37</v>
      </c>
      <c r="M1284" s="56">
        <v>123</v>
      </c>
      <c r="N1284" s="54">
        <v>7.44</v>
      </c>
      <c r="O1284" s="39">
        <v>4.41</v>
      </c>
      <c r="P1284" s="39"/>
    </row>
    <row r="1285" spans="1:16" hidden="1" x14ac:dyDescent="0.3">
      <c r="A1285" s="7" t="s">
        <v>2933</v>
      </c>
      <c r="B1285" s="3" t="s">
        <v>1230</v>
      </c>
      <c r="C1285" s="3" t="s">
        <v>100</v>
      </c>
      <c r="D1285" s="3" t="s">
        <v>49</v>
      </c>
      <c r="E1285" s="9">
        <v>6040</v>
      </c>
      <c r="F1285" s="9">
        <v>257</v>
      </c>
      <c r="G1285" s="50">
        <v>10.5</v>
      </c>
      <c r="H1285" s="50">
        <v>32.880000000000003</v>
      </c>
      <c r="I1285" s="79">
        <v>7010</v>
      </c>
      <c r="J1285" s="55">
        <v>4.96</v>
      </c>
      <c r="K1285" s="60">
        <v>23</v>
      </c>
      <c r="L1285" s="25"/>
      <c r="M1285" s="25"/>
      <c r="N1285" s="39"/>
      <c r="O1285" s="39"/>
      <c r="P1285" s="39"/>
    </row>
    <row r="1286" spans="1:16" hidden="1" x14ac:dyDescent="0.3">
      <c r="A1286" s="7" t="s">
        <v>1838</v>
      </c>
      <c r="B1286" s="3" t="s">
        <v>797</v>
      </c>
      <c r="C1286" s="3" t="s">
        <v>12</v>
      </c>
      <c r="D1286" s="3" t="s">
        <v>45</v>
      </c>
      <c r="E1286" s="9">
        <v>6040</v>
      </c>
      <c r="F1286" s="9">
        <v>230</v>
      </c>
      <c r="G1286" s="50">
        <v>10.5</v>
      </c>
      <c r="H1286" s="50">
        <v>34.25</v>
      </c>
      <c r="I1286" s="79">
        <v>6095</v>
      </c>
      <c r="J1286" s="54">
        <v>4.58</v>
      </c>
      <c r="K1286" s="34">
        <v>14</v>
      </c>
      <c r="L1286" s="57">
        <v>33</v>
      </c>
      <c r="M1286" s="25">
        <v>124</v>
      </c>
      <c r="N1286" s="39">
        <v>6.94</v>
      </c>
      <c r="O1286" s="54">
        <v>4.37</v>
      </c>
      <c r="P1286" s="39"/>
    </row>
    <row r="1287" spans="1:16" x14ac:dyDescent="0.3">
      <c r="A1287" s="7">
        <v>2018</v>
      </c>
      <c r="B1287" s="3" t="s">
        <v>350</v>
      </c>
      <c r="C1287" s="3" t="s">
        <v>15</v>
      </c>
      <c r="D1287" s="3" t="s">
        <v>54</v>
      </c>
      <c r="E1287" s="9">
        <v>6032</v>
      </c>
      <c r="F1287" s="9">
        <v>269</v>
      </c>
      <c r="G1287" s="50">
        <v>10.38</v>
      </c>
      <c r="H1287" s="50">
        <v>33.75</v>
      </c>
      <c r="I1287" s="79" t="s">
        <v>1865</v>
      </c>
      <c r="J1287" s="39"/>
      <c r="K1287" s="34"/>
      <c r="L1287" s="56">
        <v>35.5</v>
      </c>
      <c r="M1287" s="56">
        <v>122</v>
      </c>
      <c r="N1287" s="39"/>
      <c r="O1287" s="39"/>
      <c r="P1287" s="39"/>
    </row>
    <row r="1288" spans="1:16" hidden="1" x14ac:dyDescent="0.3">
      <c r="A1288" s="7">
        <v>2018</v>
      </c>
      <c r="B1288" s="3" t="s">
        <v>630</v>
      </c>
      <c r="C1288" s="3" t="s">
        <v>21</v>
      </c>
      <c r="D1288" s="4" t="s">
        <v>48</v>
      </c>
      <c r="E1288" s="9">
        <v>6032</v>
      </c>
      <c r="F1288" s="9">
        <v>311</v>
      </c>
      <c r="G1288" s="50">
        <v>10.62</v>
      </c>
      <c r="H1288" s="50">
        <v>33</v>
      </c>
      <c r="I1288" s="79" t="s">
        <v>1865</v>
      </c>
      <c r="J1288" s="52">
        <v>4.99</v>
      </c>
      <c r="K1288" s="60">
        <v>35</v>
      </c>
      <c r="L1288" s="57">
        <v>26.5</v>
      </c>
      <c r="M1288" s="57">
        <v>101</v>
      </c>
      <c r="N1288" s="53">
        <v>7.28</v>
      </c>
      <c r="O1288" s="52">
        <v>4.53</v>
      </c>
      <c r="P1288" s="39"/>
    </row>
    <row r="1289" spans="1:16" hidden="1" x14ac:dyDescent="0.3">
      <c r="A1289" s="7">
        <v>2018</v>
      </c>
      <c r="B1289" s="3" t="s">
        <v>1084</v>
      </c>
      <c r="C1289" s="3" t="s">
        <v>72</v>
      </c>
      <c r="D1289" s="4" t="s">
        <v>48</v>
      </c>
      <c r="E1289" s="9">
        <v>6025</v>
      </c>
      <c r="F1289" s="9">
        <v>288</v>
      </c>
      <c r="G1289" s="50">
        <v>10.62</v>
      </c>
      <c r="H1289" s="50">
        <v>34</v>
      </c>
      <c r="I1289" s="79" t="s">
        <v>1865</v>
      </c>
      <c r="J1289" s="39">
        <v>5.0599999999999996</v>
      </c>
      <c r="K1289" s="34"/>
      <c r="L1289" s="59">
        <v>32.5</v>
      </c>
      <c r="M1289" s="56">
        <v>111</v>
      </c>
      <c r="N1289" s="39">
        <v>7.68</v>
      </c>
      <c r="O1289" s="39">
        <v>4.5599999999999996</v>
      </c>
      <c r="P1289" s="39"/>
    </row>
    <row r="1290" spans="1:16" hidden="1" x14ac:dyDescent="0.3">
      <c r="A1290" s="7">
        <v>2019</v>
      </c>
      <c r="B1290" s="7" t="s">
        <v>611</v>
      </c>
      <c r="C1290" s="7" t="s">
        <v>68</v>
      </c>
      <c r="D1290" s="7" t="s">
        <v>48</v>
      </c>
      <c r="E1290" s="74">
        <v>6064</v>
      </c>
      <c r="F1290" s="74">
        <v>295</v>
      </c>
      <c r="G1290" s="75">
        <v>10.62</v>
      </c>
      <c r="H1290" s="75">
        <v>34.25</v>
      </c>
      <c r="I1290" s="78">
        <v>6090</v>
      </c>
      <c r="J1290" s="52">
        <v>4.93</v>
      </c>
      <c r="K1290" s="34">
        <v>23</v>
      </c>
      <c r="L1290" s="56">
        <v>32</v>
      </c>
      <c r="M1290" s="56">
        <v>115</v>
      </c>
      <c r="N1290" s="52">
        <v>7.45</v>
      </c>
      <c r="O1290" s="53">
        <v>4.33</v>
      </c>
      <c r="P1290" s="39"/>
    </row>
    <row r="1291" spans="1:16" hidden="1" x14ac:dyDescent="0.3">
      <c r="A1291" s="7">
        <v>2019</v>
      </c>
      <c r="B1291" s="7" t="s">
        <v>1192</v>
      </c>
      <c r="C1291" s="7" t="s">
        <v>61</v>
      </c>
      <c r="D1291" s="7" t="s">
        <v>48</v>
      </c>
      <c r="E1291" s="74">
        <v>6035</v>
      </c>
      <c r="F1291" s="74">
        <v>307</v>
      </c>
      <c r="G1291" s="75">
        <v>10.62</v>
      </c>
      <c r="H1291" s="75">
        <v>33.5</v>
      </c>
      <c r="I1291" s="78">
        <v>6063</v>
      </c>
      <c r="J1291" s="39">
        <v>5.13</v>
      </c>
      <c r="K1291" s="34">
        <v>28</v>
      </c>
      <c r="L1291" s="25">
        <v>29</v>
      </c>
      <c r="M1291" s="57">
        <v>101</v>
      </c>
      <c r="N1291" s="39"/>
      <c r="O1291" s="39">
        <v>4.7300000000000004</v>
      </c>
      <c r="P1291" s="39"/>
    </row>
    <row r="1292" spans="1:16" hidden="1" x14ac:dyDescent="0.3">
      <c r="A1292" s="7">
        <v>2019</v>
      </c>
      <c r="B1292" s="7" t="s">
        <v>1673</v>
      </c>
      <c r="C1292" s="7" t="s">
        <v>85</v>
      </c>
      <c r="D1292" s="7" t="s">
        <v>48</v>
      </c>
      <c r="E1292" s="74">
        <v>6027</v>
      </c>
      <c r="F1292" s="74">
        <v>305</v>
      </c>
      <c r="G1292" s="75">
        <v>10.62</v>
      </c>
      <c r="H1292" s="75">
        <v>33.5</v>
      </c>
      <c r="I1292" s="78">
        <v>6082</v>
      </c>
      <c r="J1292" s="39">
        <v>5.12</v>
      </c>
      <c r="K1292" s="60">
        <v>35</v>
      </c>
      <c r="L1292" s="57">
        <v>25.5</v>
      </c>
      <c r="M1292" s="57">
        <v>101</v>
      </c>
      <c r="N1292" s="54">
        <v>7.84</v>
      </c>
      <c r="O1292" s="54">
        <v>4.84</v>
      </c>
      <c r="P1292" s="39"/>
    </row>
    <row r="1293" spans="1:16" hidden="1" x14ac:dyDescent="0.3">
      <c r="A1293" s="7">
        <v>2019</v>
      </c>
      <c r="B1293" s="7" t="s">
        <v>1755</v>
      </c>
      <c r="C1293" s="7" t="s">
        <v>101</v>
      </c>
      <c r="D1293" s="7" t="s">
        <v>50</v>
      </c>
      <c r="E1293" s="74">
        <v>6071</v>
      </c>
      <c r="F1293" s="74">
        <v>326</v>
      </c>
      <c r="G1293" s="75">
        <v>10.62</v>
      </c>
      <c r="H1293" s="75">
        <v>34</v>
      </c>
      <c r="I1293" s="78">
        <v>7004</v>
      </c>
      <c r="J1293" s="39"/>
      <c r="K1293" s="34"/>
      <c r="L1293" s="25"/>
      <c r="M1293" s="25"/>
      <c r="N1293" s="39"/>
      <c r="O1293" s="39"/>
      <c r="P1293" s="39"/>
    </row>
    <row r="1294" spans="1:16" hidden="1" x14ac:dyDescent="0.3">
      <c r="A1294" s="7">
        <v>2019</v>
      </c>
      <c r="B1294" s="7" t="s">
        <v>1477</v>
      </c>
      <c r="C1294" s="7" t="s">
        <v>278</v>
      </c>
      <c r="D1294" s="7" t="s">
        <v>55</v>
      </c>
      <c r="E1294" s="74">
        <v>6050</v>
      </c>
      <c r="F1294" s="74">
        <v>322</v>
      </c>
      <c r="G1294" s="75">
        <v>10.62</v>
      </c>
      <c r="H1294" s="75">
        <v>34</v>
      </c>
      <c r="I1294" s="78">
        <v>6095</v>
      </c>
      <c r="J1294" s="52">
        <v>5.05</v>
      </c>
      <c r="K1294" s="61">
        <v>21</v>
      </c>
      <c r="L1294" s="56">
        <v>29.5</v>
      </c>
      <c r="M1294" s="57">
        <v>103</v>
      </c>
      <c r="N1294" s="55">
        <v>8.34</v>
      </c>
      <c r="O1294" s="39">
        <v>4.87</v>
      </c>
      <c r="P1294" s="39"/>
    </row>
    <row r="1295" spans="1:16" hidden="1" x14ac:dyDescent="0.3">
      <c r="A1295" s="7" t="s">
        <v>3007</v>
      </c>
      <c r="B1295" s="3" t="s">
        <v>1308</v>
      </c>
      <c r="C1295" s="3" t="s">
        <v>24</v>
      </c>
      <c r="D1295" s="3" t="s">
        <v>48</v>
      </c>
      <c r="E1295" s="9">
        <v>6053</v>
      </c>
      <c r="F1295" s="9">
        <v>330</v>
      </c>
      <c r="G1295" s="50">
        <v>10.62</v>
      </c>
      <c r="H1295" s="50">
        <v>34.25</v>
      </c>
      <c r="I1295" s="79">
        <v>6067</v>
      </c>
      <c r="J1295" s="39">
        <v>5.15</v>
      </c>
      <c r="K1295" s="61">
        <v>21</v>
      </c>
      <c r="L1295" s="25"/>
      <c r="M1295" s="25"/>
      <c r="N1295" s="39"/>
      <c r="O1295" s="39"/>
      <c r="P1295" s="39"/>
    </row>
    <row r="1296" spans="1:16" hidden="1" x14ac:dyDescent="0.3">
      <c r="A1296" s="7" t="s">
        <v>2972</v>
      </c>
      <c r="B1296" s="3" t="s">
        <v>919</v>
      </c>
      <c r="C1296" s="3" t="s">
        <v>87</v>
      </c>
      <c r="D1296" s="3" t="s">
        <v>50</v>
      </c>
      <c r="E1296" s="9">
        <v>6027</v>
      </c>
      <c r="F1296" s="9">
        <v>315</v>
      </c>
      <c r="G1296" s="50">
        <v>10.62</v>
      </c>
      <c r="H1296" s="50">
        <v>31.75</v>
      </c>
      <c r="I1296" s="79">
        <v>6044</v>
      </c>
      <c r="J1296" s="39"/>
      <c r="K1296" s="60">
        <v>44</v>
      </c>
      <c r="L1296" s="25"/>
      <c r="M1296" s="25"/>
      <c r="N1296" s="39"/>
      <c r="O1296" s="39"/>
      <c r="P1296" s="39"/>
    </row>
    <row r="1297" spans="1:16" hidden="1" x14ac:dyDescent="0.3">
      <c r="A1297" s="7" t="s">
        <v>1074</v>
      </c>
      <c r="B1297" s="3" t="s">
        <v>790</v>
      </c>
      <c r="C1297" s="3" t="s">
        <v>14</v>
      </c>
      <c r="D1297" s="3" t="s">
        <v>51</v>
      </c>
      <c r="E1297" s="9">
        <v>6024</v>
      </c>
      <c r="F1297" s="9">
        <v>213</v>
      </c>
      <c r="G1297" s="50">
        <v>10.62</v>
      </c>
      <c r="H1297" s="50">
        <v>32.119999999999997</v>
      </c>
      <c r="I1297" s="79">
        <v>6034</v>
      </c>
      <c r="J1297" s="54">
        <v>4.95</v>
      </c>
      <c r="L1297" s="25">
        <v>31</v>
      </c>
      <c r="M1297" s="25">
        <v>113</v>
      </c>
      <c r="N1297" s="39">
        <v>7.14</v>
      </c>
      <c r="O1297" s="39">
        <v>4.4000000000000004</v>
      </c>
    </row>
    <row r="1298" spans="1:16" x14ac:dyDescent="0.3">
      <c r="A1298" s="7">
        <v>2017</v>
      </c>
      <c r="B1298" s="3" t="s">
        <v>1944</v>
      </c>
      <c r="C1298" s="3" t="s">
        <v>35</v>
      </c>
      <c r="D1298" s="4" t="s">
        <v>54</v>
      </c>
      <c r="E1298" s="9">
        <v>6040</v>
      </c>
      <c r="F1298" s="9">
        <v>280</v>
      </c>
      <c r="G1298" s="50">
        <v>10.5</v>
      </c>
      <c r="H1298" s="50">
        <v>33</v>
      </c>
      <c r="I1298" s="79" t="s">
        <v>1865</v>
      </c>
      <c r="J1298" s="39"/>
      <c r="K1298" s="61">
        <v>18</v>
      </c>
      <c r="L1298" s="25"/>
      <c r="M1298" s="25"/>
      <c r="N1298" s="39"/>
      <c r="O1298" s="39"/>
      <c r="P1298" s="39"/>
    </row>
    <row r="1299" spans="1:16" hidden="1" x14ac:dyDescent="0.3">
      <c r="A1299" s="7">
        <v>2017</v>
      </c>
      <c r="B1299" s="3" t="s">
        <v>2130</v>
      </c>
      <c r="C1299" s="3" t="s">
        <v>69</v>
      </c>
      <c r="D1299" s="4" t="s">
        <v>48</v>
      </c>
      <c r="E1299" s="9">
        <v>6030</v>
      </c>
      <c r="F1299" s="9">
        <v>305</v>
      </c>
      <c r="G1299" s="50">
        <v>10.625</v>
      </c>
      <c r="H1299" s="50">
        <v>33.125</v>
      </c>
      <c r="I1299" s="79" t="s">
        <v>1865</v>
      </c>
      <c r="J1299" s="52">
        <v>4.99</v>
      </c>
      <c r="K1299" s="34">
        <v>28</v>
      </c>
      <c r="L1299" s="25">
        <v>28.5</v>
      </c>
      <c r="M1299" s="56">
        <v>111</v>
      </c>
      <c r="N1299" s="39">
        <v>7.69</v>
      </c>
      <c r="O1299" s="53">
        <v>4.3899999999999997</v>
      </c>
      <c r="P1299" s="39"/>
    </row>
    <row r="1300" spans="1:16" hidden="1" x14ac:dyDescent="0.3">
      <c r="A1300" s="7">
        <v>2017</v>
      </c>
      <c r="B1300" s="3" t="s">
        <v>2083</v>
      </c>
      <c r="C1300" s="3" t="s">
        <v>83</v>
      </c>
      <c r="D1300" s="4" t="s">
        <v>50</v>
      </c>
      <c r="E1300" s="9">
        <v>6040</v>
      </c>
      <c r="F1300" s="9">
        <v>319</v>
      </c>
      <c r="G1300" s="50">
        <v>10.625</v>
      </c>
      <c r="H1300" s="50">
        <v>33.5</v>
      </c>
      <c r="I1300" s="79" t="s">
        <v>1865</v>
      </c>
      <c r="J1300" s="54">
        <v>5.35</v>
      </c>
      <c r="K1300" s="34">
        <v>28</v>
      </c>
      <c r="L1300" s="59">
        <v>32</v>
      </c>
      <c r="M1300" s="56">
        <v>110</v>
      </c>
      <c r="N1300" s="52">
        <v>7.71</v>
      </c>
      <c r="O1300" s="53">
        <v>4.5599999999999996</v>
      </c>
      <c r="P1300" s="39"/>
    </row>
    <row r="1301" spans="1:16" hidden="1" x14ac:dyDescent="0.3">
      <c r="A1301" s="7">
        <v>2017</v>
      </c>
      <c r="B1301" s="3" t="s">
        <v>2179</v>
      </c>
      <c r="C1301" s="3" t="s">
        <v>32</v>
      </c>
      <c r="D1301" s="4" t="s">
        <v>50</v>
      </c>
      <c r="E1301" s="9">
        <v>6040</v>
      </c>
      <c r="F1301" s="9">
        <v>309</v>
      </c>
      <c r="G1301" s="50">
        <v>10.625</v>
      </c>
      <c r="H1301" s="50">
        <v>32.25</v>
      </c>
      <c r="I1301" s="79" t="s">
        <v>1865</v>
      </c>
      <c r="J1301" s="53">
        <v>5</v>
      </c>
      <c r="K1301" s="62">
        <v>34</v>
      </c>
      <c r="L1301" s="25">
        <v>27.5</v>
      </c>
      <c r="M1301" s="56">
        <v>111</v>
      </c>
      <c r="N1301" s="52">
        <v>7.55</v>
      </c>
      <c r="O1301" s="52">
        <v>4.62</v>
      </c>
      <c r="P1301" s="39"/>
    </row>
    <row r="1302" spans="1:16" hidden="1" x14ac:dyDescent="0.3">
      <c r="A1302" s="7">
        <v>2017</v>
      </c>
      <c r="B1302" s="3" t="s">
        <v>2180</v>
      </c>
      <c r="C1302" s="3" t="s">
        <v>109</v>
      </c>
      <c r="D1302" s="4" t="s">
        <v>55</v>
      </c>
      <c r="E1302" s="9">
        <v>6050</v>
      </c>
      <c r="F1302" s="9">
        <v>319</v>
      </c>
      <c r="G1302" s="50">
        <v>10.625</v>
      </c>
      <c r="H1302" s="50">
        <v>34.125</v>
      </c>
      <c r="I1302" s="79" t="s">
        <v>1865</v>
      </c>
      <c r="J1302" s="39">
        <v>5.18</v>
      </c>
      <c r="K1302" s="34">
        <v>23</v>
      </c>
      <c r="L1302" s="56">
        <v>30.5</v>
      </c>
      <c r="M1302" s="56">
        <v>109</v>
      </c>
      <c r="N1302" s="39">
        <v>7.73</v>
      </c>
      <c r="O1302" s="52">
        <v>4.58</v>
      </c>
      <c r="P1302" s="39"/>
    </row>
    <row r="1303" spans="1:16" hidden="1" x14ac:dyDescent="0.3">
      <c r="A1303" s="7">
        <v>2017</v>
      </c>
      <c r="B1303" s="3" t="s">
        <v>2138</v>
      </c>
      <c r="C1303" s="3" t="s">
        <v>18</v>
      </c>
      <c r="D1303" s="4" t="s">
        <v>50</v>
      </c>
      <c r="E1303" s="9">
        <v>6080</v>
      </c>
      <c r="F1303" s="9">
        <v>353</v>
      </c>
      <c r="G1303" s="50">
        <v>10.75</v>
      </c>
      <c r="H1303" s="50">
        <v>34.875</v>
      </c>
      <c r="I1303" s="79" t="s">
        <v>1865</v>
      </c>
      <c r="J1303" s="55">
        <v>5.58</v>
      </c>
      <c r="K1303" s="61">
        <v>22</v>
      </c>
      <c r="L1303" s="58">
        <v>23.5</v>
      </c>
      <c r="M1303" s="58">
        <v>92</v>
      </c>
      <c r="N1303" s="55">
        <v>8.31</v>
      </c>
      <c r="O1303" s="55">
        <v>5.21</v>
      </c>
      <c r="P1303" s="39"/>
    </row>
    <row r="1304" spans="1:16" hidden="1" x14ac:dyDescent="0.3">
      <c r="A1304" s="7">
        <v>2017</v>
      </c>
      <c r="B1304" s="4" t="s">
        <v>1946</v>
      </c>
      <c r="C1304" s="4" t="s">
        <v>35</v>
      </c>
      <c r="D1304" s="4" t="s">
        <v>55</v>
      </c>
      <c r="E1304" s="9">
        <v>6070</v>
      </c>
      <c r="F1304" s="9">
        <v>298</v>
      </c>
      <c r="G1304" s="50">
        <v>10.75</v>
      </c>
      <c r="H1304" s="50">
        <v>36</v>
      </c>
      <c r="I1304" s="79" t="s">
        <v>1865</v>
      </c>
      <c r="J1304" s="39"/>
      <c r="K1304" s="34"/>
      <c r="L1304" s="25"/>
      <c r="M1304" s="25"/>
      <c r="N1304" s="39"/>
      <c r="O1304" s="39"/>
      <c r="P1304" s="39"/>
    </row>
    <row r="1305" spans="1:16" hidden="1" x14ac:dyDescent="0.3">
      <c r="A1305" s="7">
        <v>2017</v>
      </c>
      <c r="B1305" s="3" t="s">
        <v>1920</v>
      </c>
      <c r="C1305" s="3" t="s">
        <v>65</v>
      </c>
      <c r="D1305" s="3" t="s">
        <v>51</v>
      </c>
      <c r="E1305" s="9">
        <v>6030</v>
      </c>
      <c r="F1305" s="9">
        <v>232</v>
      </c>
      <c r="G1305" s="50">
        <v>10.75</v>
      </c>
      <c r="H1305" s="50">
        <v>33.5</v>
      </c>
      <c r="I1305" s="79" t="s">
        <v>1865</v>
      </c>
      <c r="J1305" s="55">
        <v>5.08</v>
      </c>
      <c r="L1305" s="58">
        <v>27</v>
      </c>
      <c r="M1305" s="58">
        <v>105</v>
      </c>
      <c r="N1305" s="54">
        <v>7.32</v>
      </c>
      <c r="O1305" s="54">
        <v>4.45</v>
      </c>
    </row>
    <row r="1306" spans="1:16" hidden="1" x14ac:dyDescent="0.3">
      <c r="A1306" s="7">
        <v>2017</v>
      </c>
      <c r="B1306" s="3" t="s">
        <v>2057</v>
      </c>
      <c r="C1306" s="3" t="s">
        <v>15</v>
      </c>
      <c r="D1306" s="3" t="s">
        <v>53</v>
      </c>
      <c r="E1306" s="9">
        <v>6010</v>
      </c>
      <c r="F1306" s="9">
        <v>206</v>
      </c>
      <c r="G1306" s="50">
        <v>10.75</v>
      </c>
      <c r="H1306" s="50">
        <v>32.25</v>
      </c>
      <c r="I1306" s="79" t="s">
        <v>1865</v>
      </c>
      <c r="J1306" s="39"/>
      <c r="K1306" s="34"/>
      <c r="L1306" s="25"/>
      <c r="M1306" s="25"/>
      <c r="N1306" s="39"/>
      <c r="O1306" s="39"/>
      <c r="P1306" s="39"/>
    </row>
    <row r="1307" spans="1:16" hidden="1" x14ac:dyDescent="0.3">
      <c r="A1307" s="7">
        <v>2017</v>
      </c>
      <c r="B1307" s="3" t="s">
        <v>1882</v>
      </c>
      <c r="C1307" s="3" t="s">
        <v>40</v>
      </c>
      <c r="D1307" s="3" t="s">
        <v>49</v>
      </c>
      <c r="E1307" s="9">
        <v>6050</v>
      </c>
      <c r="F1307" s="9">
        <v>252</v>
      </c>
      <c r="G1307" s="50">
        <v>10.75</v>
      </c>
      <c r="H1307" s="50">
        <v>34.5</v>
      </c>
      <c r="I1307" s="79" t="s">
        <v>1865</v>
      </c>
      <c r="J1307" s="39">
        <v>4.6900000000000004</v>
      </c>
      <c r="K1307" s="34"/>
      <c r="L1307" s="58">
        <v>29</v>
      </c>
      <c r="M1307" s="25">
        <v>116</v>
      </c>
      <c r="N1307" s="39"/>
      <c r="O1307" s="39"/>
      <c r="P1307" s="39"/>
    </row>
    <row r="1308" spans="1:16" hidden="1" x14ac:dyDescent="0.3">
      <c r="A1308" s="7">
        <v>2018</v>
      </c>
      <c r="B1308" s="3" t="s">
        <v>545</v>
      </c>
      <c r="C1308" s="3" t="s">
        <v>335</v>
      </c>
      <c r="D1308" s="4" t="s">
        <v>48</v>
      </c>
      <c r="E1308" s="9">
        <v>6027</v>
      </c>
      <c r="F1308" s="9">
        <v>314</v>
      </c>
      <c r="G1308" s="50">
        <v>10.75</v>
      </c>
      <c r="H1308" s="50">
        <v>33.75</v>
      </c>
      <c r="I1308" s="79" t="s">
        <v>1865</v>
      </c>
      <c r="J1308" s="54">
        <v>5.25</v>
      </c>
      <c r="K1308" s="62">
        <v>30</v>
      </c>
      <c r="L1308" s="25"/>
      <c r="M1308" s="25"/>
      <c r="N1308" s="39"/>
      <c r="O1308" s="39"/>
      <c r="P1308" s="39"/>
    </row>
    <row r="1309" spans="1:16" hidden="1" x14ac:dyDescent="0.3">
      <c r="A1309" s="7">
        <v>2018</v>
      </c>
      <c r="B1309" s="3" t="s">
        <v>985</v>
      </c>
      <c r="C1309" s="3" t="s">
        <v>676</v>
      </c>
      <c r="D1309" s="3" t="s">
        <v>50</v>
      </c>
      <c r="E1309" s="9">
        <v>6044</v>
      </c>
      <c r="F1309" s="9">
        <v>319</v>
      </c>
      <c r="G1309" s="50">
        <v>10.75</v>
      </c>
      <c r="H1309" s="50">
        <v>33.75</v>
      </c>
      <c r="I1309" s="79" t="s">
        <v>1865</v>
      </c>
      <c r="J1309" s="55">
        <v>5.58</v>
      </c>
      <c r="K1309" s="63">
        <v>17</v>
      </c>
      <c r="L1309" s="58">
        <v>23.5</v>
      </c>
      <c r="M1309" s="57">
        <v>98</v>
      </c>
      <c r="N1309" s="39">
        <v>7.86</v>
      </c>
      <c r="O1309" s="54">
        <v>4.95</v>
      </c>
      <c r="P1309" s="39"/>
    </row>
    <row r="1310" spans="1:16" hidden="1" x14ac:dyDescent="0.3">
      <c r="A1310" s="7">
        <v>2018</v>
      </c>
      <c r="B1310" s="3" t="s">
        <v>807</v>
      </c>
      <c r="C1310" s="3" t="s">
        <v>69</v>
      </c>
      <c r="D1310" s="4" t="s">
        <v>55</v>
      </c>
      <c r="E1310" s="9">
        <v>6085</v>
      </c>
      <c r="F1310" s="9">
        <v>309</v>
      </c>
      <c r="G1310" s="50">
        <v>10.75</v>
      </c>
      <c r="H1310" s="50">
        <v>34</v>
      </c>
      <c r="I1310" s="79" t="s">
        <v>1865</v>
      </c>
      <c r="J1310" s="53">
        <v>4.95</v>
      </c>
      <c r="K1310" s="34">
        <v>24</v>
      </c>
      <c r="L1310" s="56">
        <v>31.5</v>
      </c>
      <c r="M1310" s="59">
        <v>121</v>
      </c>
      <c r="N1310" s="53">
        <v>7.34</v>
      </c>
      <c r="O1310" s="53">
        <v>4.49</v>
      </c>
      <c r="P1310" s="39"/>
    </row>
    <row r="1311" spans="1:16" hidden="1" x14ac:dyDescent="0.3">
      <c r="A1311" s="7">
        <v>2018</v>
      </c>
      <c r="B1311" s="3" t="s">
        <v>598</v>
      </c>
      <c r="C1311" s="3" t="s">
        <v>12</v>
      </c>
      <c r="D1311" s="3" t="s">
        <v>55</v>
      </c>
      <c r="E1311" s="9">
        <v>6045</v>
      </c>
      <c r="F1311" s="9">
        <v>309</v>
      </c>
      <c r="G1311" s="50">
        <v>10.75</v>
      </c>
      <c r="H1311" s="50">
        <v>32.25</v>
      </c>
      <c r="I1311" s="79" t="s">
        <v>1865</v>
      </c>
      <c r="J1311" s="39">
        <v>5.23</v>
      </c>
      <c r="K1311" s="63">
        <v>17</v>
      </c>
      <c r="L1311" s="56">
        <v>30</v>
      </c>
      <c r="M1311" s="25">
        <v>105</v>
      </c>
      <c r="N1311" s="39">
        <v>7.89</v>
      </c>
      <c r="O1311" s="39">
        <v>4.7699999999999996</v>
      </c>
      <c r="P1311" s="39"/>
    </row>
    <row r="1312" spans="1:16" hidden="1" x14ac:dyDescent="0.3">
      <c r="A1312" s="7">
        <v>2018</v>
      </c>
      <c r="B1312" s="3" t="s">
        <v>251</v>
      </c>
      <c r="C1312" s="3" t="s">
        <v>117</v>
      </c>
      <c r="D1312" s="4" t="s">
        <v>55</v>
      </c>
      <c r="E1312" s="9">
        <v>6051</v>
      </c>
      <c r="F1312" s="9">
        <v>298</v>
      </c>
      <c r="G1312" s="50">
        <v>10.75</v>
      </c>
      <c r="H1312" s="50">
        <v>35</v>
      </c>
      <c r="I1312" s="79" t="s">
        <v>1865</v>
      </c>
      <c r="J1312" s="54">
        <v>5.33</v>
      </c>
      <c r="K1312" s="61">
        <v>19</v>
      </c>
      <c r="L1312" s="25"/>
      <c r="M1312" s="25"/>
      <c r="N1312" s="39"/>
      <c r="O1312" s="39"/>
      <c r="P1312" s="39"/>
    </row>
    <row r="1313" spans="1:16" x14ac:dyDescent="0.3">
      <c r="A1313" s="7">
        <v>2019</v>
      </c>
      <c r="B1313" s="7" t="s">
        <v>616</v>
      </c>
      <c r="C1313" s="7" t="s">
        <v>85</v>
      </c>
      <c r="D1313" s="7" t="s">
        <v>54</v>
      </c>
      <c r="E1313" s="74">
        <v>6043</v>
      </c>
      <c r="F1313" s="74">
        <v>264</v>
      </c>
      <c r="G1313" s="75">
        <v>10.5</v>
      </c>
      <c r="H1313" s="75">
        <v>34.119999999999997</v>
      </c>
      <c r="I1313" s="78">
        <v>6103</v>
      </c>
      <c r="J1313" s="39"/>
      <c r="K1313" s="34">
        <v>25</v>
      </c>
      <c r="L1313" s="25"/>
      <c r="M1313" s="25"/>
      <c r="N1313" s="39">
        <v>7.26</v>
      </c>
      <c r="O1313" s="39">
        <v>4.4000000000000004</v>
      </c>
      <c r="P1313" s="39"/>
    </row>
    <row r="1314" spans="1:16" hidden="1" x14ac:dyDescent="0.3">
      <c r="A1314" s="7">
        <v>2019</v>
      </c>
      <c r="B1314" s="7" t="s">
        <v>221</v>
      </c>
      <c r="C1314" s="7" t="s">
        <v>38</v>
      </c>
      <c r="D1314" s="7" t="s">
        <v>50</v>
      </c>
      <c r="E1314" s="74">
        <v>6051</v>
      </c>
      <c r="F1314" s="74">
        <v>309</v>
      </c>
      <c r="G1314" s="75">
        <v>10.75</v>
      </c>
      <c r="H1314" s="75">
        <v>33.119999999999997</v>
      </c>
      <c r="I1314" s="78">
        <v>6065</v>
      </c>
      <c r="J1314" s="39">
        <v>5.23</v>
      </c>
      <c r="K1314" s="61">
        <v>21</v>
      </c>
      <c r="L1314" s="25">
        <v>28</v>
      </c>
      <c r="M1314" s="25">
        <v>105</v>
      </c>
      <c r="N1314" s="39">
        <v>7.88</v>
      </c>
      <c r="O1314" s="39">
        <v>4.8099999999999996</v>
      </c>
      <c r="P1314" s="39"/>
    </row>
    <row r="1315" spans="1:16" hidden="1" x14ac:dyDescent="0.3">
      <c r="A1315" s="7">
        <v>2019</v>
      </c>
      <c r="B1315" s="7" t="s">
        <v>1623</v>
      </c>
      <c r="C1315" s="7" t="s">
        <v>720</v>
      </c>
      <c r="D1315" s="7" t="s">
        <v>55</v>
      </c>
      <c r="E1315" s="74">
        <v>6050</v>
      </c>
      <c r="F1315" s="74">
        <v>314</v>
      </c>
      <c r="G1315" s="75">
        <v>10.75</v>
      </c>
      <c r="H1315" s="75">
        <v>35.619999999999997</v>
      </c>
      <c r="I1315" s="78">
        <v>7007</v>
      </c>
      <c r="J1315" s="39">
        <v>5.32</v>
      </c>
      <c r="K1315" s="34"/>
      <c r="L1315" s="59">
        <v>36</v>
      </c>
      <c r="M1315" s="56">
        <v>109</v>
      </c>
      <c r="N1315" s="54">
        <v>8.07</v>
      </c>
      <c r="O1315" s="39">
        <v>4.75</v>
      </c>
      <c r="P1315" s="39"/>
    </row>
    <row r="1316" spans="1:16" hidden="1" x14ac:dyDescent="0.3">
      <c r="A1316" s="7">
        <v>2019</v>
      </c>
      <c r="B1316" s="7" t="s">
        <v>1285</v>
      </c>
      <c r="C1316" s="7" t="s">
        <v>154</v>
      </c>
      <c r="D1316" s="7" t="s">
        <v>49</v>
      </c>
      <c r="E1316" s="74">
        <v>6045</v>
      </c>
      <c r="F1316" s="74">
        <v>249</v>
      </c>
      <c r="G1316" s="75">
        <v>10.75</v>
      </c>
      <c r="H1316" s="75">
        <v>33.5</v>
      </c>
      <c r="I1316" s="78">
        <v>6067</v>
      </c>
      <c r="J1316" s="52">
        <v>4.63</v>
      </c>
      <c r="K1316" s="62">
        <v>22</v>
      </c>
      <c r="L1316" s="25">
        <v>34</v>
      </c>
      <c r="M1316" s="25">
        <v>117</v>
      </c>
      <c r="N1316" s="39">
        <v>7.21</v>
      </c>
      <c r="O1316" s="54">
        <v>4.47</v>
      </c>
      <c r="P1316" s="39">
        <v>12.01</v>
      </c>
    </row>
    <row r="1317" spans="1:16" hidden="1" x14ac:dyDescent="0.3">
      <c r="A1317" s="7">
        <v>2019</v>
      </c>
      <c r="B1317" s="7" t="s">
        <v>870</v>
      </c>
      <c r="C1317" s="7" t="s">
        <v>37</v>
      </c>
      <c r="D1317" s="7" t="s">
        <v>45</v>
      </c>
      <c r="E1317" s="74">
        <v>6053</v>
      </c>
      <c r="F1317" s="74">
        <v>227</v>
      </c>
      <c r="G1317" s="75">
        <v>10.75</v>
      </c>
      <c r="H1317" s="75">
        <v>35.25</v>
      </c>
      <c r="I1317" s="78">
        <v>6117</v>
      </c>
      <c r="J1317" s="39">
        <v>4.4800000000000004</v>
      </c>
      <c r="K1317" s="62">
        <v>18</v>
      </c>
      <c r="L1317" s="25">
        <v>36</v>
      </c>
      <c r="M1317" s="56">
        <v>128</v>
      </c>
      <c r="N1317" s="39"/>
      <c r="O1317" s="39"/>
      <c r="P1317" s="39"/>
    </row>
    <row r="1318" spans="1:16" hidden="1" x14ac:dyDescent="0.3">
      <c r="A1318" s="7" t="s">
        <v>2944</v>
      </c>
      <c r="B1318" s="3" t="s">
        <v>2231</v>
      </c>
      <c r="C1318" s="3" t="s">
        <v>117</v>
      </c>
      <c r="D1318" s="3" t="s">
        <v>55</v>
      </c>
      <c r="E1318" s="9">
        <v>6073</v>
      </c>
      <c r="F1318" s="9">
        <v>364</v>
      </c>
      <c r="G1318" s="50">
        <v>10.75</v>
      </c>
      <c r="H1318" s="50">
        <v>35.619999999999997</v>
      </c>
      <c r="I1318" s="79">
        <v>6112</v>
      </c>
      <c r="J1318" s="52">
        <v>5.0999999999999996</v>
      </c>
      <c r="K1318" s="34">
        <v>23</v>
      </c>
      <c r="L1318" s="25"/>
      <c r="M1318" s="25"/>
      <c r="N1318" s="39"/>
      <c r="O1318" s="39"/>
      <c r="P1318" s="39"/>
    </row>
    <row r="1319" spans="1:16" hidden="1" x14ac:dyDescent="0.3">
      <c r="A1319" s="7" t="s">
        <v>2960</v>
      </c>
      <c r="B1319" s="3" t="s">
        <v>1425</v>
      </c>
      <c r="C1319" s="3" t="s">
        <v>197</v>
      </c>
      <c r="D1319" s="3" t="s">
        <v>50</v>
      </c>
      <c r="E1319" s="9">
        <v>6051</v>
      </c>
      <c r="F1319" s="9">
        <v>323</v>
      </c>
      <c r="G1319" s="50">
        <v>10.75</v>
      </c>
      <c r="H1319" s="50">
        <v>33.5</v>
      </c>
      <c r="I1319" s="79">
        <v>6100</v>
      </c>
      <c r="J1319" s="39"/>
      <c r="K1319" s="34"/>
      <c r="L1319" s="25"/>
      <c r="M1319" s="25"/>
      <c r="N1319" s="39"/>
      <c r="O1319" s="39"/>
      <c r="P1319" s="39"/>
    </row>
    <row r="1320" spans="1:16" hidden="1" x14ac:dyDescent="0.3">
      <c r="A1320" s="7">
        <v>2017</v>
      </c>
      <c r="B1320" s="3" t="s">
        <v>2038</v>
      </c>
      <c r="C1320" s="3" t="s">
        <v>29</v>
      </c>
      <c r="D1320" s="4" t="s">
        <v>48</v>
      </c>
      <c r="E1320" s="9">
        <v>6050</v>
      </c>
      <c r="F1320" s="9">
        <v>304</v>
      </c>
      <c r="G1320" s="50">
        <v>10.875</v>
      </c>
      <c r="H1320" s="50">
        <v>34.625</v>
      </c>
      <c r="I1320" s="79" t="s">
        <v>1865</v>
      </c>
      <c r="J1320" s="39">
        <v>5.1100000000000003</v>
      </c>
      <c r="K1320" s="34"/>
      <c r="L1320" s="58">
        <v>24.5</v>
      </c>
      <c r="M1320" s="57">
        <v>101</v>
      </c>
      <c r="N1320" s="54">
        <v>7.93</v>
      </c>
      <c r="O1320" s="39">
        <v>4.63</v>
      </c>
      <c r="P1320" s="39"/>
    </row>
    <row r="1321" spans="1:16" hidden="1" x14ac:dyDescent="0.3">
      <c r="A1321" s="7">
        <v>2017</v>
      </c>
      <c r="B1321" s="3" t="s">
        <v>2148</v>
      </c>
      <c r="C1321" s="3" t="s">
        <v>183</v>
      </c>
      <c r="D1321" s="4" t="s">
        <v>50</v>
      </c>
      <c r="E1321" s="9">
        <v>6040</v>
      </c>
      <c r="F1321" s="9">
        <v>307</v>
      </c>
      <c r="G1321" s="50">
        <v>10.875</v>
      </c>
      <c r="H1321" s="50">
        <v>33.5</v>
      </c>
      <c r="I1321" s="79" t="s">
        <v>1865</v>
      </c>
      <c r="J1321" s="52">
        <v>5.16</v>
      </c>
      <c r="K1321" s="34">
        <v>26</v>
      </c>
      <c r="L1321" s="25">
        <v>26.5</v>
      </c>
      <c r="M1321" s="25">
        <v>106</v>
      </c>
      <c r="N1321" s="52">
        <v>7.55</v>
      </c>
      <c r="O1321" s="39">
        <v>4.7300000000000004</v>
      </c>
      <c r="P1321" s="39"/>
    </row>
    <row r="1322" spans="1:16" hidden="1" x14ac:dyDescent="0.3">
      <c r="A1322" s="7">
        <v>2017</v>
      </c>
      <c r="B1322" s="3" t="s">
        <v>1958</v>
      </c>
      <c r="C1322" s="3" t="s">
        <v>90</v>
      </c>
      <c r="D1322" s="4" t="s">
        <v>50</v>
      </c>
      <c r="E1322" s="9">
        <v>6050</v>
      </c>
      <c r="F1322" s="9">
        <v>312</v>
      </c>
      <c r="G1322" s="50">
        <v>10.875</v>
      </c>
      <c r="H1322" s="50">
        <v>33.875</v>
      </c>
      <c r="I1322" s="79" t="s">
        <v>1865</v>
      </c>
      <c r="J1322" s="54">
        <v>5.44</v>
      </c>
      <c r="K1322" s="63">
        <v>18</v>
      </c>
      <c r="L1322" s="57">
        <v>25.5</v>
      </c>
      <c r="M1322" s="57">
        <v>100</v>
      </c>
      <c r="N1322" s="54">
        <v>8.02</v>
      </c>
      <c r="O1322" s="39">
        <v>4.75</v>
      </c>
      <c r="P1322" s="39"/>
    </row>
    <row r="1323" spans="1:16" hidden="1" x14ac:dyDescent="0.3">
      <c r="A1323" s="7">
        <v>2017</v>
      </c>
      <c r="B1323" s="3" t="s">
        <v>2077</v>
      </c>
      <c r="C1323" s="3" t="s">
        <v>104</v>
      </c>
      <c r="D1323" s="4" t="s">
        <v>50</v>
      </c>
      <c r="E1323" s="9">
        <v>6050</v>
      </c>
      <c r="F1323" s="9">
        <v>300</v>
      </c>
      <c r="G1323" s="50">
        <v>10.875</v>
      </c>
      <c r="H1323" s="50">
        <v>35.25</v>
      </c>
      <c r="I1323" s="79" t="s">
        <v>1865</v>
      </c>
      <c r="J1323" s="39">
        <v>5.27</v>
      </c>
      <c r="K1323" s="61">
        <v>21</v>
      </c>
      <c r="L1323" s="56">
        <v>30</v>
      </c>
      <c r="M1323" s="59">
        <v>114</v>
      </c>
      <c r="N1323" s="55">
        <v>8.39</v>
      </c>
      <c r="O1323" s="55">
        <v>5.09</v>
      </c>
      <c r="P1323" s="39"/>
    </row>
    <row r="1324" spans="1:16" hidden="1" x14ac:dyDescent="0.3">
      <c r="A1324" s="7">
        <v>2017</v>
      </c>
      <c r="B1324" s="4" t="s">
        <v>2188</v>
      </c>
      <c r="C1324" s="4" t="s">
        <v>38</v>
      </c>
      <c r="D1324" s="4" t="s">
        <v>55</v>
      </c>
      <c r="E1324" s="9">
        <v>6060</v>
      </c>
      <c r="F1324" s="9">
        <v>310</v>
      </c>
      <c r="G1324" s="50">
        <v>10.875</v>
      </c>
      <c r="H1324" s="50">
        <v>33.75</v>
      </c>
      <c r="I1324" s="79" t="s">
        <v>1865</v>
      </c>
      <c r="J1324" s="39"/>
      <c r="K1324" s="62">
        <v>25</v>
      </c>
      <c r="L1324" s="25"/>
      <c r="M1324" s="25"/>
      <c r="N1324" s="39"/>
      <c r="O1324" s="39"/>
      <c r="P1324" s="39"/>
    </row>
    <row r="1325" spans="1:16" hidden="1" x14ac:dyDescent="0.3">
      <c r="A1325" s="7">
        <v>2017</v>
      </c>
      <c r="B1325" s="3" t="s">
        <v>1866</v>
      </c>
      <c r="C1325" s="3" t="s">
        <v>155</v>
      </c>
      <c r="D1325" s="3" t="s">
        <v>45</v>
      </c>
      <c r="E1325" s="9">
        <v>6030</v>
      </c>
      <c r="F1325" s="9">
        <v>220</v>
      </c>
      <c r="G1325" s="50">
        <v>10.875</v>
      </c>
      <c r="H1325" s="50">
        <v>32.380000000000003</v>
      </c>
      <c r="I1325" s="79" t="s">
        <v>1865</v>
      </c>
      <c r="J1325" s="54">
        <v>4.62</v>
      </c>
      <c r="K1325" s="34">
        <v>13</v>
      </c>
      <c r="L1325" s="57">
        <v>31.5</v>
      </c>
      <c r="M1325" s="25">
        <v>120</v>
      </c>
      <c r="N1325" s="52">
        <v>6.77</v>
      </c>
      <c r="O1325" s="54">
        <v>4.46</v>
      </c>
      <c r="P1325" s="39">
        <v>11.68</v>
      </c>
    </row>
    <row r="1326" spans="1:16" hidden="1" x14ac:dyDescent="0.3">
      <c r="A1326" s="7">
        <v>2018</v>
      </c>
      <c r="B1326" s="3" t="s">
        <v>510</v>
      </c>
      <c r="C1326" s="3" t="s">
        <v>124</v>
      </c>
      <c r="D1326" s="4" t="s">
        <v>50</v>
      </c>
      <c r="E1326" s="9">
        <v>6047</v>
      </c>
      <c r="F1326" s="9">
        <v>311</v>
      </c>
      <c r="G1326" s="50">
        <v>10.88</v>
      </c>
      <c r="H1326" s="50">
        <v>33.875</v>
      </c>
      <c r="I1326" s="79" t="s">
        <v>1865</v>
      </c>
      <c r="J1326" s="39">
        <v>5.2</v>
      </c>
      <c r="K1326" s="62">
        <v>32</v>
      </c>
      <c r="L1326" s="57">
        <v>25</v>
      </c>
      <c r="M1326" s="25">
        <v>103</v>
      </c>
      <c r="N1326" s="52">
        <v>7.6</v>
      </c>
      <c r="O1326" s="39">
        <v>4.83</v>
      </c>
      <c r="P1326" s="39"/>
    </row>
    <row r="1327" spans="1:16" hidden="1" x14ac:dyDescent="0.3">
      <c r="A1327" s="7">
        <v>2019</v>
      </c>
      <c r="B1327" s="7" t="s">
        <v>1170</v>
      </c>
      <c r="C1327" s="7" t="s">
        <v>23</v>
      </c>
      <c r="D1327" s="7" t="s">
        <v>45</v>
      </c>
      <c r="E1327" s="74">
        <v>6041</v>
      </c>
      <c r="F1327" s="74">
        <v>214</v>
      </c>
      <c r="G1327" s="75">
        <v>10.88</v>
      </c>
      <c r="H1327" s="75">
        <v>33.880000000000003</v>
      </c>
      <c r="I1327" s="78">
        <v>6100</v>
      </c>
      <c r="J1327" s="39">
        <v>4.5</v>
      </c>
      <c r="K1327" s="34"/>
      <c r="L1327" s="25">
        <v>34.5</v>
      </c>
      <c r="M1327" s="25">
        <v>124</v>
      </c>
      <c r="N1327" s="39"/>
      <c r="O1327" s="39"/>
      <c r="P1327" s="39"/>
    </row>
    <row r="1328" spans="1:16" x14ac:dyDescent="0.3">
      <c r="A1328" s="7" t="s">
        <v>3018</v>
      </c>
      <c r="B1328" s="3" t="s">
        <v>2239</v>
      </c>
      <c r="C1328" s="3" t="s">
        <v>68</v>
      </c>
      <c r="D1328" s="3" t="s">
        <v>54</v>
      </c>
      <c r="E1328" s="9">
        <v>6036</v>
      </c>
      <c r="F1328" s="9">
        <v>268</v>
      </c>
      <c r="G1328" s="50">
        <v>10.88</v>
      </c>
      <c r="H1328" s="50">
        <v>34.380000000000003</v>
      </c>
      <c r="I1328" s="79">
        <v>7000</v>
      </c>
      <c r="J1328" s="39"/>
      <c r="K1328" s="34"/>
      <c r="L1328" s="25"/>
      <c r="M1328" s="25"/>
      <c r="N1328" s="39"/>
      <c r="O1328" s="39"/>
      <c r="P1328" s="39"/>
    </row>
    <row r="1329" spans="1:16" hidden="1" x14ac:dyDescent="0.3">
      <c r="A1329" s="7">
        <v>2017</v>
      </c>
      <c r="B1329" s="3" t="s">
        <v>2137</v>
      </c>
      <c r="C1329" s="3" t="s">
        <v>18</v>
      </c>
      <c r="D1329" s="4" t="s">
        <v>50</v>
      </c>
      <c r="E1329" s="9">
        <v>6030</v>
      </c>
      <c r="F1329" s="9">
        <v>334</v>
      </c>
      <c r="G1329" s="50">
        <v>11</v>
      </c>
      <c r="H1329" s="50">
        <v>35</v>
      </c>
      <c r="I1329" s="79" t="s">
        <v>1865</v>
      </c>
      <c r="J1329" s="55">
        <v>5.84</v>
      </c>
      <c r="K1329" s="34"/>
      <c r="L1329" s="57">
        <v>24.5</v>
      </c>
      <c r="M1329" s="58">
        <v>96</v>
      </c>
      <c r="N1329" s="55">
        <v>8.51</v>
      </c>
      <c r="O1329" s="55">
        <v>5.38</v>
      </c>
      <c r="P1329" s="39"/>
    </row>
    <row r="1330" spans="1:16" hidden="1" x14ac:dyDescent="0.3">
      <c r="A1330" s="7">
        <v>2017</v>
      </c>
      <c r="B1330" s="3" t="s">
        <v>2183</v>
      </c>
      <c r="C1330" s="3" t="s">
        <v>38</v>
      </c>
      <c r="D1330" s="4" t="s">
        <v>47</v>
      </c>
      <c r="E1330" s="9">
        <v>6040</v>
      </c>
      <c r="F1330" s="9">
        <v>252</v>
      </c>
      <c r="G1330" s="50">
        <v>11</v>
      </c>
      <c r="H1330" s="50">
        <v>33.125</v>
      </c>
      <c r="I1330" s="79" t="s">
        <v>1865</v>
      </c>
      <c r="J1330" s="54">
        <v>4.6900000000000004</v>
      </c>
      <c r="K1330" s="34">
        <v>21</v>
      </c>
      <c r="L1330" s="56">
        <v>37</v>
      </c>
      <c r="M1330" s="56">
        <v>128</v>
      </c>
      <c r="N1330" s="53">
        <v>6.79</v>
      </c>
      <c r="O1330" s="53">
        <v>4.13</v>
      </c>
      <c r="P1330" s="39">
        <v>11.2</v>
      </c>
    </row>
    <row r="1331" spans="1:16" hidden="1" x14ac:dyDescent="0.3">
      <c r="A1331" s="7">
        <v>2017</v>
      </c>
      <c r="B1331" s="3" t="s">
        <v>2131</v>
      </c>
      <c r="C1331" s="3" t="s">
        <v>69</v>
      </c>
      <c r="D1331" s="4" t="s">
        <v>55</v>
      </c>
      <c r="E1331" s="9">
        <v>6080</v>
      </c>
      <c r="F1331" s="9">
        <v>307</v>
      </c>
      <c r="G1331" s="50">
        <v>11</v>
      </c>
      <c r="H1331" s="50">
        <v>34.75</v>
      </c>
      <c r="I1331" s="79" t="s">
        <v>1865</v>
      </c>
      <c r="J1331" s="39">
        <v>5.18</v>
      </c>
      <c r="K1331" s="34"/>
      <c r="L1331" s="25">
        <v>28.5</v>
      </c>
      <c r="M1331" s="25">
        <v>105</v>
      </c>
      <c r="N1331" s="52">
        <v>7.52</v>
      </c>
      <c r="O1331" s="52">
        <v>4.58</v>
      </c>
      <c r="P1331" s="39"/>
    </row>
    <row r="1332" spans="1:16" hidden="1" x14ac:dyDescent="0.3">
      <c r="A1332" s="7">
        <v>2018</v>
      </c>
      <c r="B1332" s="3" t="s">
        <v>231</v>
      </c>
      <c r="C1332" s="3" t="s">
        <v>17</v>
      </c>
      <c r="D1332" s="3" t="s">
        <v>49</v>
      </c>
      <c r="E1332" s="9">
        <v>6054</v>
      </c>
      <c r="F1332" s="9">
        <v>265</v>
      </c>
      <c r="G1332" s="50">
        <v>11</v>
      </c>
      <c r="H1332" s="50">
        <v>34.119999999999997</v>
      </c>
      <c r="I1332" s="79" t="s">
        <v>1865</v>
      </c>
      <c r="J1332" s="39">
        <v>4.74</v>
      </c>
      <c r="K1332" s="34"/>
      <c r="L1332" s="25"/>
      <c r="M1332" s="56">
        <v>123</v>
      </c>
      <c r="N1332" s="55">
        <v>7.5</v>
      </c>
      <c r="O1332" s="52">
        <v>4.2</v>
      </c>
      <c r="P1332" s="39"/>
    </row>
    <row r="1333" spans="1:16" hidden="1" x14ac:dyDescent="0.3">
      <c r="A1333" s="7" t="s">
        <v>3004</v>
      </c>
      <c r="B1333" s="3" t="s">
        <v>737</v>
      </c>
      <c r="C1333" s="3" t="s">
        <v>13</v>
      </c>
      <c r="D1333" s="3" t="s">
        <v>48</v>
      </c>
      <c r="E1333" s="9">
        <v>6062</v>
      </c>
      <c r="F1333" s="9">
        <v>311</v>
      </c>
      <c r="G1333" s="50">
        <v>11</v>
      </c>
      <c r="H1333" s="50">
        <v>33.880000000000003</v>
      </c>
      <c r="I1333" s="79">
        <v>6102</v>
      </c>
      <c r="J1333" s="39">
        <v>5.12</v>
      </c>
      <c r="K1333" s="34">
        <v>24</v>
      </c>
      <c r="L1333" s="25">
        <v>28</v>
      </c>
      <c r="M1333" s="56">
        <v>111</v>
      </c>
      <c r="N1333" s="54">
        <v>7.95</v>
      </c>
      <c r="O1333" s="54">
        <v>4.8600000000000003</v>
      </c>
      <c r="P1333" s="39"/>
    </row>
    <row r="1334" spans="1:16" hidden="1" x14ac:dyDescent="0.3">
      <c r="A1334" s="7" t="s">
        <v>3020</v>
      </c>
      <c r="B1334" s="3" t="s">
        <v>3037</v>
      </c>
      <c r="C1334" s="3" t="s">
        <v>102</v>
      </c>
      <c r="D1334" s="3" t="s">
        <v>48</v>
      </c>
      <c r="E1334" s="9">
        <v>6020</v>
      </c>
      <c r="F1334" s="9">
        <v>308</v>
      </c>
      <c r="G1334" s="50">
        <v>11</v>
      </c>
      <c r="H1334" s="50">
        <v>34.119999999999997</v>
      </c>
      <c r="I1334" s="79">
        <v>6083</v>
      </c>
      <c r="J1334" s="39">
        <v>5.07</v>
      </c>
      <c r="K1334" s="61">
        <v>22</v>
      </c>
      <c r="L1334" s="25"/>
      <c r="M1334" s="25"/>
      <c r="N1334" s="55">
        <v>8.0299999999999994</v>
      </c>
      <c r="O1334" s="39"/>
      <c r="P1334" s="39"/>
    </row>
    <row r="1335" spans="1:16" hidden="1" x14ac:dyDescent="0.3">
      <c r="A1335" s="7" t="s">
        <v>2949</v>
      </c>
      <c r="B1335" s="3" t="s">
        <v>2444</v>
      </c>
      <c r="C1335" s="3" t="s">
        <v>195</v>
      </c>
      <c r="D1335" s="3" t="s">
        <v>55</v>
      </c>
      <c r="E1335" s="9">
        <v>6044</v>
      </c>
      <c r="F1335" s="9">
        <v>308</v>
      </c>
      <c r="G1335" s="50">
        <v>11</v>
      </c>
      <c r="H1335" s="50">
        <v>34.119999999999997</v>
      </c>
      <c r="I1335" s="79">
        <v>6106</v>
      </c>
      <c r="J1335" s="39">
        <v>5.29</v>
      </c>
      <c r="K1335" s="62">
        <v>26</v>
      </c>
      <c r="L1335" s="57">
        <v>25</v>
      </c>
      <c r="M1335" s="57">
        <v>101</v>
      </c>
      <c r="N1335" s="39"/>
      <c r="O1335" s="39"/>
      <c r="P1335" s="39"/>
    </row>
    <row r="1336" spans="1:16" hidden="1" x14ac:dyDescent="0.3">
      <c r="A1336" s="7" t="s">
        <v>2978</v>
      </c>
      <c r="B1336" s="3" t="s">
        <v>1135</v>
      </c>
      <c r="C1336" s="3" t="s">
        <v>84</v>
      </c>
      <c r="D1336" s="3" t="s">
        <v>46</v>
      </c>
      <c r="E1336" s="9">
        <v>6026</v>
      </c>
      <c r="F1336" s="9">
        <v>307</v>
      </c>
      <c r="G1336" s="50">
        <v>11</v>
      </c>
      <c r="H1336" s="50">
        <v>33.119999999999997</v>
      </c>
      <c r="I1336" s="79">
        <v>6075</v>
      </c>
      <c r="J1336" s="52">
        <v>5.08</v>
      </c>
      <c r="K1336" s="62">
        <v>28</v>
      </c>
      <c r="L1336" s="59">
        <v>33</v>
      </c>
      <c r="M1336" s="59">
        <v>113</v>
      </c>
      <c r="N1336" s="54">
        <v>7.91</v>
      </c>
      <c r="O1336" s="39">
        <v>4.6399999999999997</v>
      </c>
      <c r="P1336" s="39"/>
    </row>
    <row r="1337" spans="1:16" hidden="1" x14ac:dyDescent="0.3">
      <c r="A1337" s="7">
        <v>2019</v>
      </c>
      <c r="B1337" s="7" t="s">
        <v>1348</v>
      </c>
      <c r="C1337" s="7" t="s">
        <v>83</v>
      </c>
      <c r="D1337" s="7" t="s">
        <v>55</v>
      </c>
      <c r="E1337" s="74">
        <v>6070</v>
      </c>
      <c r="F1337" s="74">
        <v>320</v>
      </c>
      <c r="G1337" s="75">
        <v>11.12</v>
      </c>
      <c r="H1337" s="75">
        <v>34.5</v>
      </c>
      <c r="I1337" s="78">
        <v>7004</v>
      </c>
      <c r="J1337" s="39"/>
      <c r="K1337" s="62">
        <v>25</v>
      </c>
      <c r="L1337" s="25"/>
      <c r="M1337" s="25"/>
      <c r="N1337" s="39"/>
      <c r="O1337" s="39"/>
      <c r="P1337" s="39"/>
    </row>
    <row r="1338" spans="1:16" hidden="1" x14ac:dyDescent="0.3">
      <c r="A1338" s="7" t="s">
        <v>2980</v>
      </c>
      <c r="B1338" s="3" t="s">
        <v>1174</v>
      </c>
      <c r="C1338" s="3" t="s">
        <v>85</v>
      </c>
      <c r="D1338" s="3" t="s">
        <v>50</v>
      </c>
      <c r="E1338" s="9">
        <v>6041</v>
      </c>
      <c r="F1338" s="9">
        <v>321</v>
      </c>
      <c r="G1338" s="50">
        <v>11.25</v>
      </c>
      <c r="H1338" s="50">
        <v>34.119999999999997</v>
      </c>
      <c r="I1338" s="79">
        <v>6103</v>
      </c>
      <c r="J1338" s="39">
        <v>5.24</v>
      </c>
      <c r="K1338" s="62">
        <v>34</v>
      </c>
      <c r="L1338" s="56">
        <v>30</v>
      </c>
      <c r="M1338" s="25">
        <v>107</v>
      </c>
      <c r="N1338" s="54">
        <v>8.0299999999999994</v>
      </c>
      <c r="O1338" s="39">
        <v>4.87</v>
      </c>
      <c r="P1338" s="39"/>
    </row>
    <row r="1339" spans="1:16" hidden="1" x14ac:dyDescent="0.3">
      <c r="A1339" s="7" t="s">
        <v>2984</v>
      </c>
      <c r="B1339" s="3" t="s">
        <v>1625</v>
      </c>
      <c r="C1339" s="3" t="s">
        <v>63</v>
      </c>
      <c r="D1339" s="3" t="s">
        <v>55</v>
      </c>
      <c r="E1339" s="9">
        <v>6083</v>
      </c>
      <c r="F1339" s="9">
        <v>308</v>
      </c>
      <c r="G1339" s="50">
        <v>11.25</v>
      </c>
      <c r="H1339" s="50">
        <v>36.119999999999997</v>
      </c>
      <c r="I1339" s="79">
        <v>7040</v>
      </c>
      <c r="J1339" s="52">
        <v>5.09</v>
      </c>
      <c r="K1339" s="61">
        <v>21</v>
      </c>
      <c r="L1339" s="57">
        <v>25</v>
      </c>
      <c r="M1339" s="59">
        <v>116</v>
      </c>
      <c r="N1339" s="39">
        <v>7.77</v>
      </c>
      <c r="O1339" s="39">
        <v>4.79</v>
      </c>
      <c r="P1339" s="39"/>
    </row>
    <row r="1340" spans="1:16" hidden="1" x14ac:dyDescent="0.3">
      <c r="A1340" s="7">
        <v>2017</v>
      </c>
      <c r="B1340" s="3" t="s">
        <v>2078</v>
      </c>
      <c r="C1340" s="3" t="s">
        <v>104</v>
      </c>
      <c r="D1340" s="4" t="s">
        <v>55</v>
      </c>
      <c r="E1340" s="9">
        <v>6060</v>
      </c>
      <c r="F1340" s="9">
        <v>304</v>
      </c>
      <c r="G1340" s="50">
        <v>11.375</v>
      </c>
      <c r="H1340" s="50">
        <v>33.875</v>
      </c>
      <c r="I1340" s="79" t="s">
        <v>1865</v>
      </c>
      <c r="J1340" s="39">
        <v>5.23</v>
      </c>
      <c r="K1340" s="34">
        <v>23</v>
      </c>
      <c r="L1340" s="56">
        <v>29.5</v>
      </c>
      <c r="M1340" s="58">
        <v>96</v>
      </c>
      <c r="N1340" s="54">
        <v>8.02</v>
      </c>
      <c r="O1340" s="54">
        <v>4.9400000000000004</v>
      </c>
      <c r="P1340" s="39"/>
    </row>
    <row r="1341" spans="1:16" hidden="1" x14ac:dyDescent="0.3">
      <c r="A1341" s="7">
        <v>2017</v>
      </c>
      <c r="B1341" s="3" t="s">
        <v>2121</v>
      </c>
      <c r="C1341" s="3" t="s">
        <v>75</v>
      </c>
      <c r="D1341" s="3" t="s">
        <v>49</v>
      </c>
      <c r="E1341" s="9">
        <v>6040</v>
      </c>
      <c r="F1341" s="9">
        <v>270</v>
      </c>
      <c r="G1341" s="50">
        <v>11.5</v>
      </c>
      <c r="H1341" s="50">
        <v>33.25</v>
      </c>
      <c r="I1341" s="79" t="s">
        <v>1865</v>
      </c>
      <c r="J1341" s="54">
        <v>4.8600000000000003</v>
      </c>
      <c r="K1341" s="34"/>
      <c r="L1341" s="57">
        <v>30</v>
      </c>
      <c r="M1341" s="57">
        <v>110</v>
      </c>
      <c r="N1341" s="52">
        <v>7.05</v>
      </c>
      <c r="O1341" s="54">
        <v>4.51</v>
      </c>
      <c r="P1341" s="39"/>
    </row>
    <row r="1342" spans="1:16" x14ac:dyDescent="0.3">
      <c r="A1342" s="7">
        <v>2019</v>
      </c>
      <c r="B1342" s="7" t="s">
        <v>268</v>
      </c>
      <c r="C1342" s="7" t="s">
        <v>79</v>
      </c>
      <c r="D1342" s="7" t="s">
        <v>54</v>
      </c>
      <c r="E1342" s="74" t="s">
        <v>565</v>
      </c>
      <c r="F1342" s="74" t="s">
        <v>565</v>
      </c>
      <c r="G1342" s="75" t="s">
        <v>565</v>
      </c>
      <c r="H1342" s="75" t="s">
        <v>565</v>
      </c>
      <c r="I1342" s="78" t="s">
        <v>565</v>
      </c>
      <c r="J1342" s="39"/>
      <c r="K1342" s="34"/>
      <c r="L1342" s="25"/>
      <c r="M1342" s="25"/>
      <c r="N1342" s="39"/>
      <c r="O1342" s="39"/>
      <c r="P1342" s="39"/>
    </row>
    <row r="1343" spans="1:16" x14ac:dyDescent="0.3">
      <c r="J1343" s="39"/>
      <c r="K1343" s="34"/>
      <c r="L1343" s="25"/>
      <c r="M1343" s="25"/>
      <c r="N1343" s="39"/>
      <c r="O1343" s="39"/>
      <c r="P1343" s="39"/>
    </row>
  </sheetData>
  <autoFilter ref="A1:P1342">
    <filterColumn colId="3">
      <filters>
        <filter val="DE"/>
      </filters>
    </filterColumn>
    <sortState ref="A135:P1342">
      <sortCondition ref="J1:J1342"/>
    </sortState>
  </autoFilter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A206"/>
  <sheetViews>
    <sheetView workbookViewId="0">
      <selection activeCell="H7" sqref="H7"/>
    </sheetView>
  </sheetViews>
  <sheetFormatPr defaultColWidth="8.88671875" defaultRowHeight="14.4" x14ac:dyDescent="0.3"/>
  <cols>
    <col min="1" max="2" width="6.6640625" style="3" customWidth="1"/>
    <col min="3" max="3" width="0.33203125" style="8" customWidth="1"/>
    <col min="4" max="9" width="7.6640625" style="9" customWidth="1"/>
    <col min="10" max="10" width="0.109375" style="8" customWidth="1"/>
    <col min="11" max="11" width="0.33203125" style="3" customWidth="1"/>
    <col min="12" max="12" width="0.109375" style="8" customWidth="1"/>
    <col min="13" max="13" width="0.33203125" style="3" customWidth="1"/>
    <col min="14" max="14" width="0.109375" style="8" customWidth="1"/>
    <col min="15" max="15" width="0.33203125" style="3" customWidth="1"/>
    <col min="16" max="16" width="0.109375" style="8" customWidth="1"/>
    <col min="17" max="17" width="0.33203125" style="3" customWidth="1"/>
    <col min="18" max="18" width="0.109375" style="8" customWidth="1"/>
    <col min="19" max="19" width="0.33203125" style="3" customWidth="1"/>
    <col min="20" max="20" width="0.109375" style="8" customWidth="1"/>
    <col min="21" max="21" width="8.6640625" style="1" customWidth="1"/>
    <col min="22" max="27" width="7.6640625" style="3" customWidth="1"/>
    <col min="28" max="16384" width="8.88671875" style="3"/>
  </cols>
  <sheetData>
    <row r="1" spans="1:27" s="1" customFormat="1" x14ac:dyDescent="0.3">
      <c r="A1" s="1" t="s">
        <v>323</v>
      </c>
      <c r="B1" s="1" t="s">
        <v>44</v>
      </c>
      <c r="C1" s="13"/>
      <c r="D1" s="11" t="s">
        <v>324</v>
      </c>
      <c r="E1" s="11" t="s">
        <v>325</v>
      </c>
      <c r="F1" s="11" t="s">
        <v>326</v>
      </c>
      <c r="G1" s="11" t="s">
        <v>327</v>
      </c>
      <c r="H1" s="11" t="s">
        <v>328</v>
      </c>
      <c r="I1" s="11" t="s">
        <v>329</v>
      </c>
      <c r="J1" s="13"/>
      <c r="L1" s="13"/>
      <c r="N1" s="13"/>
      <c r="P1" s="13"/>
      <c r="R1" s="13"/>
      <c r="T1" s="13"/>
      <c r="U1" s="1" t="s">
        <v>330</v>
      </c>
      <c r="V1" s="1" t="s">
        <v>324</v>
      </c>
      <c r="W1" s="1" t="s">
        <v>325</v>
      </c>
      <c r="X1" s="1" t="s">
        <v>326</v>
      </c>
      <c r="Y1" s="1" t="s">
        <v>327</v>
      </c>
      <c r="Z1" s="1" t="s">
        <v>328</v>
      </c>
      <c r="AA1" s="1" t="s">
        <v>329</v>
      </c>
    </row>
    <row r="2" spans="1:27" s="13" customFormat="1" ht="0.6" customHeight="1" x14ac:dyDescent="0.3">
      <c r="D2" s="42"/>
      <c r="E2" s="42"/>
      <c r="F2" s="42"/>
      <c r="G2" s="42"/>
      <c r="H2" s="42"/>
      <c r="I2" s="42"/>
    </row>
    <row r="3" spans="1:27" x14ac:dyDescent="0.3">
      <c r="A3" s="3">
        <v>2019</v>
      </c>
      <c r="B3" s="3" t="s">
        <v>51</v>
      </c>
      <c r="D3" s="9">
        <v>3</v>
      </c>
      <c r="E3" s="9">
        <v>1</v>
      </c>
      <c r="F3" s="9">
        <v>1</v>
      </c>
      <c r="G3" s="9">
        <v>2</v>
      </c>
      <c r="H3" s="9">
        <v>4</v>
      </c>
      <c r="I3" s="9">
        <v>11</v>
      </c>
    </row>
    <row r="4" spans="1:27" x14ac:dyDescent="0.3">
      <c r="A4" s="3">
        <v>2018</v>
      </c>
      <c r="B4" s="3" t="s">
        <v>51</v>
      </c>
      <c r="D4" s="9">
        <v>5</v>
      </c>
      <c r="E4" s="9">
        <v>0</v>
      </c>
      <c r="F4" s="9">
        <v>1</v>
      </c>
      <c r="G4" s="9">
        <v>1</v>
      </c>
      <c r="H4" s="9">
        <v>6</v>
      </c>
      <c r="I4" s="9">
        <v>13</v>
      </c>
    </row>
    <row r="5" spans="1:27" x14ac:dyDescent="0.3">
      <c r="A5" s="3">
        <v>2017</v>
      </c>
      <c r="B5" s="3" t="s">
        <v>51</v>
      </c>
      <c r="D5" s="9">
        <v>3</v>
      </c>
      <c r="E5" s="9">
        <v>1</v>
      </c>
      <c r="F5" s="9">
        <v>2</v>
      </c>
      <c r="G5" s="9">
        <v>1</v>
      </c>
      <c r="H5" s="9">
        <v>3</v>
      </c>
      <c r="I5" s="9">
        <v>10</v>
      </c>
    </row>
    <row r="6" spans="1:27" x14ac:dyDescent="0.3">
      <c r="A6" s="3">
        <v>2016</v>
      </c>
      <c r="B6" s="3" t="s">
        <v>51</v>
      </c>
      <c r="D6" s="9">
        <v>3</v>
      </c>
      <c r="E6" s="9">
        <v>1</v>
      </c>
      <c r="F6" s="9">
        <v>2</v>
      </c>
      <c r="G6" s="9">
        <v>3</v>
      </c>
      <c r="H6" s="9">
        <v>6</v>
      </c>
      <c r="I6" s="9">
        <v>15</v>
      </c>
    </row>
    <row r="7" spans="1:27" x14ac:dyDescent="0.3">
      <c r="A7" s="3">
        <v>2015</v>
      </c>
      <c r="B7" s="3" t="s">
        <v>51</v>
      </c>
      <c r="D7" s="9">
        <v>2</v>
      </c>
      <c r="E7" s="9">
        <v>0</v>
      </c>
      <c r="F7" s="9">
        <v>2</v>
      </c>
      <c r="G7" s="9">
        <v>1</v>
      </c>
      <c r="H7" s="9">
        <v>2</v>
      </c>
      <c r="I7" s="9">
        <f t="shared" ref="I7:I13" si="0">SUM(D7:H7)</f>
        <v>7</v>
      </c>
      <c r="U7" s="6" t="s">
        <v>331</v>
      </c>
      <c r="V7" s="6">
        <v>5</v>
      </c>
      <c r="W7" s="6">
        <v>2</v>
      </c>
      <c r="X7" s="6">
        <v>2</v>
      </c>
      <c r="Y7" s="6">
        <v>4</v>
      </c>
      <c r="Z7" s="6">
        <v>9</v>
      </c>
      <c r="AA7" s="6">
        <v>15</v>
      </c>
    </row>
    <row r="8" spans="1:27" x14ac:dyDescent="0.3">
      <c r="A8" s="3">
        <v>2014</v>
      </c>
      <c r="B8" s="3" t="s">
        <v>51</v>
      </c>
      <c r="D8" s="9">
        <v>3</v>
      </c>
      <c r="E8" s="9">
        <v>2</v>
      </c>
      <c r="F8" s="9">
        <v>2</v>
      </c>
      <c r="G8" s="9">
        <v>2</v>
      </c>
      <c r="H8" s="9">
        <v>5</v>
      </c>
      <c r="I8" s="9">
        <f t="shared" si="0"/>
        <v>14</v>
      </c>
      <c r="U8" s="1" t="s">
        <v>332</v>
      </c>
      <c r="V8" s="33">
        <f t="shared" ref="V8:AA8" si="1">AVERAGE(D3:D13)</f>
        <v>3</v>
      </c>
      <c r="W8" s="33">
        <f t="shared" si="1"/>
        <v>0.90909090909090906</v>
      </c>
      <c r="X8" s="33">
        <f t="shared" si="1"/>
        <v>1.3636363636363635</v>
      </c>
      <c r="Y8" s="33">
        <f t="shared" si="1"/>
        <v>1.5454545454545454</v>
      </c>
      <c r="Z8" s="33">
        <f t="shared" si="1"/>
        <v>4.8181818181818183</v>
      </c>
      <c r="AA8" s="33">
        <f t="shared" si="1"/>
        <v>11.636363636363637</v>
      </c>
    </row>
    <row r="9" spans="1:27" x14ac:dyDescent="0.3">
      <c r="A9" s="3">
        <v>2013</v>
      </c>
      <c r="B9" s="3" t="s">
        <v>51</v>
      </c>
      <c r="D9" s="9">
        <v>1</v>
      </c>
      <c r="E9" s="9">
        <v>1</v>
      </c>
      <c r="F9" s="9">
        <v>1</v>
      </c>
      <c r="G9" s="9">
        <v>4</v>
      </c>
      <c r="H9" s="9">
        <v>4</v>
      </c>
      <c r="I9" s="9">
        <f t="shared" si="0"/>
        <v>11</v>
      </c>
      <c r="U9" s="6" t="s">
        <v>333</v>
      </c>
      <c r="V9" s="6">
        <v>1</v>
      </c>
      <c r="W9" s="6">
        <v>0</v>
      </c>
      <c r="X9" s="6">
        <v>0</v>
      </c>
      <c r="Y9" s="6">
        <v>0</v>
      </c>
      <c r="Z9" s="6">
        <v>2</v>
      </c>
      <c r="AA9" s="6">
        <v>7</v>
      </c>
    </row>
    <row r="10" spans="1:27" x14ac:dyDescent="0.3">
      <c r="A10" s="3">
        <v>2012</v>
      </c>
      <c r="B10" s="3" t="s">
        <v>51</v>
      </c>
      <c r="D10" s="9">
        <v>4</v>
      </c>
      <c r="E10" s="9">
        <v>1</v>
      </c>
      <c r="F10" s="9">
        <v>2</v>
      </c>
      <c r="G10" s="9">
        <v>1</v>
      </c>
      <c r="H10" s="9">
        <v>3</v>
      </c>
      <c r="I10" s="9">
        <f t="shared" si="0"/>
        <v>11</v>
      </c>
      <c r="U10" s="3"/>
    </row>
    <row r="11" spans="1:27" x14ac:dyDescent="0.3">
      <c r="A11" s="3">
        <v>2011</v>
      </c>
      <c r="B11" s="3" t="s">
        <v>51</v>
      </c>
      <c r="D11" s="9">
        <v>4</v>
      </c>
      <c r="E11" s="9">
        <v>2</v>
      </c>
      <c r="F11" s="9">
        <v>1</v>
      </c>
      <c r="G11" s="9">
        <v>0</v>
      </c>
      <c r="H11" s="9">
        <v>5</v>
      </c>
      <c r="I11" s="9">
        <f t="shared" si="0"/>
        <v>12</v>
      </c>
    </row>
    <row r="12" spans="1:27" x14ac:dyDescent="0.3">
      <c r="A12" s="3">
        <v>2010</v>
      </c>
      <c r="B12" s="3" t="s">
        <v>51</v>
      </c>
      <c r="D12" s="9">
        <v>2</v>
      </c>
      <c r="E12" s="9">
        <v>1</v>
      </c>
      <c r="F12" s="9">
        <v>1</v>
      </c>
      <c r="G12" s="9">
        <v>1</v>
      </c>
      <c r="H12" s="9">
        <v>9</v>
      </c>
      <c r="I12" s="9">
        <f t="shared" si="0"/>
        <v>14</v>
      </c>
    </row>
    <row r="13" spans="1:27" x14ac:dyDescent="0.3">
      <c r="A13" s="3">
        <v>2009</v>
      </c>
      <c r="B13" s="3" t="s">
        <v>51</v>
      </c>
      <c r="D13" s="9">
        <v>3</v>
      </c>
      <c r="E13" s="9">
        <v>0</v>
      </c>
      <c r="F13" s="9">
        <v>0</v>
      </c>
      <c r="G13" s="9">
        <v>1</v>
      </c>
      <c r="H13" s="9">
        <v>6</v>
      </c>
      <c r="I13" s="9">
        <f t="shared" si="0"/>
        <v>10</v>
      </c>
      <c r="U13" s="6"/>
      <c r="V13" s="6"/>
      <c r="W13" s="6"/>
      <c r="X13" s="6"/>
      <c r="Y13" s="6"/>
      <c r="Z13" s="6"/>
      <c r="AA13" s="6"/>
    </row>
    <row r="14" spans="1:27" s="8" customFormat="1" ht="0.75" customHeight="1" x14ac:dyDescent="0.3">
      <c r="D14" s="43"/>
      <c r="E14" s="43"/>
      <c r="F14" s="43"/>
      <c r="G14" s="43"/>
      <c r="H14" s="43"/>
      <c r="I14" s="43"/>
      <c r="U14" s="13"/>
    </row>
    <row r="15" spans="1:27" x14ac:dyDescent="0.3">
      <c r="A15" s="3">
        <v>2019</v>
      </c>
      <c r="B15" s="3" t="s">
        <v>45</v>
      </c>
      <c r="D15" s="9">
        <v>2</v>
      </c>
      <c r="E15" s="9">
        <v>7</v>
      </c>
      <c r="F15" s="9">
        <v>4</v>
      </c>
      <c r="G15" s="9">
        <v>3</v>
      </c>
      <c r="H15" s="9">
        <v>12</v>
      </c>
      <c r="I15" s="9">
        <v>28</v>
      </c>
    </row>
    <row r="16" spans="1:27" x14ac:dyDescent="0.3">
      <c r="A16" s="3">
        <v>2018</v>
      </c>
      <c r="B16" s="3" t="s">
        <v>45</v>
      </c>
      <c r="D16" s="9">
        <v>2</v>
      </c>
      <c r="E16" s="9">
        <v>6</v>
      </c>
      <c r="F16" s="9">
        <v>2</v>
      </c>
      <c r="G16" s="9">
        <v>5</v>
      </c>
      <c r="H16" s="9">
        <v>18</v>
      </c>
      <c r="I16" s="9">
        <v>33</v>
      </c>
    </row>
    <row r="17" spans="1:27" x14ac:dyDescent="0.3">
      <c r="A17" s="3">
        <v>2017</v>
      </c>
      <c r="B17" s="3" t="s">
        <v>45</v>
      </c>
      <c r="D17" s="9">
        <v>3</v>
      </c>
      <c r="E17" s="9">
        <v>3</v>
      </c>
      <c r="F17" s="9">
        <v>8</v>
      </c>
      <c r="G17" s="9">
        <v>7</v>
      </c>
      <c r="H17" s="9">
        <v>11</v>
      </c>
      <c r="I17" s="9">
        <v>32</v>
      </c>
    </row>
    <row r="18" spans="1:27" x14ac:dyDescent="0.3">
      <c r="A18" s="3">
        <v>2016</v>
      </c>
      <c r="B18" s="3" t="s">
        <v>45</v>
      </c>
      <c r="D18" s="9">
        <v>4</v>
      </c>
      <c r="E18" s="9">
        <v>3</v>
      </c>
      <c r="F18" s="9">
        <v>2</v>
      </c>
      <c r="G18" s="9">
        <v>5</v>
      </c>
      <c r="H18" s="9">
        <v>19</v>
      </c>
      <c r="I18" s="9">
        <v>33</v>
      </c>
    </row>
    <row r="19" spans="1:27" x14ac:dyDescent="0.3">
      <c r="A19" s="3">
        <v>2015</v>
      </c>
      <c r="B19" s="3" t="s">
        <v>45</v>
      </c>
      <c r="D19" s="9">
        <v>6</v>
      </c>
      <c r="E19" s="9">
        <v>3</v>
      </c>
      <c r="F19" s="9">
        <v>5</v>
      </c>
      <c r="G19" s="9">
        <v>4</v>
      </c>
      <c r="H19" s="9">
        <v>17</v>
      </c>
      <c r="I19" s="9">
        <f t="shared" ref="I19:I25" si="2">SUM(D19:H19)</f>
        <v>35</v>
      </c>
      <c r="U19" s="6" t="s">
        <v>331</v>
      </c>
      <c r="V19" s="6">
        <v>6</v>
      </c>
      <c r="W19" s="6">
        <v>7</v>
      </c>
      <c r="X19" s="6">
        <v>8</v>
      </c>
      <c r="Y19" s="6">
        <v>8</v>
      </c>
      <c r="Z19" s="6">
        <v>19</v>
      </c>
      <c r="AA19" s="6">
        <v>35</v>
      </c>
    </row>
    <row r="20" spans="1:27" x14ac:dyDescent="0.3">
      <c r="A20" s="3">
        <v>2014</v>
      </c>
      <c r="B20" s="3" t="s">
        <v>45</v>
      </c>
      <c r="D20" s="9">
        <v>5</v>
      </c>
      <c r="E20" s="9">
        <v>7</v>
      </c>
      <c r="F20" s="9">
        <v>3</v>
      </c>
      <c r="G20" s="9">
        <v>5</v>
      </c>
      <c r="H20" s="9">
        <v>13</v>
      </c>
      <c r="I20" s="9">
        <f t="shared" si="2"/>
        <v>33</v>
      </c>
      <c r="U20" s="1" t="s">
        <v>332</v>
      </c>
      <c r="V20" s="33">
        <f t="shared" ref="V20:AA20" si="3">AVERAGE(D15:D25)</f>
        <v>3.6363636363636362</v>
      </c>
      <c r="W20" s="33">
        <f t="shared" si="3"/>
        <v>4.0909090909090908</v>
      </c>
      <c r="X20" s="33">
        <f t="shared" si="3"/>
        <v>4.7272727272727275</v>
      </c>
      <c r="Y20" s="33">
        <f t="shared" si="3"/>
        <v>4.9090909090909092</v>
      </c>
      <c r="Z20" s="33">
        <f t="shared" si="3"/>
        <v>14</v>
      </c>
      <c r="AA20" s="33">
        <f t="shared" si="3"/>
        <v>31.363636363636363</v>
      </c>
    </row>
    <row r="21" spans="1:27" x14ac:dyDescent="0.3">
      <c r="A21" s="3">
        <v>2013</v>
      </c>
      <c r="B21" s="3" t="s">
        <v>45</v>
      </c>
      <c r="D21" s="9">
        <v>3</v>
      </c>
      <c r="E21" s="9">
        <v>3</v>
      </c>
      <c r="F21" s="9">
        <v>5</v>
      </c>
      <c r="G21" s="9">
        <v>4</v>
      </c>
      <c r="H21" s="9">
        <v>14</v>
      </c>
      <c r="I21" s="9">
        <f t="shared" si="2"/>
        <v>29</v>
      </c>
      <c r="U21" s="6" t="s">
        <v>333</v>
      </c>
      <c r="V21" s="6">
        <v>2</v>
      </c>
      <c r="W21" s="6">
        <v>2</v>
      </c>
      <c r="X21" s="6">
        <v>2</v>
      </c>
      <c r="Y21" s="6">
        <v>3</v>
      </c>
      <c r="Z21" s="6">
        <v>11</v>
      </c>
      <c r="AA21" s="6">
        <v>27</v>
      </c>
    </row>
    <row r="22" spans="1:27" x14ac:dyDescent="0.3">
      <c r="A22" s="3">
        <v>2012</v>
      </c>
      <c r="B22" s="3" t="s">
        <v>45</v>
      </c>
      <c r="D22" s="9">
        <v>4</v>
      </c>
      <c r="E22" s="9">
        <v>5</v>
      </c>
      <c r="F22" s="9">
        <v>4</v>
      </c>
      <c r="G22" s="9">
        <v>8</v>
      </c>
      <c r="H22" s="9">
        <v>12</v>
      </c>
      <c r="I22" s="9">
        <f t="shared" si="2"/>
        <v>33</v>
      </c>
      <c r="U22" s="3"/>
    </row>
    <row r="23" spans="1:27" x14ac:dyDescent="0.3">
      <c r="A23" s="3">
        <v>2011</v>
      </c>
      <c r="B23" s="3" t="s">
        <v>45</v>
      </c>
      <c r="D23" s="9">
        <v>3</v>
      </c>
      <c r="E23" s="9">
        <v>4</v>
      </c>
      <c r="F23" s="9">
        <v>4</v>
      </c>
      <c r="G23" s="9">
        <v>5</v>
      </c>
      <c r="H23" s="9">
        <v>12</v>
      </c>
      <c r="I23" s="9">
        <f t="shared" si="2"/>
        <v>28</v>
      </c>
    </row>
    <row r="24" spans="1:27" x14ac:dyDescent="0.3">
      <c r="A24" s="3">
        <v>2010</v>
      </c>
      <c r="B24" s="3" t="s">
        <v>45</v>
      </c>
      <c r="D24" s="9">
        <v>2</v>
      </c>
      <c r="E24" s="9">
        <v>2</v>
      </c>
      <c r="F24" s="9">
        <v>8</v>
      </c>
      <c r="G24" s="9">
        <v>4</v>
      </c>
      <c r="H24" s="9">
        <v>11</v>
      </c>
      <c r="I24" s="9">
        <f t="shared" si="2"/>
        <v>27</v>
      </c>
    </row>
    <row r="25" spans="1:27" x14ac:dyDescent="0.3">
      <c r="A25" s="3">
        <v>2009</v>
      </c>
      <c r="B25" s="3" t="s">
        <v>45</v>
      </c>
      <c r="D25" s="9">
        <v>6</v>
      </c>
      <c r="E25" s="9">
        <v>2</v>
      </c>
      <c r="F25" s="9">
        <v>7</v>
      </c>
      <c r="G25" s="9">
        <v>4</v>
      </c>
      <c r="H25" s="9">
        <v>15</v>
      </c>
      <c r="I25" s="9">
        <f t="shared" si="2"/>
        <v>34</v>
      </c>
      <c r="U25" s="6"/>
      <c r="V25" s="6"/>
      <c r="W25" s="6"/>
      <c r="X25" s="6"/>
      <c r="Y25" s="6"/>
      <c r="Z25" s="6"/>
      <c r="AA25" s="6"/>
    </row>
    <row r="26" spans="1:27" s="8" customFormat="1" ht="1.5" customHeight="1" x14ac:dyDescent="0.3">
      <c r="D26" s="43"/>
      <c r="E26" s="43"/>
      <c r="F26" s="43"/>
      <c r="G26" s="43"/>
      <c r="H26" s="43"/>
      <c r="I26" s="43"/>
      <c r="U26" s="13"/>
    </row>
    <row r="27" spans="1:27" x14ac:dyDescent="0.3">
      <c r="A27" s="3">
        <v>2019</v>
      </c>
      <c r="B27" s="3" t="s">
        <v>52</v>
      </c>
      <c r="D27" s="9">
        <v>1</v>
      </c>
      <c r="E27" s="9">
        <v>1</v>
      </c>
      <c r="F27" s="9">
        <v>5</v>
      </c>
      <c r="G27" s="9">
        <v>4</v>
      </c>
      <c r="H27" s="9">
        <v>12</v>
      </c>
      <c r="I27" s="9">
        <v>23</v>
      </c>
    </row>
    <row r="28" spans="1:27" x14ac:dyDescent="0.3">
      <c r="A28" s="3">
        <v>2018</v>
      </c>
      <c r="B28" s="3" t="s">
        <v>52</v>
      </c>
      <c r="D28" s="9">
        <v>3</v>
      </c>
      <c r="E28" s="9">
        <v>4</v>
      </c>
      <c r="F28" s="9">
        <v>1</v>
      </c>
      <c r="G28" s="9">
        <v>5</v>
      </c>
      <c r="H28" s="9">
        <v>8</v>
      </c>
      <c r="I28" s="9">
        <v>21</v>
      </c>
    </row>
    <row r="29" spans="1:27" x14ac:dyDescent="0.3">
      <c r="A29" s="3">
        <v>2017</v>
      </c>
      <c r="B29" s="3" t="s">
        <v>52</v>
      </c>
      <c r="D29" s="9">
        <v>2</v>
      </c>
      <c r="E29" s="9">
        <v>2</v>
      </c>
      <c r="F29" s="9">
        <v>4</v>
      </c>
      <c r="G29" s="9">
        <v>7</v>
      </c>
      <c r="H29" s="9">
        <v>11</v>
      </c>
      <c r="I29" s="9">
        <v>26</v>
      </c>
    </row>
    <row r="30" spans="1:27" x14ac:dyDescent="0.3">
      <c r="A30" s="3">
        <v>2016</v>
      </c>
      <c r="B30" s="3" t="s">
        <v>52</v>
      </c>
      <c r="D30" s="9">
        <v>1</v>
      </c>
      <c r="E30" s="9">
        <v>1</v>
      </c>
      <c r="F30" s="9">
        <v>2</v>
      </c>
      <c r="G30" s="9">
        <v>3</v>
      </c>
      <c r="H30" s="9">
        <v>12</v>
      </c>
      <c r="I30" s="9">
        <v>19</v>
      </c>
    </row>
    <row r="31" spans="1:27" x14ac:dyDescent="0.3">
      <c r="A31" s="3">
        <v>2015</v>
      </c>
      <c r="B31" s="3" t="s">
        <v>52</v>
      </c>
      <c r="D31" s="9">
        <v>2</v>
      </c>
      <c r="E31" s="9">
        <v>2</v>
      </c>
      <c r="F31" s="9">
        <v>4</v>
      </c>
      <c r="G31" s="9">
        <v>4</v>
      </c>
      <c r="H31" s="9">
        <v>9</v>
      </c>
      <c r="I31" s="9">
        <f t="shared" ref="I31:I37" si="4">SUM(D31:H31)</f>
        <v>21</v>
      </c>
      <c r="U31" s="6" t="s">
        <v>331</v>
      </c>
      <c r="V31" s="6">
        <v>3</v>
      </c>
      <c r="W31" s="6">
        <v>5</v>
      </c>
      <c r="X31" s="6">
        <v>5</v>
      </c>
      <c r="Y31" s="6">
        <v>7</v>
      </c>
      <c r="Z31" s="6">
        <v>14</v>
      </c>
      <c r="AA31" s="6">
        <v>26</v>
      </c>
    </row>
    <row r="32" spans="1:27" x14ac:dyDescent="0.3">
      <c r="A32" s="3">
        <v>2014</v>
      </c>
      <c r="B32" s="3" t="s">
        <v>52</v>
      </c>
      <c r="D32" s="9">
        <v>0</v>
      </c>
      <c r="E32" s="9">
        <v>3</v>
      </c>
      <c r="F32" s="9">
        <v>5</v>
      </c>
      <c r="G32" s="9">
        <v>6</v>
      </c>
      <c r="H32" s="9">
        <v>5</v>
      </c>
      <c r="I32" s="9">
        <f t="shared" si="4"/>
        <v>19</v>
      </c>
      <c r="U32" s="1" t="s">
        <v>332</v>
      </c>
      <c r="V32" s="33">
        <f t="shared" ref="V32:AA32" si="5">AVERAGE(D27:D37)</f>
        <v>1.7272727272727273</v>
      </c>
      <c r="W32" s="33">
        <f t="shared" si="5"/>
        <v>2.6363636363636362</v>
      </c>
      <c r="X32" s="33">
        <f t="shared" si="5"/>
        <v>2.6363636363636362</v>
      </c>
      <c r="Y32" s="33">
        <f t="shared" si="5"/>
        <v>4</v>
      </c>
      <c r="Z32" s="33">
        <f t="shared" si="5"/>
        <v>9.9090909090909083</v>
      </c>
      <c r="AA32" s="33">
        <f t="shared" si="5"/>
        <v>20.90909090909091</v>
      </c>
    </row>
    <row r="33" spans="1:27" x14ac:dyDescent="0.3">
      <c r="A33" s="3">
        <v>2013</v>
      </c>
      <c r="B33" s="3" t="s">
        <v>52</v>
      </c>
      <c r="D33" s="9">
        <v>0</v>
      </c>
      <c r="E33" s="9">
        <v>5</v>
      </c>
      <c r="F33" s="9">
        <v>1</v>
      </c>
      <c r="G33" s="9">
        <v>2</v>
      </c>
      <c r="H33" s="9">
        <v>14</v>
      </c>
      <c r="I33" s="9">
        <f t="shared" si="4"/>
        <v>22</v>
      </c>
      <c r="U33" s="6" t="s">
        <v>333</v>
      </c>
      <c r="V33" s="6">
        <v>0</v>
      </c>
      <c r="W33" s="6">
        <v>1</v>
      </c>
      <c r="X33" s="6">
        <v>0</v>
      </c>
      <c r="Y33" s="6">
        <v>1</v>
      </c>
      <c r="Z33" s="6">
        <v>5</v>
      </c>
      <c r="AA33" s="6">
        <v>13</v>
      </c>
    </row>
    <row r="34" spans="1:27" x14ac:dyDescent="0.3">
      <c r="A34" s="3">
        <v>2012</v>
      </c>
      <c r="B34" s="3" t="s">
        <v>52</v>
      </c>
      <c r="D34" s="9">
        <v>3</v>
      </c>
      <c r="E34" s="9">
        <v>2</v>
      </c>
      <c r="F34" s="9">
        <v>2</v>
      </c>
      <c r="G34" s="9">
        <v>2</v>
      </c>
      <c r="H34" s="9">
        <v>10</v>
      </c>
      <c r="I34" s="9">
        <f t="shared" si="4"/>
        <v>19</v>
      </c>
      <c r="U34" s="3"/>
    </row>
    <row r="35" spans="1:27" x14ac:dyDescent="0.3">
      <c r="A35" s="3">
        <v>2011</v>
      </c>
      <c r="B35" s="3" t="s">
        <v>52</v>
      </c>
      <c r="D35" s="9">
        <v>1</v>
      </c>
      <c r="E35" s="9">
        <v>4</v>
      </c>
      <c r="F35" s="9">
        <v>3</v>
      </c>
      <c r="G35" s="9">
        <v>6</v>
      </c>
      <c r="H35" s="9">
        <v>11</v>
      </c>
      <c r="I35" s="9">
        <f t="shared" si="4"/>
        <v>25</v>
      </c>
    </row>
    <row r="36" spans="1:27" x14ac:dyDescent="0.3">
      <c r="A36" s="3">
        <v>2010</v>
      </c>
      <c r="B36" s="3" t="s">
        <v>52</v>
      </c>
      <c r="D36" s="9">
        <v>3</v>
      </c>
      <c r="E36" s="9">
        <v>4</v>
      </c>
      <c r="F36" s="9">
        <v>0</v>
      </c>
      <c r="G36" s="9">
        <v>1</v>
      </c>
      <c r="H36" s="9">
        <v>5</v>
      </c>
      <c r="I36" s="9">
        <f t="shared" si="4"/>
        <v>13</v>
      </c>
    </row>
    <row r="37" spans="1:27" x14ac:dyDescent="0.3">
      <c r="A37" s="3">
        <v>2009</v>
      </c>
      <c r="B37" s="3" t="s">
        <v>52</v>
      </c>
      <c r="D37" s="9">
        <v>3</v>
      </c>
      <c r="E37" s="9">
        <v>1</v>
      </c>
      <c r="F37" s="9">
        <v>2</v>
      </c>
      <c r="G37" s="9">
        <v>4</v>
      </c>
      <c r="H37" s="9">
        <v>12</v>
      </c>
      <c r="I37" s="9">
        <f t="shared" si="4"/>
        <v>22</v>
      </c>
      <c r="U37" s="6"/>
      <c r="V37" s="6"/>
      <c r="W37" s="6"/>
      <c r="X37" s="6"/>
      <c r="Y37" s="6"/>
      <c r="Z37" s="6"/>
      <c r="AA37" s="6"/>
    </row>
    <row r="38" spans="1:27" s="8" customFormat="1" ht="0.75" customHeight="1" x14ac:dyDescent="0.3">
      <c r="D38" s="43"/>
      <c r="E38" s="43"/>
      <c r="F38" s="43"/>
      <c r="G38" s="43"/>
      <c r="H38" s="43"/>
      <c r="I38" s="43"/>
      <c r="U38" s="13"/>
    </row>
    <row r="39" spans="1:27" x14ac:dyDescent="0.3">
      <c r="A39" s="3">
        <v>2019</v>
      </c>
      <c r="B39" s="3" t="s">
        <v>286</v>
      </c>
      <c r="D39" s="9">
        <v>0</v>
      </c>
      <c r="E39" s="9">
        <v>0</v>
      </c>
      <c r="F39" s="9">
        <v>0</v>
      </c>
      <c r="G39" s="9">
        <v>0</v>
      </c>
      <c r="H39" s="9">
        <v>2</v>
      </c>
      <c r="I39" s="9">
        <v>2</v>
      </c>
    </row>
    <row r="40" spans="1:27" x14ac:dyDescent="0.3">
      <c r="A40" s="3">
        <v>2018</v>
      </c>
      <c r="B40" s="3" t="s">
        <v>286</v>
      </c>
      <c r="D40" s="9">
        <v>0</v>
      </c>
      <c r="E40" s="9">
        <v>0</v>
      </c>
      <c r="F40" s="9">
        <v>0</v>
      </c>
      <c r="G40" s="9">
        <v>0</v>
      </c>
      <c r="H40" s="9">
        <v>1</v>
      </c>
      <c r="I40" s="9">
        <v>1</v>
      </c>
    </row>
    <row r="41" spans="1:27" x14ac:dyDescent="0.3">
      <c r="A41" s="3">
        <v>2017</v>
      </c>
      <c r="B41" s="3" t="s">
        <v>286</v>
      </c>
      <c r="D41" s="9">
        <v>0</v>
      </c>
      <c r="E41" s="9">
        <v>0</v>
      </c>
      <c r="F41" s="9">
        <v>0</v>
      </c>
      <c r="G41" s="9">
        <v>0</v>
      </c>
      <c r="H41" s="9">
        <v>2</v>
      </c>
      <c r="I41" s="9">
        <v>2</v>
      </c>
    </row>
    <row r="42" spans="1:27" x14ac:dyDescent="0.3">
      <c r="A42" s="3">
        <v>2016</v>
      </c>
      <c r="B42" s="3" t="s">
        <v>286</v>
      </c>
      <c r="D42" s="9">
        <v>0</v>
      </c>
      <c r="E42" s="9">
        <v>0</v>
      </c>
      <c r="F42" s="9">
        <v>0</v>
      </c>
      <c r="G42" s="9">
        <v>0</v>
      </c>
      <c r="H42" s="9">
        <v>3</v>
      </c>
      <c r="I42" s="9">
        <v>3</v>
      </c>
    </row>
    <row r="43" spans="1:27" x14ac:dyDescent="0.3">
      <c r="A43" s="3">
        <v>2015</v>
      </c>
      <c r="B43" s="3" t="s">
        <v>286</v>
      </c>
      <c r="D43" s="9">
        <v>0</v>
      </c>
      <c r="E43" s="9">
        <v>0</v>
      </c>
      <c r="F43" s="9">
        <v>0</v>
      </c>
      <c r="G43" s="9">
        <v>1</v>
      </c>
      <c r="H43" s="9">
        <v>2</v>
      </c>
      <c r="I43" s="9">
        <f t="shared" ref="I43:I49" si="6">SUM(D43:H43)</f>
        <v>3</v>
      </c>
      <c r="U43" s="6" t="s">
        <v>331</v>
      </c>
      <c r="V43" s="6">
        <v>0</v>
      </c>
      <c r="W43" s="6">
        <v>0</v>
      </c>
      <c r="X43" s="6">
        <v>0</v>
      </c>
      <c r="Y43" s="6">
        <v>1</v>
      </c>
      <c r="Z43" s="6">
        <v>3</v>
      </c>
      <c r="AA43" s="6">
        <v>4</v>
      </c>
    </row>
    <row r="44" spans="1:27" x14ac:dyDescent="0.3">
      <c r="A44" s="3">
        <v>2014</v>
      </c>
      <c r="B44" s="3" t="s">
        <v>286</v>
      </c>
      <c r="D44" s="9">
        <v>0</v>
      </c>
      <c r="E44" s="9">
        <v>0</v>
      </c>
      <c r="F44" s="9">
        <v>0</v>
      </c>
      <c r="G44" s="9">
        <v>0</v>
      </c>
      <c r="H44" s="9">
        <v>3</v>
      </c>
      <c r="I44" s="9">
        <f t="shared" si="6"/>
        <v>3</v>
      </c>
      <c r="U44" s="1" t="s">
        <v>332</v>
      </c>
      <c r="V44" s="33">
        <f t="shared" ref="V44:AA44" si="7">AVERAGE(D39:D49)</f>
        <v>0</v>
      </c>
      <c r="W44" s="33">
        <f t="shared" si="7"/>
        <v>0</v>
      </c>
      <c r="X44" s="33">
        <f t="shared" si="7"/>
        <v>0</v>
      </c>
      <c r="Y44" s="33">
        <f t="shared" si="7"/>
        <v>0.36363636363636365</v>
      </c>
      <c r="Z44" s="33">
        <f t="shared" si="7"/>
        <v>2.1818181818181817</v>
      </c>
      <c r="AA44" s="33">
        <f t="shared" si="7"/>
        <v>2.5454545454545454</v>
      </c>
    </row>
    <row r="45" spans="1:27" x14ac:dyDescent="0.3">
      <c r="A45" s="3">
        <v>2013</v>
      </c>
      <c r="B45" s="3" t="s">
        <v>286</v>
      </c>
      <c r="D45" s="9">
        <v>0</v>
      </c>
      <c r="E45" s="9">
        <v>0</v>
      </c>
      <c r="F45" s="9">
        <v>0</v>
      </c>
      <c r="G45" s="9">
        <v>1</v>
      </c>
      <c r="H45" s="9">
        <v>2</v>
      </c>
      <c r="I45" s="9">
        <f t="shared" si="6"/>
        <v>3</v>
      </c>
      <c r="U45" s="6" t="s">
        <v>333</v>
      </c>
      <c r="V45" s="6">
        <v>0</v>
      </c>
      <c r="W45" s="6">
        <v>0</v>
      </c>
      <c r="X45" s="6">
        <v>0</v>
      </c>
      <c r="Y45" s="6">
        <v>0</v>
      </c>
      <c r="Z45" s="6">
        <v>1</v>
      </c>
      <c r="AA45" s="6">
        <v>1</v>
      </c>
    </row>
    <row r="46" spans="1:27" x14ac:dyDescent="0.3">
      <c r="A46" s="3">
        <v>2012</v>
      </c>
      <c r="B46" s="3" t="s">
        <v>286</v>
      </c>
      <c r="D46" s="9">
        <v>0</v>
      </c>
      <c r="E46" s="9">
        <v>0</v>
      </c>
      <c r="F46" s="9">
        <v>0</v>
      </c>
      <c r="G46" s="9">
        <v>0</v>
      </c>
      <c r="H46" s="9">
        <v>2</v>
      </c>
      <c r="I46" s="9">
        <f t="shared" si="6"/>
        <v>2</v>
      </c>
      <c r="U46" s="3"/>
    </row>
    <row r="47" spans="1:27" x14ac:dyDescent="0.3">
      <c r="A47" s="3">
        <v>2011</v>
      </c>
      <c r="B47" s="3" t="s">
        <v>286</v>
      </c>
      <c r="D47" s="9">
        <v>0</v>
      </c>
      <c r="E47" s="9">
        <v>0</v>
      </c>
      <c r="F47" s="9">
        <v>0</v>
      </c>
      <c r="G47" s="9">
        <v>1</v>
      </c>
      <c r="H47" s="9">
        <v>3</v>
      </c>
      <c r="I47" s="9">
        <f t="shared" si="6"/>
        <v>4</v>
      </c>
    </row>
    <row r="48" spans="1:27" x14ac:dyDescent="0.3">
      <c r="A48" s="3">
        <v>2010</v>
      </c>
      <c r="B48" s="3" t="s">
        <v>286</v>
      </c>
      <c r="D48" s="9">
        <v>0</v>
      </c>
      <c r="E48" s="9">
        <v>0</v>
      </c>
      <c r="F48" s="9">
        <v>0</v>
      </c>
      <c r="G48" s="9">
        <v>0</v>
      </c>
      <c r="H48" s="9">
        <v>2</v>
      </c>
      <c r="I48" s="9">
        <f t="shared" si="6"/>
        <v>2</v>
      </c>
    </row>
    <row r="49" spans="1:27" x14ac:dyDescent="0.3">
      <c r="A49" s="3">
        <v>2009</v>
      </c>
      <c r="B49" s="3" t="s">
        <v>286</v>
      </c>
      <c r="D49" s="9">
        <v>0</v>
      </c>
      <c r="E49" s="9">
        <v>0</v>
      </c>
      <c r="F49" s="9">
        <v>0</v>
      </c>
      <c r="G49" s="9">
        <v>1</v>
      </c>
      <c r="H49" s="9">
        <v>2</v>
      </c>
      <c r="I49" s="9">
        <f t="shared" si="6"/>
        <v>3</v>
      </c>
      <c r="U49" s="6"/>
      <c r="V49" s="6"/>
      <c r="W49" s="6"/>
      <c r="X49" s="6"/>
      <c r="Y49" s="6"/>
      <c r="Z49" s="6"/>
      <c r="AA49" s="6"/>
    </row>
    <row r="50" spans="1:27" s="8" customFormat="1" ht="0.75" customHeight="1" x14ac:dyDescent="0.3">
      <c r="D50" s="43"/>
      <c r="E50" s="43"/>
      <c r="F50" s="43"/>
      <c r="G50" s="43"/>
      <c r="H50" s="43"/>
      <c r="I50" s="43"/>
      <c r="U50" s="13"/>
    </row>
    <row r="51" spans="1:27" x14ac:dyDescent="0.3">
      <c r="A51" s="3">
        <v>2019</v>
      </c>
      <c r="B51" s="3" t="s">
        <v>49</v>
      </c>
      <c r="D51" s="9">
        <v>2</v>
      </c>
      <c r="E51" s="9">
        <v>2</v>
      </c>
      <c r="F51" s="9">
        <v>4</v>
      </c>
      <c r="G51" s="9">
        <v>2</v>
      </c>
      <c r="H51" s="9">
        <v>6</v>
      </c>
      <c r="I51" s="9">
        <v>16</v>
      </c>
    </row>
    <row r="52" spans="1:27" x14ac:dyDescent="0.3">
      <c r="A52" s="3">
        <v>2018</v>
      </c>
      <c r="B52" s="3" t="s">
        <v>49</v>
      </c>
      <c r="D52" s="9">
        <v>1</v>
      </c>
      <c r="E52" s="9">
        <v>2</v>
      </c>
      <c r="F52" s="9">
        <v>2</v>
      </c>
      <c r="G52" s="9">
        <v>5</v>
      </c>
      <c r="H52" s="9">
        <v>4</v>
      </c>
      <c r="I52" s="9">
        <v>14</v>
      </c>
    </row>
    <row r="53" spans="1:27" x14ac:dyDescent="0.3">
      <c r="A53" s="3">
        <v>2017</v>
      </c>
      <c r="B53" s="3" t="s">
        <v>49</v>
      </c>
      <c r="D53" s="9">
        <v>3</v>
      </c>
      <c r="E53" s="9">
        <v>2</v>
      </c>
      <c r="F53" s="9">
        <v>1</v>
      </c>
      <c r="G53" s="9">
        <v>1</v>
      </c>
      <c r="H53" s="9">
        <v>7</v>
      </c>
      <c r="I53" s="9">
        <v>14</v>
      </c>
    </row>
    <row r="54" spans="1:27" x14ac:dyDescent="0.3">
      <c r="A54" s="3">
        <v>2016</v>
      </c>
      <c r="B54" s="3" t="s">
        <v>49</v>
      </c>
      <c r="D54" s="9">
        <v>0</v>
      </c>
      <c r="E54" s="9">
        <v>1</v>
      </c>
      <c r="F54" s="9">
        <v>2</v>
      </c>
      <c r="G54" s="9">
        <v>2</v>
      </c>
      <c r="H54" s="9">
        <v>5</v>
      </c>
      <c r="I54" s="9">
        <v>10</v>
      </c>
    </row>
    <row r="55" spans="1:27" x14ac:dyDescent="0.3">
      <c r="A55" s="3">
        <v>2015</v>
      </c>
      <c r="B55" s="3" t="s">
        <v>49</v>
      </c>
      <c r="D55" s="9">
        <v>0</v>
      </c>
      <c r="E55" s="9">
        <v>1</v>
      </c>
      <c r="F55" s="9">
        <v>3</v>
      </c>
      <c r="G55" s="9">
        <v>1</v>
      </c>
      <c r="H55" s="9">
        <v>14</v>
      </c>
      <c r="I55" s="9">
        <f t="shared" ref="I55:I61" si="8">SUM(D55:H55)</f>
        <v>19</v>
      </c>
      <c r="U55" s="6" t="s">
        <v>331</v>
      </c>
      <c r="V55" s="6">
        <v>3</v>
      </c>
      <c r="W55" s="6">
        <v>3</v>
      </c>
      <c r="X55" s="6">
        <v>4</v>
      </c>
      <c r="Y55" s="6">
        <v>5</v>
      </c>
      <c r="Z55" s="6">
        <v>14</v>
      </c>
      <c r="AA55" s="6">
        <v>20</v>
      </c>
    </row>
    <row r="56" spans="1:27" x14ac:dyDescent="0.3">
      <c r="A56" s="3">
        <v>2014</v>
      </c>
      <c r="B56" s="3" t="s">
        <v>49</v>
      </c>
      <c r="D56" s="9">
        <v>1</v>
      </c>
      <c r="E56" s="9">
        <v>3</v>
      </c>
      <c r="F56" s="9">
        <v>3</v>
      </c>
      <c r="G56" s="9">
        <v>0</v>
      </c>
      <c r="H56" s="9">
        <v>3</v>
      </c>
      <c r="I56" s="9">
        <f t="shared" si="8"/>
        <v>10</v>
      </c>
      <c r="U56" s="1" t="s">
        <v>332</v>
      </c>
      <c r="V56" s="33">
        <f t="shared" ref="V56:AA56" si="9">AVERAGE(D51:D61)</f>
        <v>0.90909090909090906</v>
      </c>
      <c r="W56" s="33">
        <f t="shared" si="9"/>
        <v>1.7272727272727273</v>
      </c>
      <c r="X56" s="33">
        <f t="shared" si="9"/>
        <v>2.3636363636363638</v>
      </c>
      <c r="Y56" s="33">
        <f t="shared" si="9"/>
        <v>2.4545454545454546</v>
      </c>
      <c r="Z56" s="33">
        <f t="shared" si="9"/>
        <v>7.2727272727272725</v>
      </c>
      <c r="AA56" s="33">
        <f t="shared" si="9"/>
        <v>14.727272727272727</v>
      </c>
    </row>
    <row r="57" spans="1:27" x14ac:dyDescent="0.3">
      <c r="A57" s="3">
        <v>2013</v>
      </c>
      <c r="B57" s="3" t="s">
        <v>49</v>
      </c>
      <c r="D57" s="9">
        <v>1</v>
      </c>
      <c r="E57" s="9">
        <v>3</v>
      </c>
      <c r="F57" s="9">
        <v>2</v>
      </c>
      <c r="G57" s="9">
        <v>2</v>
      </c>
      <c r="H57" s="9">
        <v>8</v>
      </c>
      <c r="I57" s="9">
        <f t="shared" si="8"/>
        <v>16</v>
      </c>
      <c r="U57" s="6" t="s">
        <v>333</v>
      </c>
      <c r="V57" s="6">
        <v>0</v>
      </c>
      <c r="W57" s="6">
        <v>1</v>
      </c>
      <c r="X57" s="6">
        <v>1</v>
      </c>
      <c r="Y57" s="6">
        <v>0</v>
      </c>
      <c r="Z57" s="6">
        <v>3</v>
      </c>
      <c r="AA57" s="6">
        <v>10</v>
      </c>
    </row>
    <row r="58" spans="1:27" x14ac:dyDescent="0.3">
      <c r="A58" s="3">
        <v>2012</v>
      </c>
      <c r="B58" s="3" t="s">
        <v>49</v>
      </c>
      <c r="D58" s="9">
        <v>0</v>
      </c>
      <c r="E58" s="9">
        <v>1</v>
      </c>
      <c r="F58" s="9">
        <v>2</v>
      </c>
      <c r="G58" s="9">
        <v>5</v>
      </c>
      <c r="H58" s="9">
        <v>3</v>
      </c>
      <c r="I58" s="9">
        <f t="shared" si="8"/>
        <v>11</v>
      </c>
      <c r="U58" s="3"/>
    </row>
    <row r="59" spans="1:27" x14ac:dyDescent="0.3">
      <c r="A59" s="3">
        <v>2011</v>
      </c>
      <c r="B59" s="3" t="s">
        <v>49</v>
      </c>
      <c r="D59" s="9">
        <v>0</v>
      </c>
      <c r="E59" s="9">
        <v>2</v>
      </c>
      <c r="F59" s="9">
        <v>1</v>
      </c>
      <c r="G59" s="9">
        <v>3</v>
      </c>
      <c r="H59" s="9">
        <v>7</v>
      </c>
      <c r="I59" s="9">
        <f t="shared" si="8"/>
        <v>13</v>
      </c>
    </row>
    <row r="60" spans="1:27" x14ac:dyDescent="0.3">
      <c r="A60" s="3">
        <v>2010</v>
      </c>
      <c r="B60" s="3" t="s">
        <v>49</v>
      </c>
      <c r="D60" s="9">
        <v>1</v>
      </c>
      <c r="E60" s="9">
        <v>1</v>
      </c>
      <c r="F60" s="9">
        <v>3</v>
      </c>
      <c r="G60" s="9">
        <v>4</v>
      </c>
      <c r="H60" s="9">
        <v>11</v>
      </c>
      <c r="I60" s="9">
        <f t="shared" si="8"/>
        <v>20</v>
      </c>
    </row>
    <row r="61" spans="1:27" x14ac:dyDescent="0.3">
      <c r="A61" s="3">
        <v>2009</v>
      </c>
      <c r="B61" s="3" t="s">
        <v>49</v>
      </c>
      <c r="D61" s="9">
        <v>1</v>
      </c>
      <c r="E61" s="9">
        <v>1</v>
      </c>
      <c r="F61" s="9">
        <v>3</v>
      </c>
      <c r="G61" s="9">
        <v>2</v>
      </c>
      <c r="H61" s="9">
        <v>12</v>
      </c>
      <c r="I61" s="9">
        <f t="shared" si="8"/>
        <v>19</v>
      </c>
      <c r="U61" s="6"/>
      <c r="V61" s="6"/>
      <c r="W61" s="6"/>
      <c r="X61" s="6"/>
      <c r="Y61" s="6"/>
      <c r="Z61" s="6"/>
      <c r="AA61" s="6"/>
    </row>
    <row r="62" spans="1:27" s="8" customFormat="1" ht="0.75" customHeight="1" x14ac:dyDescent="0.3">
      <c r="D62" s="43"/>
      <c r="E62" s="43"/>
      <c r="F62" s="43"/>
      <c r="G62" s="43"/>
      <c r="H62" s="43"/>
      <c r="I62" s="43"/>
      <c r="U62" s="13"/>
    </row>
    <row r="63" spans="1:27" x14ac:dyDescent="0.3">
      <c r="A63" s="3">
        <v>2019</v>
      </c>
      <c r="B63" s="3" t="s">
        <v>55</v>
      </c>
      <c r="D63" s="9">
        <v>4</v>
      </c>
      <c r="E63" s="9">
        <v>4</v>
      </c>
      <c r="F63" s="9">
        <v>4</v>
      </c>
      <c r="G63" s="9">
        <v>0</v>
      </c>
      <c r="H63" s="9">
        <v>8</v>
      </c>
      <c r="I63" s="9">
        <v>20</v>
      </c>
    </row>
    <row r="64" spans="1:27" x14ac:dyDescent="0.3">
      <c r="A64" s="3">
        <v>2018</v>
      </c>
      <c r="B64" s="3" t="s">
        <v>55</v>
      </c>
      <c r="D64" s="9">
        <v>2</v>
      </c>
      <c r="E64" s="9">
        <v>2</v>
      </c>
      <c r="F64" s="9">
        <v>7</v>
      </c>
      <c r="G64" s="9">
        <v>2</v>
      </c>
      <c r="H64" s="9">
        <v>5</v>
      </c>
      <c r="I64" s="9">
        <v>18</v>
      </c>
    </row>
    <row r="65" spans="1:27" x14ac:dyDescent="0.3">
      <c r="A65" s="3">
        <v>2017</v>
      </c>
      <c r="B65" s="3" t="s">
        <v>55</v>
      </c>
      <c r="D65" s="9">
        <v>2</v>
      </c>
      <c r="E65" s="9">
        <v>2</v>
      </c>
      <c r="F65" s="9">
        <v>1</v>
      </c>
      <c r="G65" s="9">
        <v>2</v>
      </c>
      <c r="H65" s="9">
        <v>9</v>
      </c>
      <c r="I65" s="9">
        <v>16</v>
      </c>
    </row>
    <row r="66" spans="1:27" x14ac:dyDescent="0.3">
      <c r="A66" s="3">
        <v>2016</v>
      </c>
      <c r="B66" s="3" t="s">
        <v>55</v>
      </c>
      <c r="D66" s="9">
        <v>5</v>
      </c>
      <c r="E66" s="9">
        <v>1</v>
      </c>
      <c r="F66" s="9">
        <v>2</v>
      </c>
      <c r="G66" s="9">
        <v>2</v>
      </c>
      <c r="H66" s="9">
        <v>9</v>
      </c>
      <c r="I66" s="9">
        <v>19</v>
      </c>
    </row>
    <row r="67" spans="1:27" x14ac:dyDescent="0.3">
      <c r="A67" s="3">
        <v>2015</v>
      </c>
      <c r="B67" s="3" t="s">
        <v>55</v>
      </c>
      <c r="D67" s="9">
        <v>5</v>
      </c>
      <c r="E67" s="9">
        <v>4</v>
      </c>
      <c r="F67" s="9">
        <v>2</v>
      </c>
      <c r="G67" s="9">
        <v>4</v>
      </c>
      <c r="H67" s="9">
        <v>8</v>
      </c>
      <c r="I67" s="9">
        <f t="shared" ref="I67:I73" si="10">SUM(D67:H67)</f>
        <v>23</v>
      </c>
      <c r="U67" s="6" t="s">
        <v>331</v>
      </c>
      <c r="V67" s="6">
        <v>5</v>
      </c>
      <c r="W67" s="6">
        <v>6</v>
      </c>
      <c r="X67" s="6">
        <v>7</v>
      </c>
      <c r="Y67" s="6">
        <v>4</v>
      </c>
      <c r="Z67" s="6">
        <v>9</v>
      </c>
      <c r="AA67" s="6">
        <v>23</v>
      </c>
    </row>
    <row r="68" spans="1:27" x14ac:dyDescent="0.3">
      <c r="A68" s="3">
        <v>2014</v>
      </c>
      <c r="B68" s="3" t="s">
        <v>55</v>
      </c>
      <c r="D68" s="9">
        <v>5</v>
      </c>
      <c r="E68" s="9">
        <v>4</v>
      </c>
      <c r="F68" s="9">
        <v>3</v>
      </c>
      <c r="G68" s="9">
        <v>2</v>
      </c>
      <c r="H68" s="9">
        <v>8</v>
      </c>
      <c r="I68" s="9">
        <f t="shared" si="10"/>
        <v>22</v>
      </c>
      <c r="U68" s="1" t="s">
        <v>332</v>
      </c>
      <c r="V68" s="33">
        <f t="shared" ref="V68:AA68" si="11">AVERAGE(D63:D73)</f>
        <v>3.9090909090909092</v>
      </c>
      <c r="W68" s="33">
        <f t="shared" si="11"/>
        <v>2.9090909090909092</v>
      </c>
      <c r="X68" s="33">
        <f t="shared" si="11"/>
        <v>2.4545454545454546</v>
      </c>
      <c r="Y68" s="33">
        <f t="shared" si="11"/>
        <v>2</v>
      </c>
      <c r="Z68" s="33">
        <f t="shared" si="11"/>
        <v>7.9090909090909092</v>
      </c>
      <c r="AA68" s="33">
        <f t="shared" si="11"/>
        <v>19.181818181818183</v>
      </c>
    </row>
    <row r="69" spans="1:27" x14ac:dyDescent="0.3">
      <c r="A69" s="3">
        <v>2013</v>
      </c>
      <c r="B69" s="3" t="s">
        <v>55</v>
      </c>
      <c r="D69" s="9">
        <v>5</v>
      </c>
      <c r="E69" s="9">
        <v>1</v>
      </c>
      <c r="F69" s="9">
        <v>2</v>
      </c>
      <c r="G69" s="9">
        <v>1</v>
      </c>
      <c r="H69" s="9">
        <v>8</v>
      </c>
      <c r="I69" s="9">
        <f t="shared" si="10"/>
        <v>17</v>
      </c>
      <c r="U69" s="6" t="s">
        <v>333</v>
      </c>
      <c r="V69" s="6">
        <v>2</v>
      </c>
      <c r="W69" s="6">
        <v>1</v>
      </c>
      <c r="X69" s="6">
        <v>1</v>
      </c>
      <c r="Y69" s="6">
        <v>0</v>
      </c>
      <c r="Z69" s="6">
        <v>5</v>
      </c>
      <c r="AA69" s="6">
        <v>16</v>
      </c>
    </row>
    <row r="70" spans="1:27" x14ac:dyDescent="0.3">
      <c r="A70" s="3">
        <v>2012</v>
      </c>
      <c r="B70" s="3" t="s">
        <v>55</v>
      </c>
      <c r="D70" s="9">
        <v>2</v>
      </c>
      <c r="E70" s="9">
        <v>6</v>
      </c>
      <c r="F70" s="9">
        <v>2</v>
      </c>
      <c r="G70" s="9">
        <v>2</v>
      </c>
      <c r="H70" s="9">
        <v>8</v>
      </c>
      <c r="I70" s="9">
        <f t="shared" si="10"/>
        <v>20</v>
      </c>
      <c r="U70" s="3"/>
    </row>
    <row r="71" spans="1:27" x14ac:dyDescent="0.3">
      <c r="A71" s="3">
        <v>2011</v>
      </c>
      <c r="B71" s="3" t="s">
        <v>55</v>
      </c>
      <c r="D71" s="9">
        <v>5</v>
      </c>
      <c r="E71" s="9">
        <v>2</v>
      </c>
      <c r="F71" s="9">
        <v>2</v>
      </c>
      <c r="G71" s="9">
        <v>2</v>
      </c>
      <c r="H71" s="9">
        <v>8</v>
      </c>
      <c r="I71" s="9">
        <f t="shared" si="10"/>
        <v>19</v>
      </c>
    </row>
    <row r="72" spans="1:27" x14ac:dyDescent="0.3">
      <c r="A72" s="3">
        <v>2010</v>
      </c>
      <c r="B72" s="3" t="s">
        <v>55</v>
      </c>
      <c r="D72" s="9">
        <v>4</v>
      </c>
      <c r="E72" s="9">
        <v>2</v>
      </c>
      <c r="F72" s="9">
        <v>1</v>
      </c>
      <c r="G72" s="9">
        <v>2</v>
      </c>
      <c r="H72" s="9">
        <v>8</v>
      </c>
      <c r="I72" s="9">
        <f t="shared" si="10"/>
        <v>17</v>
      </c>
    </row>
    <row r="73" spans="1:27" x14ac:dyDescent="0.3">
      <c r="A73" s="3">
        <v>2009</v>
      </c>
      <c r="B73" s="3" t="s">
        <v>55</v>
      </c>
      <c r="D73" s="9">
        <v>4</v>
      </c>
      <c r="E73" s="9">
        <v>4</v>
      </c>
      <c r="F73" s="9">
        <v>1</v>
      </c>
      <c r="G73" s="9">
        <v>3</v>
      </c>
      <c r="H73" s="9">
        <v>8</v>
      </c>
      <c r="I73" s="9">
        <f t="shared" si="10"/>
        <v>20</v>
      </c>
      <c r="U73" s="6"/>
      <c r="V73" s="6"/>
      <c r="W73" s="6"/>
      <c r="X73" s="6"/>
      <c r="Y73" s="6"/>
      <c r="Z73" s="6"/>
      <c r="AA73" s="6"/>
    </row>
    <row r="74" spans="1:27" s="8" customFormat="1" ht="1.5" customHeight="1" x14ac:dyDescent="0.3">
      <c r="D74" s="43"/>
      <c r="E74" s="43"/>
      <c r="F74" s="43"/>
      <c r="G74" s="43"/>
      <c r="H74" s="43"/>
      <c r="I74" s="43"/>
      <c r="U74" s="13"/>
    </row>
    <row r="75" spans="1:27" x14ac:dyDescent="0.3">
      <c r="A75" s="3">
        <v>2019</v>
      </c>
      <c r="B75" s="3" t="s">
        <v>50</v>
      </c>
      <c r="D75" s="9">
        <v>1</v>
      </c>
      <c r="E75" s="9">
        <v>1</v>
      </c>
      <c r="F75" s="9">
        <v>3</v>
      </c>
      <c r="G75" s="9">
        <v>5</v>
      </c>
      <c r="H75" s="9">
        <v>2</v>
      </c>
      <c r="I75" s="9">
        <v>12</v>
      </c>
    </row>
    <row r="76" spans="1:27" x14ac:dyDescent="0.3">
      <c r="A76" s="3">
        <v>2018</v>
      </c>
      <c r="B76" s="3" t="s">
        <v>50</v>
      </c>
      <c r="D76" s="9">
        <v>2</v>
      </c>
      <c r="E76" s="9">
        <v>3</v>
      </c>
      <c r="F76" s="9">
        <v>0</v>
      </c>
      <c r="G76" s="9">
        <v>0</v>
      </c>
      <c r="H76" s="9">
        <v>7</v>
      </c>
      <c r="I76" s="9">
        <v>12</v>
      </c>
    </row>
    <row r="77" spans="1:27" x14ac:dyDescent="0.3">
      <c r="A77" s="3">
        <v>2017</v>
      </c>
      <c r="B77" s="3" t="s">
        <v>50</v>
      </c>
      <c r="D77" s="9">
        <v>0</v>
      </c>
      <c r="E77" s="9">
        <v>2</v>
      </c>
      <c r="F77" s="9">
        <v>1</v>
      </c>
      <c r="G77" s="9">
        <v>3</v>
      </c>
      <c r="H77" s="9">
        <v>5</v>
      </c>
      <c r="I77" s="9">
        <v>11</v>
      </c>
    </row>
    <row r="78" spans="1:27" x14ac:dyDescent="0.3">
      <c r="A78" s="3">
        <v>2016</v>
      </c>
      <c r="B78" s="3" t="s">
        <v>50</v>
      </c>
      <c r="D78" s="9">
        <v>1</v>
      </c>
      <c r="E78" s="9">
        <v>1</v>
      </c>
      <c r="F78" s="9">
        <v>2</v>
      </c>
      <c r="G78" s="9">
        <v>3</v>
      </c>
      <c r="H78" s="9">
        <v>8</v>
      </c>
      <c r="I78" s="9">
        <v>15</v>
      </c>
    </row>
    <row r="79" spans="1:27" x14ac:dyDescent="0.3">
      <c r="A79" s="3">
        <v>2015</v>
      </c>
      <c r="B79" s="3" t="s">
        <v>50</v>
      </c>
      <c r="D79" s="9">
        <v>1</v>
      </c>
      <c r="E79" s="9">
        <v>2</v>
      </c>
      <c r="F79" s="9">
        <v>3</v>
      </c>
      <c r="G79" s="9">
        <v>5</v>
      </c>
      <c r="H79" s="9">
        <v>6</v>
      </c>
      <c r="I79" s="9">
        <f t="shared" ref="I79:I85" si="12">SUM(D79:H79)</f>
        <v>17</v>
      </c>
      <c r="U79" s="6" t="s">
        <v>331</v>
      </c>
      <c r="V79" s="6">
        <v>3</v>
      </c>
      <c r="W79" s="6">
        <v>3</v>
      </c>
      <c r="X79" s="6">
        <v>6</v>
      </c>
      <c r="Y79" s="6">
        <v>5</v>
      </c>
      <c r="Z79" s="6">
        <v>11</v>
      </c>
      <c r="AA79" s="6">
        <v>21</v>
      </c>
    </row>
    <row r="80" spans="1:27" x14ac:dyDescent="0.3">
      <c r="A80" s="3">
        <v>2014</v>
      </c>
      <c r="B80" s="3" t="s">
        <v>50</v>
      </c>
      <c r="D80" s="9">
        <v>0</v>
      </c>
      <c r="E80" s="9">
        <v>1</v>
      </c>
      <c r="F80" s="9">
        <v>6</v>
      </c>
      <c r="G80" s="9">
        <v>0</v>
      </c>
      <c r="H80" s="9">
        <v>6</v>
      </c>
      <c r="I80" s="9">
        <f t="shared" si="12"/>
        <v>13</v>
      </c>
      <c r="U80" s="1" t="s">
        <v>332</v>
      </c>
      <c r="V80" s="33">
        <f t="shared" ref="V80:AA80" si="13">AVERAGE(D75:D85)</f>
        <v>1.1818181818181819</v>
      </c>
      <c r="W80" s="33">
        <f t="shared" si="13"/>
        <v>1.5454545454545454</v>
      </c>
      <c r="X80" s="33">
        <f t="shared" si="13"/>
        <v>2.7272727272727271</v>
      </c>
      <c r="Y80" s="33">
        <f t="shared" si="13"/>
        <v>2.4545454545454546</v>
      </c>
      <c r="Z80" s="33">
        <f t="shared" si="13"/>
        <v>6.7272727272727275</v>
      </c>
      <c r="AA80" s="33">
        <f t="shared" si="13"/>
        <v>14.636363636363637</v>
      </c>
    </row>
    <row r="81" spans="1:27" x14ac:dyDescent="0.3">
      <c r="A81" s="3">
        <v>2013</v>
      </c>
      <c r="B81" s="3" t="s">
        <v>50</v>
      </c>
      <c r="D81" s="9">
        <v>3</v>
      </c>
      <c r="E81" s="9">
        <v>0</v>
      </c>
      <c r="F81" s="9">
        <v>4</v>
      </c>
      <c r="G81" s="9">
        <v>3</v>
      </c>
      <c r="H81" s="9">
        <v>7</v>
      </c>
      <c r="I81" s="9">
        <f t="shared" si="12"/>
        <v>17</v>
      </c>
      <c r="U81" s="6" t="s">
        <v>333</v>
      </c>
      <c r="V81" s="6">
        <v>0</v>
      </c>
      <c r="W81" s="6">
        <v>0</v>
      </c>
      <c r="X81" s="6">
        <v>0</v>
      </c>
      <c r="Y81" s="6">
        <v>0</v>
      </c>
      <c r="Z81" s="6">
        <v>2</v>
      </c>
      <c r="AA81" s="6">
        <v>11</v>
      </c>
    </row>
    <row r="82" spans="1:27" x14ac:dyDescent="0.3">
      <c r="A82" s="3">
        <v>2012</v>
      </c>
      <c r="B82" s="3" t="s">
        <v>50</v>
      </c>
      <c r="D82" s="9">
        <v>2</v>
      </c>
      <c r="E82" s="9">
        <v>3</v>
      </c>
      <c r="F82" s="9">
        <v>3</v>
      </c>
      <c r="G82" s="9">
        <v>2</v>
      </c>
      <c r="H82" s="9">
        <v>11</v>
      </c>
      <c r="I82" s="9">
        <f t="shared" si="12"/>
        <v>21</v>
      </c>
      <c r="U82" s="3"/>
    </row>
    <row r="83" spans="1:27" x14ac:dyDescent="0.3">
      <c r="A83" s="3">
        <v>2011</v>
      </c>
      <c r="B83" s="3" t="s">
        <v>50</v>
      </c>
      <c r="D83" s="9">
        <v>2</v>
      </c>
      <c r="E83" s="9">
        <v>1</v>
      </c>
      <c r="F83" s="9">
        <v>2</v>
      </c>
      <c r="G83" s="9">
        <v>2</v>
      </c>
      <c r="H83" s="9">
        <v>7</v>
      </c>
      <c r="I83" s="9">
        <f t="shared" si="12"/>
        <v>14</v>
      </c>
    </row>
    <row r="84" spans="1:27" x14ac:dyDescent="0.3">
      <c r="A84" s="3">
        <v>2010</v>
      </c>
      <c r="B84" s="3" t="s">
        <v>50</v>
      </c>
      <c r="D84" s="9">
        <v>1</v>
      </c>
      <c r="E84" s="9">
        <v>2</v>
      </c>
      <c r="F84" s="9">
        <v>4</v>
      </c>
      <c r="G84" s="9">
        <v>2</v>
      </c>
      <c r="H84" s="9">
        <v>7</v>
      </c>
      <c r="I84" s="9">
        <f t="shared" si="12"/>
        <v>16</v>
      </c>
    </row>
    <row r="85" spans="1:27" x14ac:dyDescent="0.3">
      <c r="A85" s="3">
        <v>2009</v>
      </c>
      <c r="B85" s="3" t="s">
        <v>50</v>
      </c>
      <c r="D85" s="9">
        <v>0</v>
      </c>
      <c r="E85" s="9">
        <v>1</v>
      </c>
      <c r="F85" s="9">
        <v>2</v>
      </c>
      <c r="G85" s="9">
        <v>2</v>
      </c>
      <c r="H85" s="9">
        <v>8</v>
      </c>
      <c r="I85" s="9">
        <f t="shared" si="12"/>
        <v>13</v>
      </c>
      <c r="U85" s="6"/>
      <c r="V85" s="6"/>
      <c r="W85" s="6"/>
      <c r="X85" s="6"/>
      <c r="Y85" s="6"/>
      <c r="Z85" s="6"/>
      <c r="AA85" s="6"/>
    </row>
    <row r="86" spans="1:27" s="8" customFormat="1" ht="1.5" customHeight="1" x14ac:dyDescent="0.3">
      <c r="D86" s="43"/>
      <c r="E86" s="43"/>
      <c r="F86" s="43"/>
      <c r="G86" s="43"/>
      <c r="H86" s="43"/>
      <c r="I86" s="43"/>
      <c r="U86" s="13"/>
    </row>
    <row r="87" spans="1:27" x14ac:dyDescent="0.3">
      <c r="A87" s="3">
        <v>2019</v>
      </c>
      <c r="B87" s="3" t="s">
        <v>46</v>
      </c>
      <c r="D87" s="9">
        <v>1</v>
      </c>
      <c r="E87" s="9">
        <v>2</v>
      </c>
      <c r="F87" s="9">
        <v>0</v>
      </c>
      <c r="G87" s="9">
        <v>1</v>
      </c>
      <c r="H87" s="9">
        <v>4</v>
      </c>
      <c r="I87" s="9">
        <v>8</v>
      </c>
    </row>
    <row r="88" spans="1:27" x14ac:dyDescent="0.3">
      <c r="A88" s="3">
        <v>2018</v>
      </c>
      <c r="B88" s="3" t="s">
        <v>46</v>
      </c>
      <c r="D88" s="9">
        <v>2</v>
      </c>
      <c r="E88" s="9">
        <v>1</v>
      </c>
      <c r="F88" s="9">
        <v>1</v>
      </c>
      <c r="G88" s="9">
        <v>1</v>
      </c>
      <c r="H88" s="9">
        <v>3</v>
      </c>
      <c r="I88" s="9">
        <v>8</v>
      </c>
    </row>
    <row r="89" spans="1:27" x14ac:dyDescent="0.3">
      <c r="A89" s="3">
        <v>2017</v>
      </c>
      <c r="B89" s="3" t="s">
        <v>46</v>
      </c>
      <c r="D89" s="9">
        <v>0</v>
      </c>
      <c r="E89" s="9">
        <v>1</v>
      </c>
      <c r="F89" s="9">
        <v>1</v>
      </c>
      <c r="G89" s="9">
        <v>1</v>
      </c>
      <c r="H89" s="9">
        <v>3</v>
      </c>
      <c r="I89" s="9">
        <v>6</v>
      </c>
    </row>
    <row r="90" spans="1:27" x14ac:dyDescent="0.3">
      <c r="A90" s="3">
        <v>2016</v>
      </c>
      <c r="B90" s="3" t="s">
        <v>46</v>
      </c>
      <c r="D90" s="9">
        <v>1</v>
      </c>
      <c r="E90" s="9">
        <v>1</v>
      </c>
      <c r="F90" s="9">
        <v>3</v>
      </c>
      <c r="G90" s="9">
        <v>0</v>
      </c>
      <c r="H90" s="9">
        <v>2</v>
      </c>
      <c r="I90" s="9">
        <v>7</v>
      </c>
    </row>
    <row r="91" spans="1:27" x14ac:dyDescent="0.3">
      <c r="A91" s="3">
        <v>2015</v>
      </c>
      <c r="B91" s="3" t="s">
        <v>46</v>
      </c>
      <c r="D91" s="9">
        <v>1</v>
      </c>
      <c r="E91" s="9">
        <v>0</v>
      </c>
      <c r="F91" s="9">
        <v>1</v>
      </c>
      <c r="G91" s="9">
        <v>2</v>
      </c>
      <c r="H91" s="9">
        <v>2</v>
      </c>
      <c r="I91" s="9">
        <f t="shared" ref="I91:I97" si="14">SUM(D91:H91)</f>
        <v>6</v>
      </c>
      <c r="U91" s="6" t="s">
        <v>331</v>
      </c>
      <c r="V91" s="6">
        <v>2</v>
      </c>
      <c r="W91" s="6">
        <v>2</v>
      </c>
      <c r="X91" s="6">
        <v>3</v>
      </c>
      <c r="Y91" s="6">
        <v>3</v>
      </c>
      <c r="Z91" s="6">
        <v>5</v>
      </c>
      <c r="AA91" s="6">
        <v>10</v>
      </c>
    </row>
    <row r="92" spans="1:27" x14ac:dyDescent="0.3">
      <c r="A92" s="3">
        <v>2014</v>
      </c>
      <c r="B92" s="3" t="s">
        <v>46</v>
      </c>
      <c r="D92" s="9">
        <v>0</v>
      </c>
      <c r="E92" s="9">
        <v>1</v>
      </c>
      <c r="F92" s="9">
        <v>2</v>
      </c>
      <c r="G92" s="9">
        <v>2</v>
      </c>
      <c r="H92" s="9">
        <v>5</v>
      </c>
      <c r="I92" s="9">
        <f t="shared" si="14"/>
        <v>10</v>
      </c>
      <c r="U92" s="1" t="s">
        <v>332</v>
      </c>
      <c r="V92" s="33">
        <f t="shared" ref="V92:AA92" si="15">AVERAGE(D87:D97)</f>
        <v>0.90909090909090906</v>
      </c>
      <c r="W92" s="33">
        <f t="shared" si="15"/>
        <v>0.90909090909090906</v>
      </c>
      <c r="X92" s="33">
        <f t="shared" si="15"/>
        <v>0.90909090909090906</v>
      </c>
      <c r="Y92" s="33">
        <f t="shared" si="15"/>
        <v>1.1818181818181819</v>
      </c>
      <c r="Z92" s="33">
        <f t="shared" si="15"/>
        <v>2.8181818181818183</v>
      </c>
      <c r="AA92" s="33">
        <f t="shared" si="15"/>
        <v>6.7272727272727275</v>
      </c>
    </row>
    <row r="93" spans="1:27" x14ac:dyDescent="0.3">
      <c r="A93" s="3">
        <v>2013</v>
      </c>
      <c r="B93" s="3" t="s">
        <v>46</v>
      </c>
      <c r="D93" s="9">
        <v>1</v>
      </c>
      <c r="E93" s="9">
        <v>0</v>
      </c>
      <c r="F93" s="9">
        <v>0</v>
      </c>
      <c r="G93" s="9">
        <v>3</v>
      </c>
      <c r="H93" s="9">
        <v>2</v>
      </c>
      <c r="I93" s="9">
        <f t="shared" si="14"/>
        <v>6</v>
      </c>
      <c r="U93" s="6" t="s">
        <v>333</v>
      </c>
      <c r="V93" s="6">
        <v>0</v>
      </c>
      <c r="W93" s="6">
        <v>0</v>
      </c>
      <c r="X93" s="6">
        <v>0</v>
      </c>
      <c r="Y93" s="6">
        <v>0</v>
      </c>
      <c r="Z93" s="6">
        <v>2</v>
      </c>
      <c r="AA93" s="6">
        <v>5</v>
      </c>
    </row>
    <row r="94" spans="1:27" x14ac:dyDescent="0.3">
      <c r="A94" s="3">
        <v>2012</v>
      </c>
      <c r="B94" s="3" t="s">
        <v>46</v>
      </c>
      <c r="D94" s="9">
        <v>0</v>
      </c>
      <c r="E94" s="9">
        <v>1</v>
      </c>
      <c r="F94" s="9">
        <v>0</v>
      </c>
      <c r="G94" s="9">
        <v>2</v>
      </c>
      <c r="H94" s="9">
        <v>2</v>
      </c>
      <c r="I94" s="9">
        <f t="shared" si="14"/>
        <v>5</v>
      </c>
      <c r="U94" s="3"/>
    </row>
    <row r="95" spans="1:27" x14ac:dyDescent="0.3">
      <c r="A95" s="3">
        <v>2011</v>
      </c>
      <c r="B95" s="3" t="s">
        <v>46</v>
      </c>
      <c r="D95" s="9">
        <v>1</v>
      </c>
      <c r="E95" s="9">
        <v>2</v>
      </c>
      <c r="F95" s="9">
        <v>0</v>
      </c>
      <c r="G95" s="9">
        <v>0</v>
      </c>
      <c r="H95" s="9">
        <v>3</v>
      </c>
      <c r="I95" s="9">
        <f t="shared" si="14"/>
        <v>6</v>
      </c>
    </row>
    <row r="96" spans="1:27" x14ac:dyDescent="0.3">
      <c r="A96" s="3">
        <v>2010</v>
      </c>
      <c r="B96" s="3" t="s">
        <v>46</v>
      </c>
      <c r="D96" s="9">
        <v>1</v>
      </c>
      <c r="E96" s="9">
        <v>0</v>
      </c>
      <c r="F96" s="9">
        <v>1</v>
      </c>
      <c r="G96" s="9">
        <v>0</v>
      </c>
      <c r="H96" s="9">
        <v>3</v>
      </c>
      <c r="I96" s="9">
        <f t="shared" si="14"/>
        <v>5</v>
      </c>
    </row>
    <row r="97" spans="1:27" x14ac:dyDescent="0.3">
      <c r="A97" s="3">
        <v>2009</v>
      </c>
      <c r="B97" s="3" t="s">
        <v>46</v>
      </c>
      <c r="D97" s="9">
        <v>2</v>
      </c>
      <c r="E97" s="9">
        <v>1</v>
      </c>
      <c r="F97" s="9">
        <v>1</v>
      </c>
      <c r="G97" s="9">
        <v>1</v>
      </c>
      <c r="H97" s="9">
        <v>2</v>
      </c>
      <c r="I97" s="9">
        <f t="shared" si="14"/>
        <v>7</v>
      </c>
      <c r="U97" s="6"/>
      <c r="V97" s="6"/>
      <c r="W97" s="6"/>
      <c r="X97" s="6"/>
      <c r="Y97" s="6"/>
      <c r="Z97" s="6"/>
      <c r="AA97" s="6"/>
    </row>
    <row r="98" spans="1:27" s="8" customFormat="1" ht="1.5" customHeight="1" x14ac:dyDescent="0.3">
      <c r="D98" s="43"/>
      <c r="E98" s="43"/>
      <c r="F98" s="43"/>
      <c r="G98" s="43"/>
      <c r="H98" s="43"/>
      <c r="I98" s="43"/>
      <c r="U98" s="13"/>
    </row>
    <row r="99" spans="1:27" x14ac:dyDescent="0.3">
      <c r="A99" s="3">
        <v>2019</v>
      </c>
      <c r="B99" s="3" t="s">
        <v>48</v>
      </c>
      <c r="D99" s="9">
        <v>6</v>
      </c>
      <c r="E99" s="9">
        <v>1</v>
      </c>
      <c r="F99" s="9">
        <v>2</v>
      </c>
      <c r="G99" s="9">
        <v>2</v>
      </c>
      <c r="H99" s="9">
        <v>11</v>
      </c>
      <c r="I99" s="9">
        <v>22</v>
      </c>
    </row>
    <row r="100" spans="1:27" x14ac:dyDescent="0.3">
      <c r="A100" s="3">
        <v>2018</v>
      </c>
      <c r="B100" s="3" t="s">
        <v>48</v>
      </c>
      <c r="D100" s="9">
        <v>3</v>
      </c>
      <c r="E100" s="9">
        <v>1</v>
      </c>
      <c r="F100" s="9">
        <v>6</v>
      </c>
      <c r="G100" s="9">
        <v>0</v>
      </c>
      <c r="H100" s="9">
        <v>12</v>
      </c>
      <c r="I100" s="9">
        <v>22</v>
      </c>
    </row>
    <row r="101" spans="1:27" x14ac:dyDescent="0.3">
      <c r="A101" s="3">
        <v>2017</v>
      </c>
      <c r="B101" s="3" t="s">
        <v>48</v>
      </c>
      <c r="D101" s="9">
        <v>1</v>
      </c>
      <c r="E101" s="9">
        <v>2</v>
      </c>
      <c r="F101" s="9">
        <v>4</v>
      </c>
      <c r="G101" s="9">
        <v>4</v>
      </c>
      <c r="H101" s="9">
        <v>10</v>
      </c>
      <c r="I101" s="9">
        <v>21</v>
      </c>
    </row>
    <row r="102" spans="1:27" x14ac:dyDescent="0.3">
      <c r="A102" s="3">
        <v>2016</v>
      </c>
      <c r="B102" s="3" t="s">
        <v>48</v>
      </c>
      <c r="D102" s="9">
        <v>4</v>
      </c>
      <c r="E102" s="9">
        <v>5</v>
      </c>
      <c r="F102" s="9">
        <v>4</v>
      </c>
      <c r="G102" s="9">
        <v>5</v>
      </c>
      <c r="H102" s="9">
        <v>4</v>
      </c>
      <c r="I102" s="9">
        <v>22</v>
      </c>
    </row>
    <row r="103" spans="1:27" x14ac:dyDescent="0.3">
      <c r="A103" s="3">
        <v>2015</v>
      </c>
      <c r="B103" s="3" t="s">
        <v>48</v>
      </c>
      <c r="D103" s="9">
        <v>2</v>
      </c>
      <c r="E103" s="9">
        <v>2</v>
      </c>
      <c r="F103" s="9">
        <v>2</v>
      </c>
      <c r="G103" s="9">
        <v>4</v>
      </c>
      <c r="H103" s="9">
        <v>10</v>
      </c>
      <c r="I103" s="9">
        <f t="shared" ref="I103:I109" si="16">SUM(D103:H103)</f>
        <v>20</v>
      </c>
      <c r="U103" s="6" t="s">
        <v>331</v>
      </c>
      <c r="V103" s="6">
        <v>6</v>
      </c>
      <c r="W103" s="6">
        <v>6</v>
      </c>
      <c r="X103" s="6">
        <v>6</v>
      </c>
      <c r="Y103" s="6">
        <v>5</v>
      </c>
      <c r="Z103" s="6">
        <v>12</v>
      </c>
      <c r="AA103" s="6">
        <v>25</v>
      </c>
    </row>
    <row r="104" spans="1:27" x14ac:dyDescent="0.3">
      <c r="A104" s="3">
        <v>2014</v>
      </c>
      <c r="B104" s="3" t="s">
        <v>48</v>
      </c>
      <c r="D104" s="9">
        <v>2</v>
      </c>
      <c r="E104" s="9">
        <v>3</v>
      </c>
      <c r="F104" s="9">
        <v>4</v>
      </c>
      <c r="G104" s="9">
        <v>3</v>
      </c>
      <c r="H104" s="9">
        <v>8</v>
      </c>
      <c r="I104" s="9">
        <f t="shared" si="16"/>
        <v>20</v>
      </c>
      <c r="U104" s="1" t="s">
        <v>332</v>
      </c>
      <c r="V104" s="33">
        <f t="shared" ref="V104:AA104" si="17">AVERAGE(D99:D109)</f>
        <v>3.3636363636363638</v>
      </c>
      <c r="W104" s="33">
        <f t="shared" si="17"/>
        <v>2.9090909090909092</v>
      </c>
      <c r="X104" s="33">
        <f t="shared" si="17"/>
        <v>3.9090909090909092</v>
      </c>
      <c r="Y104" s="33">
        <f t="shared" si="17"/>
        <v>2.6363636363636362</v>
      </c>
      <c r="Z104" s="33">
        <f t="shared" si="17"/>
        <v>8.6363636363636367</v>
      </c>
      <c r="AA104" s="33">
        <f t="shared" si="17"/>
        <v>21.454545454545453</v>
      </c>
    </row>
    <row r="105" spans="1:27" x14ac:dyDescent="0.3">
      <c r="A105" s="3">
        <v>2013</v>
      </c>
      <c r="B105" s="3" t="s">
        <v>48</v>
      </c>
      <c r="D105" s="9">
        <v>4</v>
      </c>
      <c r="E105" s="9">
        <v>2</v>
      </c>
      <c r="F105" s="9">
        <v>4</v>
      </c>
      <c r="G105" s="9">
        <v>1</v>
      </c>
      <c r="H105" s="9">
        <v>9</v>
      </c>
      <c r="I105" s="9">
        <f t="shared" si="16"/>
        <v>20</v>
      </c>
      <c r="U105" s="6" t="s">
        <v>333</v>
      </c>
      <c r="V105" s="6">
        <v>1</v>
      </c>
      <c r="W105" s="6">
        <v>1</v>
      </c>
      <c r="X105" s="6">
        <v>2</v>
      </c>
      <c r="Y105" s="6">
        <v>1</v>
      </c>
      <c r="Z105" s="6">
        <v>4</v>
      </c>
      <c r="AA105" s="6">
        <v>20</v>
      </c>
    </row>
    <row r="106" spans="1:27" x14ac:dyDescent="0.3">
      <c r="A106" s="3">
        <v>2012</v>
      </c>
      <c r="B106" s="3" t="s">
        <v>48</v>
      </c>
      <c r="D106" s="9">
        <v>3</v>
      </c>
      <c r="E106" s="9">
        <v>4</v>
      </c>
      <c r="F106" s="9">
        <v>4</v>
      </c>
      <c r="G106" s="9">
        <v>3</v>
      </c>
      <c r="H106" s="9">
        <v>11</v>
      </c>
      <c r="I106" s="9">
        <f t="shared" si="16"/>
        <v>25</v>
      </c>
      <c r="U106" s="3"/>
    </row>
    <row r="107" spans="1:27" x14ac:dyDescent="0.3">
      <c r="A107" s="3">
        <v>2011</v>
      </c>
      <c r="B107" s="3" t="s">
        <v>48</v>
      </c>
      <c r="D107" s="9">
        <v>4</v>
      </c>
      <c r="E107" s="9">
        <v>3</v>
      </c>
      <c r="F107" s="9">
        <v>5</v>
      </c>
      <c r="G107" s="9">
        <v>1</v>
      </c>
      <c r="H107" s="9">
        <v>7</v>
      </c>
      <c r="I107" s="9">
        <f t="shared" si="16"/>
        <v>20</v>
      </c>
    </row>
    <row r="108" spans="1:27" x14ac:dyDescent="0.3">
      <c r="A108" s="3">
        <v>2010</v>
      </c>
      <c r="B108" s="3" t="s">
        <v>48</v>
      </c>
      <c r="D108" s="9">
        <v>5</v>
      </c>
      <c r="E108" s="9">
        <v>6</v>
      </c>
      <c r="F108" s="9">
        <v>3</v>
      </c>
      <c r="G108" s="9">
        <v>2</v>
      </c>
      <c r="H108" s="9">
        <v>7</v>
      </c>
      <c r="I108" s="9">
        <f t="shared" si="16"/>
        <v>23</v>
      </c>
    </row>
    <row r="109" spans="1:27" x14ac:dyDescent="0.3">
      <c r="A109" s="3">
        <v>2009</v>
      </c>
      <c r="B109" s="3" t="s">
        <v>48</v>
      </c>
      <c r="D109" s="9">
        <v>3</v>
      </c>
      <c r="E109" s="9">
        <v>3</v>
      </c>
      <c r="F109" s="9">
        <v>5</v>
      </c>
      <c r="G109" s="9">
        <v>4</v>
      </c>
      <c r="H109" s="9">
        <v>6</v>
      </c>
      <c r="I109" s="9">
        <f t="shared" si="16"/>
        <v>21</v>
      </c>
      <c r="U109" s="6"/>
      <c r="V109" s="6"/>
      <c r="W109" s="6"/>
      <c r="X109" s="6"/>
      <c r="Y109" s="6"/>
      <c r="Z109" s="6"/>
      <c r="AA109" s="6"/>
    </row>
    <row r="110" spans="1:27" s="8" customFormat="1" ht="1.5" customHeight="1" x14ac:dyDescent="0.3">
      <c r="D110" s="43"/>
      <c r="E110" s="43"/>
      <c r="F110" s="43"/>
      <c r="G110" s="43"/>
      <c r="H110" s="43"/>
      <c r="I110" s="43"/>
      <c r="U110" s="13"/>
    </row>
    <row r="111" spans="1:27" x14ac:dyDescent="0.3">
      <c r="A111" s="3">
        <v>2019</v>
      </c>
      <c r="B111" s="3" t="s">
        <v>54</v>
      </c>
      <c r="D111" s="9">
        <v>5</v>
      </c>
      <c r="E111" s="9">
        <v>0</v>
      </c>
      <c r="F111" s="9">
        <v>4</v>
      </c>
      <c r="G111" s="9">
        <v>5</v>
      </c>
      <c r="H111" s="9">
        <v>7</v>
      </c>
      <c r="I111" s="9">
        <v>21</v>
      </c>
    </row>
    <row r="112" spans="1:27" x14ac:dyDescent="0.3">
      <c r="A112" s="3">
        <v>2018</v>
      </c>
      <c r="B112" s="3" t="s">
        <v>54</v>
      </c>
      <c r="D112" s="9">
        <v>2</v>
      </c>
      <c r="E112" s="9">
        <v>2</v>
      </c>
      <c r="F112" s="9">
        <v>3</v>
      </c>
      <c r="G112" s="9">
        <v>6</v>
      </c>
      <c r="H112" s="9">
        <v>7</v>
      </c>
      <c r="I112" s="9">
        <v>20</v>
      </c>
    </row>
    <row r="113" spans="1:27" x14ac:dyDescent="0.3">
      <c r="A113" s="3">
        <v>2017</v>
      </c>
      <c r="B113" s="3" t="s">
        <v>54</v>
      </c>
      <c r="D113" s="9">
        <v>5</v>
      </c>
      <c r="E113" s="9">
        <v>2</v>
      </c>
      <c r="F113" s="9">
        <v>6</v>
      </c>
      <c r="G113" s="9">
        <v>2</v>
      </c>
      <c r="H113" s="9">
        <v>10</v>
      </c>
      <c r="I113" s="9">
        <v>25</v>
      </c>
    </row>
    <row r="114" spans="1:27" x14ac:dyDescent="0.3">
      <c r="A114" s="3">
        <v>2016</v>
      </c>
      <c r="B114" s="3" t="s">
        <v>54</v>
      </c>
      <c r="D114" s="9">
        <v>3</v>
      </c>
      <c r="E114" s="9">
        <v>3</v>
      </c>
      <c r="F114" s="9">
        <v>5</v>
      </c>
      <c r="G114" s="9">
        <v>2</v>
      </c>
      <c r="H114" s="9">
        <v>5</v>
      </c>
      <c r="I114" s="9">
        <v>18</v>
      </c>
    </row>
    <row r="115" spans="1:27" x14ac:dyDescent="0.3">
      <c r="A115" s="3">
        <v>2015</v>
      </c>
      <c r="B115" s="3" t="s">
        <v>54</v>
      </c>
      <c r="D115" s="9">
        <v>3</v>
      </c>
      <c r="E115" s="9">
        <v>4</v>
      </c>
      <c r="F115" s="9">
        <v>4</v>
      </c>
      <c r="G115" s="9">
        <v>2</v>
      </c>
      <c r="H115" s="9">
        <v>12</v>
      </c>
      <c r="I115" s="9">
        <f t="shared" ref="I115:I121" si="18">SUM(D115:H115)</f>
        <v>25</v>
      </c>
      <c r="U115" s="6" t="s">
        <v>331</v>
      </c>
      <c r="V115" s="6">
        <v>8</v>
      </c>
      <c r="W115" s="6">
        <v>4</v>
      </c>
      <c r="X115" s="6">
        <v>6</v>
      </c>
      <c r="Y115" s="6">
        <v>6</v>
      </c>
      <c r="Z115" s="6">
        <v>14</v>
      </c>
      <c r="AA115" s="6">
        <v>29</v>
      </c>
    </row>
    <row r="116" spans="1:27" x14ac:dyDescent="0.3">
      <c r="A116" s="3">
        <v>2014</v>
      </c>
      <c r="B116" s="3" t="s">
        <v>54</v>
      </c>
      <c r="D116" s="9">
        <v>2</v>
      </c>
      <c r="E116" s="9">
        <v>1</v>
      </c>
      <c r="F116" s="9">
        <v>2</v>
      </c>
      <c r="G116" s="9">
        <v>3</v>
      </c>
      <c r="H116" s="9">
        <v>14</v>
      </c>
      <c r="I116" s="9">
        <f t="shared" si="18"/>
        <v>22</v>
      </c>
      <c r="U116" s="1" t="s">
        <v>332</v>
      </c>
      <c r="V116" s="33">
        <f t="shared" ref="V116:AA116" si="19">AVERAGE(D111:D121)</f>
        <v>4</v>
      </c>
      <c r="W116" s="33">
        <f t="shared" si="19"/>
        <v>2.1818181818181817</v>
      </c>
      <c r="X116" s="33">
        <f t="shared" si="19"/>
        <v>3.2727272727272729</v>
      </c>
      <c r="Y116" s="33">
        <f t="shared" si="19"/>
        <v>3.2727272727272729</v>
      </c>
      <c r="Z116" s="33">
        <f t="shared" si="19"/>
        <v>9.6363636363636367</v>
      </c>
      <c r="AA116" s="33">
        <f t="shared" si="19"/>
        <v>22.363636363636363</v>
      </c>
    </row>
    <row r="117" spans="1:27" x14ac:dyDescent="0.3">
      <c r="A117" s="3">
        <v>2013</v>
      </c>
      <c r="B117" s="3" t="s">
        <v>54</v>
      </c>
      <c r="D117" s="9">
        <v>4</v>
      </c>
      <c r="E117" s="9">
        <v>2</v>
      </c>
      <c r="F117" s="9">
        <v>3</v>
      </c>
      <c r="G117" s="9">
        <v>6</v>
      </c>
      <c r="H117" s="9">
        <v>14</v>
      </c>
      <c r="I117" s="9">
        <f t="shared" si="18"/>
        <v>29</v>
      </c>
      <c r="U117" s="6" t="s">
        <v>333</v>
      </c>
      <c r="V117" s="6">
        <v>2</v>
      </c>
      <c r="W117" s="6">
        <v>0</v>
      </c>
      <c r="X117" s="6">
        <v>2</v>
      </c>
      <c r="Y117" s="6">
        <v>1</v>
      </c>
      <c r="Z117" s="6">
        <v>4</v>
      </c>
      <c r="AA117" s="6">
        <v>18</v>
      </c>
    </row>
    <row r="118" spans="1:27" x14ac:dyDescent="0.3">
      <c r="A118" s="3">
        <v>2012</v>
      </c>
      <c r="B118" s="3" t="s">
        <v>54</v>
      </c>
      <c r="D118" s="9">
        <v>5</v>
      </c>
      <c r="E118" s="9">
        <v>3</v>
      </c>
      <c r="F118" s="9">
        <v>3</v>
      </c>
      <c r="G118" s="9">
        <v>2</v>
      </c>
      <c r="H118" s="9">
        <v>7</v>
      </c>
      <c r="I118" s="9">
        <f t="shared" si="18"/>
        <v>20</v>
      </c>
      <c r="U118" s="3"/>
    </row>
    <row r="119" spans="1:27" x14ac:dyDescent="0.3">
      <c r="A119" s="3">
        <v>2011</v>
      </c>
      <c r="B119" s="3" t="s">
        <v>54</v>
      </c>
      <c r="D119" s="9">
        <v>8</v>
      </c>
      <c r="E119" s="9">
        <v>3</v>
      </c>
      <c r="F119" s="9">
        <v>2</v>
      </c>
      <c r="G119" s="9">
        <v>1</v>
      </c>
      <c r="H119" s="9">
        <v>12</v>
      </c>
      <c r="I119" s="9">
        <f t="shared" si="18"/>
        <v>26</v>
      </c>
    </row>
    <row r="120" spans="1:27" x14ac:dyDescent="0.3">
      <c r="A120" s="3">
        <v>2010</v>
      </c>
      <c r="B120" s="3" t="s">
        <v>54</v>
      </c>
      <c r="D120" s="9">
        <v>2</v>
      </c>
      <c r="E120" s="9">
        <v>1</v>
      </c>
      <c r="F120" s="9">
        <v>2</v>
      </c>
      <c r="G120" s="9">
        <v>3</v>
      </c>
      <c r="H120" s="9">
        <v>14</v>
      </c>
      <c r="I120" s="9">
        <f t="shared" si="18"/>
        <v>22</v>
      </c>
    </row>
    <row r="121" spans="1:27" x14ac:dyDescent="0.3">
      <c r="A121" s="3">
        <v>2009</v>
      </c>
      <c r="B121" s="3" t="s">
        <v>54</v>
      </c>
      <c r="D121" s="9">
        <v>5</v>
      </c>
      <c r="E121" s="9">
        <v>3</v>
      </c>
      <c r="F121" s="9">
        <v>2</v>
      </c>
      <c r="G121" s="9">
        <v>4</v>
      </c>
      <c r="H121" s="9">
        <v>4</v>
      </c>
      <c r="I121" s="9">
        <f t="shared" si="18"/>
        <v>18</v>
      </c>
      <c r="U121" s="6"/>
      <c r="V121" s="6"/>
      <c r="W121" s="6"/>
      <c r="X121" s="6"/>
      <c r="Y121" s="6"/>
      <c r="Z121" s="6"/>
      <c r="AA121" s="6"/>
    </row>
    <row r="122" spans="1:27" s="8" customFormat="1" ht="0.75" customHeight="1" x14ac:dyDescent="0.3">
      <c r="D122" s="43"/>
      <c r="E122" s="43"/>
      <c r="F122" s="43"/>
      <c r="G122" s="43"/>
      <c r="H122" s="43"/>
      <c r="I122" s="43"/>
      <c r="U122" s="13"/>
    </row>
    <row r="123" spans="1:27" x14ac:dyDescent="0.3">
      <c r="A123" s="3">
        <v>2019</v>
      </c>
      <c r="B123" s="3" t="s">
        <v>59</v>
      </c>
      <c r="D123" s="9">
        <v>2</v>
      </c>
      <c r="E123" s="9">
        <v>1</v>
      </c>
      <c r="F123" s="9">
        <v>3</v>
      </c>
      <c r="G123" s="9">
        <v>0</v>
      </c>
      <c r="H123" s="9">
        <v>9</v>
      </c>
      <c r="I123" s="9">
        <v>15</v>
      </c>
    </row>
    <row r="124" spans="1:27" x14ac:dyDescent="0.3">
      <c r="A124" s="3">
        <v>2018</v>
      </c>
      <c r="B124" s="3" t="s">
        <v>59</v>
      </c>
      <c r="D124" s="9">
        <v>2</v>
      </c>
      <c r="E124" s="9">
        <v>0</v>
      </c>
      <c r="F124" s="9">
        <v>1</v>
      </c>
      <c r="G124" s="9">
        <v>3</v>
      </c>
      <c r="H124" s="9">
        <v>13</v>
      </c>
      <c r="I124" s="9">
        <v>19</v>
      </c>
    </row>
    <row r="125" spans="1:27" x14ac:dyDescent="0.3">
      <c r="A125" s="3">
        <v>2017</v>
      </c>
      <c r="B125" s="3" t="s">
        <v>59</v>
      </c>
      <c r="D125" s="9">
        <v>3</v>
      </c>
      <c r="E125" s="9">
        <v>2</v>
      </c>
      <c r="F125" s="9">
        <v>3</v>
      </c>
      <c r="G125" s="9">
        <v>1</v>
      </c>
      <c r="H125" s="9">
        <v>4</v>
      </c>
      <c r="I125" s="9">
        <v>13</v>
      </c>
    </row>
    <row r="126" spans="1:27" x14ac:dyDescent="0.3">
      <c r="A126" s="3">
        <v>2016</v>
      </c>
      <c r="B126" s="3" t="s">
        <v>59</v>
      </c>
      <c r="D126" s="9">
        <v>0</v>
      </c>
      <c r="E126" s="9">
        <v>1</v>
      </c>
      <c r="F126" s="9">
        <v>1</v>
      </c>
      <c r="G126" s="9">
        <v>4</v>
      </c>
      <c r="H126" s="9">
        <v>7</v>
      </c>
      <c r="I126" s="9">
        <v>13</v>
      </c>
    </row>
    <row r="127" spans="1:27" x14ac:dyDescent="0.3">
      <c r="A127" s="3">
        <v>2015</v>
      </c>
      <c r="B127" s="3" t="s">
        <v>59</v>
      </c>
      <c r="D127" s="9">
        <v>1</v>
      </c>
      <c r="E127" s="9">
        <v>3</v>
      </c>
      <c r="F127" s="9">
        <v>0</v>
      </c>
      <c r="G127" s="9">
        <v>2</v>
      </c>
      <c r="H127" s="9">
        <v>5</v>
      </c>
      <c r="I127" s="9">
        <f t="shared" ref="I127:I133" si="20">SUM(D127:H127)</f>
        <v>11</v>
      </c>
      <c r="U127" s="6" t="s">
        <v>331</v>
      </c>
      <c r="V127" s="6">
        <v>3</v>
      </c>
      <c r="W127" s="6">
        <v>4</v>
      </c>
      <c r="X127" s="6">
        <v>4</v>
      </c>
      <c r="Y127" s="6">
        <v>4</v>
      </c>
      <c r="Z127" s="6">
        <v>13</v>
      </c>
      <c r="AA127" s="6">
        <v>19</v>
      </c>
    </row>
    <row r="128" spans="1:27" x14ac:dyDescent="0.3">
      <c r="A128" s="3">
        <v>2014</v>
      </c>
      <c r="B128" s="3" t="s">
        <v>59</v>
      </c>
      <c r="D128" s="9">
        <v>1</v>
      </c>
      <c r="E128" s="9">
        <v>0</v>
      </c>
      <c r="F128" s="9">
        <v>2</v>
      </c>
      <c r="G128" s="9">
        <v>0</v>
      </c>
      <c r="H128" s="9">
        <v>5</v>
      </c>
      <c r="I128" s="9">
        <f t="shared" si="20"/>
        <v>8</v>
      </c>
      <c r="U128" s="1" t="s">
        <v>332</v>
      </c>
      <c r="V128" s="33">
        <f t="shared" ref="V128:AA128" si="21">AVERAGE(D123:D133)</f>
        <v>1.1818181818181819</v>
      </c>
      <c r="W128" s="33">
        <f t="shared" si="21"/>
        <v>1.5454545454545454</v>
      </c>
      <c r="X128" s="33">
        <f t="shared" si="21"/>
        <v>1.3636363636363635</v>
      </c>
      <c r="Y128" s="33">
        <f t="shared" si="21"/>
        <v>1.7272727272727273</v>
      </c>
      <c r="Z128" s="33">
        <f t="shared" si="21"/>
        <v>6.0909090909090908</v>
      </c>
      <c r="AA128" s="33">
        <f t="shared" si="21"/>
        <v>11.909090909090908</v>
      </c>
    </row>
    <row r="129" spans="1:27" x14ac:dyDescent="0.3">
      <c r="A129" s="3">
        <v>2013</v>
      </c>
      <c r="B129" s="3" t="s">
        <v>59</v>
      </c>
      <c r="D129" s="9">
        <v>1</v>
      </c>
      <c r="E129" s="9">
        <v>4</v>
      </c>
      <c r="F129" s="9">
        <v>0</v>
      </c>
      <c r="G129" s="9">
        <v>1</v>
      </c>
      <c r="H129" s="9">
        <v>5</v>
      </c>
      <c r="I129" s="9">
        <f t="shared" si="20"/>
        <v>11</v>
      </c>
      <c r="U129" s="6" t="s">
        <v>333</v>
      </c>
      <c r="V129" s="6">
        <v>0</v>
      </c>
      <c r="W129" s="6">
        <v>0</v>
      </c>
      <c r="X129" s="6">
        <v>0</v>
      </c>
      <c r="Y129" s="6">
        <v>0</v>
      </c>
      <c r="Z129" s="6">
        <v>4</v>
      </c>
      <c r="AA129" s="6">
        <v>8</v>
      </c>
    </row>
    <row r="130" spans="1:27" x14ac:dyDescent="0.3">
      <c r="A130" s="3">
        <v>2012</v>
      </c>
      <c r="B130" s="3" t="s">
        <v>59</v>
      </c>
      <c r="D130" s="9">
        <v>2</v>
      </c>
      <c r="E130" s="9">
        <v>1</v>
      </c>
      <c r="F130" s="9">
        <v>0</v>
      </c>
      <c r="G130" s="9">
        <v>1</v>
      </c>
      <c r="H130" s="9">
        <v>4</v>
      </c>
      <c r="I130" s="9">
        <f t="shared" si="20"/>
        <v>8</v>
      </c>
      <c r="U130" s="3"/>
    </row>
    <row r="131" spans="1:27" x14ac:dyDescent="0.3">
      <c r="A131" s="3">
        <v>2011</v>
      </c>
      <c r="B131" s="3" t="s">
        <v>59</v>
      </c>
      <c r="D131" s="9">
        <v>0</v>
      </c>
      <c r="E131" s="9">
        <v>0</v>
      </c>
      <c r="F131" s="9">
        <v>4</v>
      </c>
      <c r="G131" s="9">
        <v>2</v>
      </c>
      <c r="H131" s="9">
        <v>5</v>
      </c>
      <c r="I131" s="9">
        <f t="shared" si="20"/>
        <v>11</v>
      </c>
    </row>
    <row r="132" spans="1:27" x14ac:dyDescent="0.3">
      <c r="A132" s="3">
        <v>2010</v>
      </c>
      <c r="B132" s="3" t="s">
        <v>59</v>
      </c>
      <c r="D132" s="9">
        <v>1</v>
      </c>
      <c r="E132" s="9">
        <v>3</v>
      </c>
      <c r="F132" s="9">
        <v>1</v>
      </c>
      <c r="G132" s="9">
        <v>3</v>
      </c>
      <c r="H132" s="9">
        <v>5</v>
      </c>
      <c r="I132" s="9">
        <f t="shared" si="20"/>
        <v>13</v>
      </c>
    </row>
    <row r="133" spans="1:27" x14ac:dyDescent="0.3">
      <c r="A133" s="3">
        <v>2009</v>
      </c>
      <c r="B133" s="3" t="s">
        <v>59</v>
      </c>
      <c r="D133" s="9">
        <v>0</v>
      </c>
      <c r="E133" s="9">
        <v>2</v>
      </c>
      <c r="F133" s="9">
        <v>0</v>
      </c>
      <c r="G133" s="9">
        <v>2</v>
      </c>
      <c r="H133" s="9">
        <v>5</v>
      </c>
      <c r="I133" s="9">
        <f t="shared" si="20"/>
        <v>9</v>
      </c>
      <c r="U133" s="6"/>
      <c r="V133" s="6"/>
      <c r="W133" s="6"/>
      <c r="X133" s="6"/>
      <c r="Y133" s="6"/>
      <c r="Z133" s="6"/>
      <c r="AA133" s="6"/>
    </row>
    <row r="134" spans="1:27" s="8" customFormat="1" ht="0.75" customHeight="1" x14ac:dyDescent="0.3">
      <c r="D134" s="43"/>
      <c r="E134" s="43"/>
      <c r="F134" s="43"/>
      <c r="G134" s="43"/>
      <c r="H134" s="43"/>
      <c r="I134" s="43"/>
      <c r="U134" s="13"/>
    </row>
    <row r="135" spans="1:27" x14ac:dyDescent="0.3">
      <c r="A135" s="3">
        <v>2019</v>
      </c>
      <c r="B135" s="3" t="s">
        <v>47</v>
      </c>
      <c r="D135" s="9">
        <v>2</v>
      </c>
      <c r="E135" s="9">
        <v>1</v>
      </c>
      <c r="F135" s="9">
        <v>3</v>
      </c>
      <c r="G135" s="9">
        <v>2</v>
      </c>
      <c r="H135" s="9">
        <v>12</v>
      </c>
      <c r="I135" s="9">
        <v>20</v>
      </c>
    </row>
    <row r="136" spans="1:27" x14ac:dyDescent="0.3">
      <c r="A136" s="3">
        <v>2018</v>
      </c>
      <c r="B136" s="3" t="s">
        <v>47</v>
      </c>
      <c r="D136" s="9">
        <v>2</v>
      </c>
      <c r="E136" s="9">
        <v>4</v>
      </c>
      <c r="F136" s="9">
        <v>6</v>
      </c>
      <c r="G136" s="9">
        <v>1</v>
      </c>
      <c r="H136" s="9">
        <v>8</v>
      </c>
      <c r="I136" s="9">
        <v>21</v>
      </c>
    </row>
    <row r="137" spans="1:27" x14ac:dyDescent="0.3">
      <c r="A137" s="3">
        <v>2017</v>
      </c>
      <c r="B137" s="3" t="s">
        <v>47</v>
      </c>
      <c r="D137" s="9">
        <v>2</v>
      </c>
      <c r="E137" s="9">
        <v>2</v>
      </c>
      <c r="F137" s="9">
        <v>2</v>
      </c>
      <c r="G137" s="9">
        <v>3</v>
      </c>
      <c r="H137" s="9">
        <v>7</v>
      </c>
      <c r="I137" s="9">
        <v>16</v>
      </c>
    </row>
    <row r="138" spans="1:27" x14ac:dyDescent="0.3">
      <c r="A138" s="3">
        <v>2016</v>
      </c>
      <c r="B138" s="3" t="s">
        <v>47</v>
      </c>
      <c r="D138" s="9">
        <v>2</v>
      </c>
      <c r="E138" s="9">
        <v>5</v>
      </c>
      <c r="F138" s="9">
        <v>2</v>
      </c>
      <c r="G138" s="9">
        <v>3</v>
      </c>
      <c r="H138" s="9">
        <v>9</v>
      </c>
      <c r="I138" s="9">
        <v>21</v>
      </c>
    </row>
    <row r="139" spans="1:27" x14ac:dyDescent="0.3">
      <c r="A139" s="3">
        <v>2015</v>
      </c>
      <c r="B139" s="3" t="s">
        <v>47</v>
      </c>
      <c r="D139" s="9">
        <v>4</v>
      </c>
      <c r="E139" s="9">
        <v>3</v>
      </c>
      <c r="F139" s="9">
        <v>4</v>
      </c>
      <c r="G139" s="9">
        <v>2</v>
      </c>
      <c r="H139" s="9">
        <v>10</v>
      </c>
      <c r="I139" s="9">
        <f t="shared" ref="I139:I145" si="22">SUM(D139:H139)</f>
        <v>23</v>
      </c>
      <c r="U139" s="6" t="s">
        <v>331</v>
      </c>
      <c r="V139" s="6">
        <v>4</v>
      </c>
      <c r="W139" s="6">
        <v>5</v>
      </c>
      <c r="X139" s="6">
        <v>6</v>
      </c>
      <c r="Y139" s="6">
        <v>6</v>
      </c>
      <c r="Z139" s="6">
        <v>13</v>
      </c>
      <c r="AA139" s="6">
        <v>26</v>
      </c>
    </row>
    <row r="140" spans="1:27" x14ac:dyDescent="0.3">
      <c r="A140" s="3">
        <v>2014</v>
      </c>
      <c r="B140" s="3" t="s">
        <v>47</v>
      </c>
      <c r="D140" s="9">
        <v>3</v>
      </c>
      <c r="E140" s="9">
        <v>4</v>
      </c>
      <c r="F140" s="9">
        <v>1</v>
      </c>
      <c r="G140" s="9">
        <v>5</v>
      </c>
      <c r="H140" s="9">
        <v>13</v>
      </c>
      <c r="I140" s="9">
        <f t="shared" si="22"/>
        <v>26</v>
      </c>
      <c r="U140" s="1" t="s">
        <v>332</v>
      </c>
      <c r="V140" s="33">
        <f t="shared" ref="V140:AA140" si="23">AVERAGE(D135:D145)</f>
        <v>2.3636363636363638</v>
      </c>
      <c r="W140" s="33">
        <f t="shared" si="23"/>
        <v>3.1818181818181817</v>
      </c>
      <c r="X140" s="33">
        <f t="shared" si="23"/>
        <v>2.6363636363636362</v>
      </c>
      <c r="Y140" s="33">
        <f t="shared" si="23"/>
        <v>3.1818181818181817</v>
      </c>
      <c r="Z140" s="33">
        <f t="shared" si="23"/>
        <v>9.8181818181818183</v>
      </c>
      <c r="AA140" s="33">
        <f t="shared" si="23"/>
        <v>21.181818181818183</v>
      </c>
    </row>
    <row r="141" spans="1:27" x14ac:dyDescent="0.3">
      <c r="A141" s="3">
        <v>2013</v>
      </c>
      <c r="B141" s="3" t="s">
        <v>47</v>
      </c>
      <c r="D141" s="9">
        <v>2</v>
      </c>
      <c r="E141" s="9">
        <v>2</v>
      </c>
      <c r="F141" s="9">
        <v>2</v>
      </c>
      <c r="G141" s="9">
        <v>4</v>
      </c>
      <c r="H141" s="9">
        <v>7</v>
      </c>
      <c r="I141" s="9">
        <f t="shared" si="22"/>
        <v>17</v>
      </c>
      <c r="U141" s="6" t="s">
        <v>333</v>
      </c>
      <c r="V141" s="6">
        <v>1</v>
      </c>
      <c r="W141" s="6">
        <v>1</v>
      </c>
      <c r="X141" s="6">
        <v>1</v>
      </c>
      <c r="Y141" s="6">
        <v>1</v>
      </c>
      <c r="Z141" s="6">
        <v>7</v>
      </c>
      <c r="AA141" s="6">
        <v>16</v>
      </c>
    </row>
    <row r="142" spans="1:27" x14ac:dyDescent="0.3">
      <c r="A142" s="3">
        <v>2012</v>
      </c>
      <c r="B142" s="3" t="s">
        <v>47</v>
      </c>
      <c r="D142" s="9">
        <v>2</v>
      </c>
      <c r="E142" s="9">
        <v>3</v>
      </c>
      <c r="F142" s="9">
        <v>2</v>
      </c>
      <c r="G142" s="9">
        <v>5</v>
      </c>
      <c r="H142" s="9">
        <v>12</v>
      </c>
      <c r="I142" s="9">
        <f t="shared" si="22"/>
        <v>24</v>
      </c>
      <c r="U142" s="3"/>
    </row>
    <row r="143" spans="1:27" x14ac:dyDescent="0.3">
      <c r="A143" s="3">
        <v>2011</v>
      </c>
      <c r="B143" s="3" t="s">
        <v>47</v>
      </c>
      <c r="D143" s="9">
        <v>1</v>
      </c>
      <c r="E143" s="9">
        <v>3</v>
      </c>
      <c r="F143" s="9">
        <v>2</v>
      </c>
      <c r="G143" s="9">
        <v>1</v>
      </c>
      <c r="H143" s="9">
        <v>13</v>
      </c>
      <c r="I143" s="9">
        <f t="shared" si="22"/>
        <v>20</v>
      </c>
    </row>
    <row r="144" spans="1:27" x14ac:dyDescent="0.3">
      <c r="A144" s="3">
        <v>2010</v>
      </c>
      <c r="B144" s="3" t="s">
        <v>47</v>
      </c>
      <c r="D144" s="9">
        <v>3</v>
      </c>
      <c r="E144" s="9">
        <v>5</v>
      </c>
      <c r="F144" s="9">
        <v>2</v>
      </c>
      <c r="G144" s="9">
        <v>6</v>
      </c>
      <c r="H144" s="9">
        <v>9</v>
      </c>
      <c r="I144" s="9">
        <f t="shared" si="22"/>
        <v>25</v>
      </c>
    </row>
    <row r="145" spans="1:27" x14ac:dyDescent="0.3">
      <c r="A145" s="3">
        <v>2009</v>
      </c>
      <c r="B145" s="3" t="s">
        <v>47</v>
      </c>
      <c r="D145" s="9">
        <v>3</v>
      </c>
      <c r="E145" s="9">
        <v>3</v>
      </c>
      <c r="F145" s="9">
        <v>3</v>
      </c>
      <c r="G145" s="9">
        <v>3</v>
      </c>
      <c r="H145" s="9">
        <v>8</v>
      </c>
      <c r="I145" s="9">
        <f t="shared" si="22"/>
        <v>20</v>
      </c>
      <c r="U145" s="6"/>
      <c r="V145" s="6"/>
      <c r="W145" s="6"/>
      <c r="X145" s="6"/>
      <c r="Y145" s="6"/>
      <c r="Z145" s="6"/>
      <c r="AA145" s="6"/>
    </row>
    <row r="146" spans="1:27" s="8" customFormat="1" ht="0.75" customHeight="1" x14ac:dyDescent="0.3">
      <c r="D146" s="43"/>
      <c r="E146" s="43"/>
      <c r="F146" s="43"/>
      <c r="G146" s="43"/>
      <c r="H146" s="43"/>
      <c r="I146" s="43"/>
      <c r="U146" s="13"/>
    </row>
    <row r="147" spans="1:27" x14ac:dyDescent="0.3">
      <c r="A147" s="3">
        <v>2019</v>
      </c>
      <c r="B147" s="3" t="s">
        <v>53</v>
      </c>
      <c r="D147" s="9">
        <v>2</v>
      </c>
      <c r="E147" s="9">
        <v>4</v>
      </c>
      <c r="F147" s="9">
        <v>2</v>
      </c>
      <c r="G147" s="9">
        <v>4</v>
      </c>
      <c r="H147" s="9">
        <v>7</v>
      </c>
      <c r="I147" s="9">
        <v>19</v>
      </c>
    </row>
    <row r="148" spans="1:27" x14ac:dyDescent="0.3">
      <c r="A148" s="3">
        <v>2018</v>
      </c>
      <c r="B148" s="3" t="s">
        <v>53</v>
      </c>
      <c r="D148" s="9">
        <v>2</v>
      </c>
      <c r="E148" s="9">
        <v>1</v>
      </c>
      <c r="F148" s="9">
        <v>4</v>
      </c>
      <c r="G148" s="9">
        <v>4</v>
      </c>
      <c r="H148" s="9">
        <v>9</v>
      </c>
      <c r="I148" s="9">
        <v>20</v>
      </c>
    </row>
    <row r="149" spans="1:27" x14ac:dyDescent="0.3">
      <c r="A149" s="3">
        <v>2017</v>
      </c>
      <c r="B149" s="3" t="s">
        <v>53</v>
      </c>
      <c r="D149" s="9">
        <v>3</v>
      </c>
      <c r="E149" s="9">
        <v>6</v>
      </c>
      <c r="F149" s="9">
        <v>2</v>
      </c>
      <c r="G149" s="9">
        <v>4</v>
      </c>
      <c r="H149" s="9">
        <v>8</v>
      </c>
      <c r="I149" s="9">
        <v>23</v>
      </c>
    </row>
    <row r="150" spans="1:27" x14ac:dyDescent="0.3">
      <c r="A150" s="3">
        <v>2016</v>
      </c>
      <c r="B150" s="3" t="s">
        <v>53</v>
      </c>
      <c r="D150" s="9">
        <v>2</v>
      </c>
      <c r="E150" s="9">
        <v>4</v>
      </c>
      <c r="F150" s="9">
        <v>3</v>
      </c>
      <c r="G150" s="9">
        <v>3</v>
      </c>
      <c r="H150" s="9">
        <v>9</v>
      </c>
      <c r="I150" s="9">
        <v>21</v>
      </c>
    </row>
    <row r="151" spans="1:27" x14ac:dyDescent="0.3">
      <c r="A151" s="3">
        <v>2015</v>
      </c>
      <c r="B151" s="3" t="s">
        <v>53</v>
      </c>
      <c r="D151" s="9">
        <v>1</v>
      </c>
      <c r="E151" s="9">
        <v>3</v>
      </c>
      <c r="F151" s="9">
        <v>0</v>
      </c>
      <c r="G151" s="9">
        <v>3</v>
      </c>
      <c r="H151" s="9">
        <v>8</v>
      </c>
      <c r="I151" s="9">
        <f t="shared" ref="I151:I157" si="24">SUM(D151:H151)</f>
        <v>15</v>
      </c>
      <c r="U151" s="6" t="s">
        <v>331</v>
      </c>
      <c r="V151" s="6">
        <v>4</v>
      </c>
      <c r="W151" s="6">
        <v>6</v>
      </c>
      <c r="X151" s="6">
        <v>4</v>
      </c>
      <c r="Y151" s="6">
        <v>4</v>
      </c>
      <c r="Z151" s="6">
        <v>13</v>
      </c>
      <c r="AA151" s="6">
        <v>23</v>
      </c>
    </row>
    <row r="152" spans="1:27" x14ac:dyDescent="0.3">
      <c r="A152" s="3">
        <v>2014</v>
      </c>
      <c r="B152" s="3" t="s">
        <v>53</v>
      </c>
      <c r="D152" s="9">
        <v>4</v>
      </c>
      <c r="E152" s="9">
        <v>0</v>
      </c>
      <c r="F152" s="9">
        <v>2</v>
      </c>
      <c r="G152" s="9">
        <v>3</v>
      </c>
      <c r="H152" s="9">
        <v>8</v>
      </c>
      <c r="I152" s="9">
        <f t="shared" si="24"/>
        <v>17</v>
      </c>
      <c r="U152" s="1" t="s">
        <v>332</v>
      </c>
      <c r="V152" s="33">
        <f t="shared" ref="V152:AA152" si="25">AVERAGE(D147:D157)</f>
        <v>1.9090909090909092</v>
      </c>
      <c r="W152" s="33">
        <f t="shared" si="25"/>
        <v>2.8181818181818183</v>
      </c>
      <c r="X152" s="33">
        <f t="shared" si="25"/>
        <v>2.1818181818181817</v>
      </c>
      <c r="Y152" s="33">
        <f t="shared" si="25"/>
        <v>3.0909090909090908</v>
      </c>
      <c r="Z152" s="33">
        <f t="shared" si="25"/>
        <v>9.454545454545455</v>
      </c>
      <c r="AA152" s="33">
        <f t="shared" si="25"/>
        <v>19.454545454545453</v>
      </c>
    </row>
    <row r="153" spans="1:27" x14ac:dyDescent="0.3">
      <c r="A153" s="3">
        <v>2013</v>
      </c>
      <c r="B153" s="3" t="s">
        <v>53</v>
      </c>
      <c r="D153" s="9">
        <v>3</v>
      </c>
      <c r="E153" s="9">
        <v>2</v>
      </c>
      <c r="F153" s="9">
        <v>4</v>
      </c>
      <c r="G153" s="9">
        <v>3</v>
      </c>
      <c r="H153" s="9">
        <v>11</v>
      </c>
      <c r="I153" s="9">
        <f t="shared" si="24"/>
        <v>23</v>
      </c>
      <c r="U153" s="6" t="s">
        <v>333</v>
      </c>
      <c r="V153" s="6">
        <v>0</v>
      </c>
      <c r="W153" s="6">
        <v>0</v>
      </c>
      <c r="X153" s="6">
        <v>0</v>
      </c>
      <c r="Y153" s="6">
        <v>1</v>
      </c>
      <c r="Z153" s="6">
        <v>7</v>
      </c>
      <c r="AA153" s="6">
        <v>15</v>
      </c>
    </row>
    <row r="154" spans="1:27" x14ac:dyDescent="0.3">
      <c r="A154" s="3">
        <v>2012</v>
      </c>
      <c r="B154" s="3" t="s">
        <v>53</v>
      </c>
      <c r="D154" s="9">
        <v>2</v>
      </c>
      <c r="E154" s="9">
        <v>1</v>
      </c>
      <c r="F154" s="9">
        <v>2</v>
      </c>
      <c r="G154" s="9">
        <v>3</v>
      </c>
      <c r="H154" s="9">
        <v>12</v>
      </c>
      <c r="I154" s="9">
        <f t="shared" si="24"/>
        <v>20</v>
      </c>
      <c r="U154" s="3"/>
    </row>
    <row r="155" spans="1:27" x14ac:dyDescent="0.3">
      <c r="A155" s="3">
        <v>2011</v>
      </c>
      <c r="B155" s="3" t="s">
        <v>53</v>
      </c>
      <c r="D155" s="9">
        <v>0</v>
      </c>
      <c r="E155" s="9">
        <v>2</v>
      </c>
      <c r="F155" s="9">
        <v>1</v>
      </c>
      <c r="G155" s="9">
        <v>3</v>
      </c>
      <c r="H155" s="9">
        <v>13</v>
      </c>
      <c r="I155" s="9">
        <f t="shared" si="24"/>
        <v>19</v>
      </c>
    </row>
    <row r="156" spans="1:27" x14ac:dyDescent="0.3">
      <c r="A156" s="3">
        <v>2010</v>
      </c>
      <c r="B156" s="3" t="s">
        <v>53</v>
      </c>
      <c r="D156" s="9">
        <v>2</v>
      </c>
      <c r="E156" s="9">
        <v>3</v>
      </c>
      <c r="F156" s="9">
        <v>3</v>
      </c>
      <c r="G156" s="9">
        <v>1</v>
      </c>
      <c r="H156" s="9">
        <v>10</v>
      </c>
      <c r="I156" s="9">
        <f t="shared" si="24"/>
        <v>19</v>
      </c>
    </row>
    <row r="157" spans="1:27" x14ac:dyDescent="0.3">
      <c r="A157" s="3">
        <v>2009</v>
      </c>
      <c r="B157" s="3" t="s">
        <v>53</v>
      </c>
      <c r="D157" s="9">
        <v>0</v>
      </c>
      <c r="E157" s="9">
        <v>5</v>
      </c>
      <c r="F157" s="9">
        <v>1</v>
      </c>
      <c r="G157" s="9">
        <v>3</v>
      </c>
      <c r="H157" s="9">
        <v>9</v>
      </c>
      <c r="I157" s="9">
        <f t="shared" si="24"/>
        <v>18</v>
      </c>
      <c r="U157" s="6"/>
      <c r="V157" s="6"/>
      <c r="W157" s="6"/>
      <c r="X157" s="6"/>
      <c r="Y157" s="6"/>
      <c r="Z157" s="6"/>
      <c r="AA157" s="6"/>
    </row>
    <row r="158" spans="1:27" s="8" customFormat="1" ht="0.75" customHeight="1" x14ac:dyDescent="0.3">
      <c r="D158" s="43"/>
      <c r="E158" s="43"/>
      <c r="F158" s="43"/>
      <c r="G158" s="43"/>
      <c r="H158" s="43"/>
      <c r="I158" s="43"/>
      <c r="U158" s="13"/>
    </row>
    <row r="159" spans="1:27" x14ac:dyDescent="0.3">
      <c r="A159" s="3">
        <v>2019</v>
      </c>
      <c r="B159" s="3" t="s">
        <v>56</v>
      </c>
      <c r="D159" s="9">
        <v>1</v>
      </c>
      <c r="E159" s="9">
        <v>7</v>
      </c>
      <c r="F159" s="9">
        <v>3</v>
      </c>
      <c r="G159" s="9">
        <v>5</v>
      </c>
      <c r="H159" s="9">
        <v>16</v>
      </c>
      <c r="I159" s="9">
        <v>32</v>
      </c>
    </row>
    <row r="160" spans="1:27" x14ac:dyDescent="0.3">
      <c r="A160" s="3">
        <v>2018</v>
      </c>
      <c r="B160" s="3" t="s">
        <v>56</v>
      </c>
      <c r="D160" s="9">
        <v>4</v>
      </c>
      <c r="E160" s="9">
        <v>6</v>
      </c>
      <c r="F160" s="9">
        <v>2</v>
      </c>
      <c r="G160" s="9">
        <v>4</v>
      </c>
      <c r="H160" s="9">
        <v>11</v>
      </c>
      <c r="I160" s="9">
        <v>27</v>
      </c>
    </row>
    <row r="161" spans="1:27" x14ac:dyDescent="0.3">
      <c r="A161" s="3">
        <v>2017</v>
      </c>
      <c r="B161" s="3" t="s">
        <v>56</v>
      </c>
      <c r="D161" s="9">
        <v>5</v>
      </c>
      <c r="E161" s="9">
        <v>5</v>
      </c>
      <c r="F161" s="9">
        <v>8</v>
      </c>
      <c r="G161" s="9">
        <v>1</v>
      </c>
      <c r="H161" s="9">
        <v>14</v>
      </c>
      <c r="I161" s="9">
        <v>33</v>
      </c>
    </row>
    <row r="162" spans="1:27" x14ac:dyDescent="0.3">
      <c r="A162" s="3">
        <v>2016</v>
      </c>
      <c r="B162" s="3" t="s">
        <v>56</v>
      </c>
      <c r="D162" s="9">
        <v>5</v>
      </c>
      <c r="E162" s="9">
        <v>4</v>
      </c>
      <c r="F162" s="9">
        <v>5</v>
      </c>
      <c r="G162" s="9">
        <v>6</v>
      </c>
      <c r="H162" s="9">
        <v>11</v>
      </c>
      <c r="I162" s="9">
        <v>31</v>
      </c>
    </row>
    <row r="163" spans="1:27" x14ac:dyDescent="0.3">
      <c r="A163" s="3">
        <v>2015</v>
      </c>
      <c r="B163" s="3" t="s">
        <v>56</v>
      </c>
      <c r="D163" s="9">
        <v>4</v>
      </c>
      <c r="E163" s="9">
        <v>5</v>
      </c>
      <c r="F163" s="9">
        <v>5</v>
      </c>
      <c r="G163" s="9">
        <v>3</v>
      </c>
      <c r="H163" s="9">
        <v>12</v>
      </c>
      <c r="I163" s="9">
        <f t="shared" ref="I163:I169" si="26">SUM(D163:H163)</f>
        <v>29</v>
      </c>
      <c r="U163" s="6" t="s">
        <v>331</v>
      </c>
      <c r="V163" s="6">
        <v>5</v>
      </c>
      <c r="W163" s="6">
        <v>7</v>
      </c>
      <c r="X163" s="6">
        <v>9</v>
      </c>
      <c r="Y163" s="6">
        <v>10</v>
      </c>
      <c r="Z163" s="6">
        <v>18</v>
      </c>
      <c r="AA163" s="6">
        <v>37</v>
      </c>
    </row>
    <row r="164" spans="1:27" x14ac:dyDescent="0.3">
      <c r="A164" s="3">
        <v>2014</v>
      </c>
      <c r="B164" s="3" t="s">
        <v>56</v>
      </c>
      <c r="D164" s="9">
        <v>5</v>
      </c>
      <c r="E164" s="9">
        <v>2</v>
      </c>
      <c r="F164" s="9">
        <v>2</v>
      </c>
      <c r="G164" s="9">
        <v>10</v>
      </c>
      <c r="H164" s="9">
        <v>17</v>
      </c>
      <c r="I164" s="9">
        <f t="shared" si="26"/>
        <v>36</v>
      </c>
      <c r="U164" s="1" t="s">
        <v>332</v>
      </c>
      <c r="V164" s="33">
        <f t="shared" ref="V164:AA164" si="27">AVERAGE(D159:D169)</f>
        <v>3.7272727272727271</v>
      </c>
      <c r="W164" s="33">
        <f t="shared" si="27"/>
        <v>4.2727272727272725</v>
      </c>
      <c r="X164" s="33">
        <f t="shared" si="27"/>
        <v>5.1818181818181817</v>
      </c>
      <c r="Y164" s="33">
        <f t="shared" si="27"/>
        <v>4.2727272727272725</v>
      </c>
      <c r="Z164" s="33">
        <f t="shared" si="27"/>
        <v>14.545454545454545</v>
      </c>
      <c r="AA164" s="33">
        <f t="shared" si="27"/>
        <v>32</v>
      </c>
    </row>
    <row r="165" spans="1:27" x14ac:dyDescent="0.3">
      <c r="A165" s="3">
        <v>2013</v>
      </c>
      <c r="B165" s="3" t="s">
        <v>56</v>
      </c>
      <c r="D165" s="9">
        <v>4</v>
      </c>
      <c r="E165" s="9">
        <v>5</v>
      </c>
      <c r="F165" s="9">
        <v>7</v>
      </c>
      <c r="G165" s="9">
        <v>1</v>
      </c>
      <c r="H165" s="9">
        <v>12</v>
      </c>
      <c r="I165" s="9">
        <f t="shared" si="26"/>
        <v>29</v>
      </c>
      <c r="U165" s="6" t="s">
        <v>333</v>
      </c>
      <c r="V165" s="6">
        <v>1</v>
      </c>
      <c r="W165" s="6">
        <v>2</v>
      </c>
      <c r="X165" s="6">
        <v>2</v>
      </c>
      <c r="Y165" s="6">
        <v>1</v>
      </c>
      <c r="Z165" s="6">
        <v>11</v>
      </c>
      <c r="AA165" s="6">
        <v>27</v>
      </c>
    </row>
    <row r="166" spans="1:27" x14ac:dyDescent="0.3">
      <c r="A166" s="3">
        <v>2012</v>
      </c>
      <c r="B166" s="3" t="s">
        <v>56</v>
      </c>
      <c r="D166" s="9">
        <v>3</v>
      </c>
      <c r="E166" s="9">
        <v>2</v>
      </c>
      <c r="F166" s="9">
        <v>5</v>
      </c>
      <c r="G166" s="9">
        <v>4</v>
      </c>
      <c r="H166" s="9">
        <v>16</v>
      </c>
      <c r="I166" s="9">
        <f t="shared" si="26"/>
        <v>30</v>
      </c>
      <c r="U166" s="3"/>
    </row>
    <row r="167" spans="1:27" x14ac:dyDescent="0.3">
      <c r="A167" s="3">
        <v>2011</v>
      </c>
      <c r="B167" s="3" t="s">
        <v>56</v>
      </c>
      <c r="D167" s="9">
        <v>3</v>
      </c>
      <c r="E167" s="9">
        <v>4</v>
      </c>
      <c r="F167" s="9">
        <v>6</v>
      </c>
      <c r="G167" s="9">
        <v>6</v>
      </c>
      <c r="H167" s="9">
        <v>15</v>
      </c>
      <c r="I167" s="9">
        <f t="shared" si="26"/>
        <v>34</v>
      </c>
    </row>
    <row r="168" spans="1:27" x14ac:dyDescent="0.3">
      <c r="A168" s="3">
        <v>2010</v>
      </c>
      <c r="B168" s="3" t="s">
        <v>56</v>
      </c>
      <c r="D168" s="9">
        <v>5</v>
      </c>
      <c r="E168" s="9">
        <v>2</v>
      </c>
      <c r="F168" s="9">
        <v>5</v>
      </c>
      <c r="G168" s="9">
        <v>4</v>
      </c>
      <c r="H168" s="9">
        <v>18</v>
      </c>
      <c r="I168" s="9">
        <f t="shared" si="26"/>
        <v>34</v>
      </c>
    </row>
    <row r="169" spans="1:27" x14ac:dyDescent="0.3">
      <c r="A169" s="3">
        <v>2009</v>
      </c>
      <c r="B169" s="3" t="s">
        <v>56</v>
      </c>
      <c r="D169" s="9">
        <v>2</v>
      </c>
      <c r="E169" s="9">
        <v>5</v>
      </c>
      <c r="F169" s="9">
        <v>9</v>
      </c>
      <c r="G169" s="9">
        <v>3</v>
      </c>
      <c r="H169" s="9">
        <v>18</v>
      </c>
      <c r="I169" s="9">
        <f t="shared" si="26"/>
        <v>37</v>
      </c>
      <c r="U169" s="6"/>
      <c r="V169" s="6"/>
      <c r="W169" s="6"/>
      <c r="X169" s="6"/>
      <c r="Y169" s="6"/>
      <c r="Z169" s="6"/>
      <c r="AA169" s="6"/>
    </row>
    <row r="170" spans="1:27" s="8" customFormat="1" ht="0.75" customHeight="1" x14ac:dyDescent="0.3">
      <c r="D170" s="43"/>
      <c r="E170" s="43"/>
      <c r="F170" s="43"/>
      <c r="G170" s="43"/>
      <c r="H170" s="43"/>
      <c r="I170" s="43"/>
      <c r="U170" s="13"/>
    </row>
    <row r="171" spans="1:27" x14ac:dyDescent="0.3">
      <c r="A171" s="3">
        <v>2019</v>
      </c>
      <c r="B171" s="3" t="s">
        <v>58</v>
      </c>
      <c r="D171" s="9">
        <v>0</v>
      </c>
      <c r="E171" s="9">
        <v>0</v>
      </c>
      <c r="F171" s="9">
        <v>0</v>
      </c>
      <c r="G171" s="9">
        <v>0</v>
      </c>
      <c r="H171" s="9">
        <v>2</v>
      </c>
      <c r="I171" s="9">
        <v>2</v>
      </c>
    </row>
    <row r="172" spans="1:27" x14ac:dyDescent="0.3">
      <c r="A172" s="3">
        <v>2018</v>
      </c>
      <c r="B172" s="3" t="s">
        <v>58</v>
      </c>
      <c r="D172" s="9">
        <v>0</v>
      </c>
      <c r="E172" s="9">
        <v>0</v>
      </c>
      <c r="F172" s="9">
        <v>0</v>
      </c>
      <c r="G172" s="9">
        <v>0</v>
      </c>
      <c r="H172" s="9">
        <v>2</v>
      </c>
      <c r="I172" s="9">
        <v>2</v>
      </c>
    </row>
    <row r="173" spans="1:27" x14ac:dyDescent="0.3">
      <c r="A173" s="3">
        <v>2017</v>
      </c>
      <c r="B173" s="3" t="s">
        <v>58</v>
      </c>
      <c r="D173" s="9">
        <v>0</v>
      </c>
      <c r="E173" s="9">
        <v>0</v>
      </c>
      <c r="F173" s="9">
        <v>0</v>
      </c>
      <c r="G173" s="9">
        <v>0</v>
      </c>
      <c r="H173" s="9">
        <v>3</v>
      </c>
      <c r="I173" s="9">
        <v>3</v>
      </c>
    </row>
    <row r="174" spans="1:27" x14ac:dyDescent="0.3">
      <c r="A174" s="3">
        <v>2016</v>
      </c>
      <c r="B174" s="3" t="s">
        <v>58</v>
      </c>
      <c r="D174" s="9">
        <v>0</v>
      </c>
      <c r="E174" s="9">
        <v>1</v>
      </c>
      <c r="F174" s="9">
        <v>0</v>
      </c>
      <c r="G174" s="9">
        <v>0</v>
      </c>
      <c r="H174" s="9">
        <v>0</v>
      </c>
      <c r="I174" s="9">
        <v>1</v>
      </c>
    </row>
    <row r="175" spans="1:27" x14ac:dyDescent="0.3">
      <c r="A175" s="3">
        <v>2015</v>
      </c>
      <c r="B175" s="3" t="s">
        <v>58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f t="shared" ref="I175:I181" si="28">SUM(D175:H175)</f>
        <v>0</v>
      </c>
      <c r="U175" s="6" t="s">
        <v>331</v>
      </c>
      <c r="V175" s="6">
        <v>0</v>
      </c>
      <c r="W175" s="6">
        <v>1</v>
      </c>
      <c r="X175" s="6">
        <v>0</v>
      </c>
      <c r="Y175" s="6">
        <v>1</v>
      </c>
      <c r="Z175" s="6">
        <v>3</v>
      </c>
      <c r="AA175" s="6">
        <v>3</v>
      </c>
    </row>
    <row r="176" spans="1:27" x14ac:dyDescent="0.3">
      <c r="A176" s="3">
        <v>2014</v>
      </c>
      <c r="B176" s="3" t="s">
        <v>58</v>
      </c>
      <c r="D176" s="9">
        <v>0</v>
      </c>
      <c r="E176" s="9">
        <v>0</v>
      </c>
      <c r="F176" s="9">
        <v>0</v>
      </c>
      <c r="G176" s="9">
        <v>0</v>
      </c>
      <c r="H176" s="9">
        <v>2</v>
      </c>
      <c r="I176" s="9">
        <f t="shared" si="28"/>
        <v>2</v>
      </c>
      <c r="U176" s="1" t="s">
        <v>332</v>
      </c>
      <c r="V176" s="33">
        <f t="shared" ref="V176:AA176" si="29">AVERAGE(D171:D181)</f>
        <v>0</v>
      </c>
      <c r="W176" s="33">
        <f t="shared" si="29"/>
        <v>9.0909090909090912E-2</v>
      </c>
      <c r="X176" s="33">
        <f t="shared" si="29"/>
        <v>0</v>
      </c>
      <c r="Y176" s="33">
        <f t="shared" si="29"/>
        <v>9.0909090909090912E-2</v>
      </c>
      <c r="Z176" s="33">
        <f t="shared" si="29"/>
        <v>1.2727272727272727</v>
      </c>
      <c r="AA176" s="33">
        <f t="shared" si="29"/>
        <v>1.4545454545454546</v>
      </c>
    </row>
    <row r="177" spans="1:27" x14ac:dyDescent="0.3">
      <c r="A177" s="3">
        <v>2013</v>
      </c>
      <c r="B177" s="3" t="s">
        <v>58</v>
      </c>
      <c r="D177" s="9">
        <v>0</v>
      </c>
      <c r="E177" s="9">
        <v>0</v>
      </c>
      <c r="F177" s="9">
        <v>0</v>
      </c>
      <c r="G177" s="9">
        <v>0</v>
      </c>
      <c r="H177" s="9">
        <v>3</v>
      </c>
      <c r="I177" s="9">
        <f t="shared" si="28"/>
        <v>3</v>
      </c>
      <c r="U177" s="6" t="s">
        <v>333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</row>
    <row r="178" spans="1:27" x14ac:dyDescent="0.3">
      <c r="A178" s="3">
        <v>2012</v>
      </c>
      <c r="B178" s="3" t="s">
        <v>58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f t="shared" si="28"/>
        <v>0</v>
      </c>
      <c r="U178" s="3"/>
    </row>
    <row r="179" spans="1:27" x14ac:dyDescent="0.3">
      <c r="A179" s="3">
        <v>2011</v>
      </c>
      <c r="B179" s="3" t="s">
        <v>58</v>
      </c>
      <c r="D179" s="9">
        <v>0</v>
      </c>
      <c r="E179" s="9">
        <v>0</v>
      </c>
      <c r="F179" s="9">
        <v>0</v>
      </c>
      <c r="G179" s="9">
        <v>1</v>
      </c>
      <c r="H179" s="9">
        <v>0</v>
      </c>
      <c r="I179" s="9">
        <f t="shared" si="28"/>
        <v>1</v>
      </c>
    </row>
    <row r="180" spans="1:27" x14ac:dyDescent="0.3">
      <c r="A180" s="3">
        <v>2010</v>
      </c>
      <c r="B180" s="3" t="s">
        <v>58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f t="shared" si="28"/>
        <v>0</v>
      </c>
    </row>
    <row r="181" spans="1:27" x14ac:dyDescent="0.3">
      <c r="A181" s="3">
        <v>2009</v>
      </c>
      <c r="B181" s="3" t="s">
        <v>58</v>
      </c>
      <c r="D181" s="9">
        <v>0</v>
      </c>
      <c r="E181" s="9">
        <v>0</v>
      </c>
      <c r="F181" s="9">
        <v>0</v>
      </c>
      <c r="G181" s="9">
        <v>0</v>
      </c>
      <c r="H181" s="9">
        <v>2</v>
      </c>
      <c r="I181" s="9">
        <f t="shared" si="28"/>
        <v>2</v>
      </c>
      <c r="U181" s="6"/>
      <c r="V181" s="6"/>
      <c r="W181" s="6"/>
      <c r="X181" s="6"/>
      <c r="Y181" s="6"/>
      <c r="Z181" s="6"/>
      <c r="AA181" s="6"/>
    </row>
    <row r="182" spans="1:27" s="8" customFormat="1" ht="0.75" customHeight="1" x14ac:dyDescent="0.3">
      <c r="D182" s="43"/>
      <c r="E182" s="43"/>
      <c r="F182" s="43"/>
      <c r="G182" s="43"/>
      <c r="H182" s="43"/>
      <c r="I182" s="43"/>
      <c r="U182" s="13"/>
    </row>
    <row r="183" spans="1:27" x14ac:dyDescent="0.3">
      <c r="A183" s="3">
        <v>2019</v>
      </c>
      <c r="B183" s="3" t="s">
        <v>57</v>
      </c>
      <c r="D183" s="9">
        <v>0</v>
      </c>
      <c r="E183" s="9">
        <v>0</v>
      </c>
      <c r="F183" s="9">
        <v>0</v>
      </c>
      <c r="G183" s="9">
        <v>1</v>
      </c>
      <c r="H183" s="9">
        <v>1</v>
      </c>
      <c r="I183" s="9">
        <v>2</v>
      </c>
    </row>
    <row r="184" spans="1:27" x14ac:dyDescent="0.3">
      <c r="A184" s="3">
        <v>2018</v>
      </c>
      <c r="B184" s="3" t="s">
        <v>57</v>
      </c>
      <c r="D184" s="9">
        <v>0</v>
      </c>
      <c r="E184" s="9">
        <v>0</v>
      </c>
      <c r="F184" s="9">
        <v>0</v>
      </c>
      <c r="G184" s="9">
        <v>0</v>
      </c>
      <c r="H184" s="9">
        <v>4</v>
      </c>
      <c r="I184" s="9">
        <v>4</v>
      </c>
    </row>
    <row r="185" spans="1:27" x14ac:dyDescent="0.3">
      <c r="A185" s="3">
        <v>2017</v>
      </c>
      <c r="B185" s="3" t="s">
        <v>57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</row>
    <row r="186" spans="1:27" x14ac:dyDescent="0.3">
      <c r="A186" s="3">
        <v>2016</v>
      </c>
      <c r="B186" s="3" t="s">
        <v>57</v>
      </c>
      <c r="D186" s="9">
        <v>0</v>
      </c>
      <c r="E186" s="9">
        <v>0</v>
      </c>
      <c r="F186" s="9">
        <v>0</v>
      </c>
      <c r="G186" s="9">
        <v>0</v>
      </c>
      <c r="H186" s="9">
        <v>3</v>
      </c>
      <c r="I186" s="9">
        <v>3</v>
      </c>
    </row>
    <row r="187" spans="1:27" x14ac:dyDescent="0.3">
      <c r="A187" s="3">
        <v>2015</v>
      </c>
      <c r="B187" s="3" t="s">
        <v>57</v>
      </c>
      <c r="D187" s="9">
        <v>0</v>
      </c>
      <c r="E187" s="9">
        <v>0</v>
      </c>
      <c r="F187" s="9">
        <v>0</v>
      </c>
      <c r="G187" s="9">
        <v>0</v>
      </c>
      <c r="H187" s="9">
        <v>1</v>
      </c>
      <c r="I187" s="9">
        <f t="shared" ref="I187:I193" si="30">SUM(D187:H187)</f>
        <v>1</v>
      </c>
      <c r="U187" s="6" t="s">
        <v>331</v>
      </c>
      <c r="V187" s="6">
        <v>0</v>
      </c>
      <c r="W187" s="6">
        <v>0</v>
      </c>
      <c r="X187" s="6">
        <v>1</v>
      </c>
      <c r="Y187" s="6">
        <v>1</v>
      </c>
      <c r="Z187" s="6">
        <v>4</v>
      </c>
      <c r="AA187" s="6">
        <v>4</v>
      </c>
    </row>
    <row r="188" spans="1:27" x14ac:dyDescent="0.3">
      <c r="A188" s="3">
        <v>2014</v>
      </c>
      <c r="B188" s="3" t="s">
        <v>57</v>
      </c>
      <c r="D188" s="9">
        <v>0</v>
      </c>
      <c r="E188" s="9">
        <v>0</v>
      </c>
      <c r="F188" s="9">
        <v>0</v>
      </c>
      <c r="G188" s="9">
        <v>0</v>
      </c>
      <c r="H188" s="9">
        <v>1</v>
      </c>
      <c r="I188" s="9">
        <f t="shared" si="30"/>
        <v>1</v>
      </c>
      <c r="U188" s="1" t="s">
        <v>332</v>
      </c>
      <c r="V188" s="33">
        <f t="shared" ref="V188:AA188" si="31">AVERAGE(D183:D193)</f>
        <v>0</v>
      </c>
      <c r="W188" s="33">
        <f t="shared" si="31"/>
        <v>0</v>
      </c>
      <c r="X188" s="33">
        <f t="shared" si="31"/>
        <v>9.0909090909090912E-2</v>
      </c>
      <c r="Y188" s="33">
        <f t="shared" si="31"/>
        <v>9.0909090909090912E-2</v>
      </c>
      <c r="Z188" s="33">
        <f t="shared" si="31"/>
        <v>1.7272727272727273</v>
      </c>
      <c r="AA188" s="33">
        <f t="shared" si="31"/>
        <v>1.9090909090909092</v>
      </c>
    </row>
    <row r="189" spans="1:27" x14ac:dyDescent="0.3">
      <c r="A189" s="3">
        <v>2013</v>
      </c>
      <c r="B189" s="3" t="s">
        <v>57</v>
      </c>
      <c r="D189" s="9">
        <v>0</v>
      </c>
      <c r="E189" s="9">
        <v>0</v>
      </c>
      <c r="F189" s="9">
        <v>0</v>
      </c>
      <c r="G189" s="9">
        <v>0</v>
      </c>
      <c r="H189" s="9">
        <v>1</v>
      </c>
      <c r="I189" s="9">
        <f t="shared" si="30"/>
        <v>1</v>
      </c>
      <c r="U189" s="6" t="s">
        <v>333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</row>
    <row r="190" spans="1:27" x14ac:dyDescent="0.3">
      <c r="A190" s="3">
        <v>2012</v>
      </c>
      <c r="B190" s="3" t="s">
        <v>57</v>
      </c>
      <c r="D190" s="9">
        <v>0</v>
      </c>
      <c r="E190" s="9">
        <v>0</v>
      </c>
      <c r="F190" s="9">
        <v>1</v>
      </c>
      <c r="G190" s="9">
        <v>0</v>
      </c>
      <c r="H190" s="9">
        <v>1</v>
      </c>
      <c r="I190" s="9">
        <f t="shared" si="30"/>
        <v>2</v>
      </c>
      <c r="U190" s="3"/>
    </row>
    <row r="191" spans="1:27" x14ac:dyDescent="0.3">
      <c r="A191" s="3">
        <v>2011</v>
      </c>
      <c r="B191" s="3" t="s">
        <v>57</v>
      </c>
      <c r="D191" s="9">
        <v>0</v>
      </c>
      <c r="E191" s="9">
        <v>0</v>
      </c>
      <c r="F191" s="9">
        <v>0</v>
      </c>
      <c r="G191" s="9">
        <v>0</v>
      </c>
      <c r="H191" s="9">
        <v>1</v>
      </c>
      <c r="I191" s="9">
        <f t="shared" si="30"/>
        <v>1</v>
      </c>
    </row>
    <row r="192" spans="1:27" x14ac:dyDescent="0.3">
      <c r="A192" s="3">
        <v>2010</v>
      </c>
      <c r="B192" s="3" t="s">
        <v>57</v>
      </c>
      <c r="D192" s="9">
        <v>0</v>
      </c>
      <c r="E192" s="9">
        <v>0</v>
      </c>
      <c r="F192" s="9">
        <v>0</v>
      </c>
      <c r="G192" s="9">
        <v>0</v>
      </c>
      <c r="H192" s="9">
        <v>3</v>
      </c>
      <c r="I192" s="9">
        <f t="shared" si="30"/>
        <v>3</v>
      </c>
    </row>
    <row r="193" spans="1:27" x14ac:dyDescent="0.3">
      <c r="A193" s="3">
        <v>2009</v>
      </c>
      <c r="B193" s="3" t="s">
        <v>57</v>
      </c>
      <c r="D193" s="9">
        <v>0</v>
      </c>
      <c r="E193" s="9">
        <v>0</v>
      </c>
      <c r="F193" s="9">
        <v>0</v>
      </c>
      <c r="G193" s="9">
        <v>0</v>
      </c>
      <c r="H193" s="9">
        <v>3</v>
      </c>
      <c r="I193" s="9">
        <f t="shared" si="30"/>
        <v>3</v>
      </c>
      <c r="U193" s="6"/>
      <c r="V193" s="6"/>
      <c r="W193" s="6"/>
      <c r="X193" s="6"/>
      <c r="Y193" s="6"/>
      <c r="Z193" s="6"/>
      <c r="AA193" s="6"/>
    </row>
    <row r="194" spans="1:27" s="8" customFormat="1" ht="0.75" customHeight="1" x14ac:dyDescent="0.3">
      <c r="D194" s="43"/>
      <c r="E194" s="43"/>
      <c r="F194" s="43"/>
      <c r="G194" s="43"/>
      <c r="H194" s="43"/>
      <c r="I194" s="43"/>
      <c r="U194" s="13"/>
    </row>
    <row r="195" spans="1:27" x14ac:dyDescent="0.3">
      <c r="A195" s="3">
        <v>2019</v>
      </c>
      <c r="B195" s="3" t="s">
        <v>552</v>
      </c>
      <c r="D195" s="9">
        <v>0</v>
      </c>
      <c r="E195" s="9">
        <v>0</v>
      </c>
      <c r="F195" s="9">
        <v>0</v>
      </c>
      <c r="G195" s="9">
        <v>0</v>
      </c>
      <c r="H195" s="9">
        <v>1</v>
      </c>
      <c r="I195" s="9">
        <v>1</v>
      </c>
    </row>
    <row r="196" spans="1:27" x14ac:dyDescent="0.3">
      <c r="A196" s="3">
        <v>2018</v>
      </c>
      <c r="B196" s="3" t="s">
        <v>552</v>
      </c>
      <c r="D196" s="9">
        <v>0</v>
      </c>
      <c r="E196" s="9">
        <v>0</v>
      </c>
      <c r="F196" s="9">
        <v>0</v>
      </c>
      <c r="G196" s="9">
        <v>0</v>
      </c>
      <c r="H196" s="9">
        <v>1</v>
      </c>
      <c r="I196" s="9">
        <v>1</v>
      </c>
    </row>
    <row r="197" spans="1:27" x14ac:dyDescent="0.3">
      <c r="A197" s="3">
        <v>2017</v>
      </c>
      <c r="B197" s="3" t="s">
        <v>552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</row>
    <row r="198" spans="1:27" x14ac:dyDescent="0.3">
      <c r="A198" s="3">
        <v>2016</v>
      </c>
      <c r="B198" s="3" t="s">
        <v>552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</row>
    <row r="199" spans="1:27" x14ac:dyDescent="0.3">
      <c r="A199" s="3">
        <v>2015</v>
      </c>
      <c r="B199" s="3" t="s">
        <v>552</v>
      </c>
      <c r="D199" s="9">
        <v>0</v>
      </c>
      <c r="E199" s="9">
        <v>0</v>
      </c>
      <c r="F199" s="9">
        <v>0</v>
      </c>
      <c r="G199" s="9">
        <v>0</v>
      </c>
      <c r="H199" s="9">
        <v>1</v>
      </c>
      <c r="I199" s="9">
        <v>1</v>
      </c>
      <c r="U199" s="6" t="s">
        <v>331</v>
      </c>
      <c r="V199" s="6">
        <v>0</v>
      </c>
      <c r="W199" s="6">
        <v>0</v>
      </c>
      <c r="X199" s="6">
        <v>0</v>
      </c>
      <c r="Y199" s="6">
        <v>0</v>
      </c>
      <c r="Z199" s="6">
        <v>1</v>
      </c>
      <c r="AA199" s="6">
        <v>1</v>
      </c>
    </row>
    <row r="200" spans="1:27" x14ac:dyDescent="0.3">
      <c r="A200" s="3">
        <v>2014</v>
      </c>
      <c r="B200" s="3" t="s">
        <v>552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U200" s="1" t="s">
        <v>332</v>
      </c>
      <c r="V200" s="33">
        <f t="shared" ref="V200:AA200" si="32">AVERAGE(D195:D205)</f>
        <v>0</v>
      </c>
      <c r="W200" s="33">
        <f t="shared" si="32"/>
        <v>0</v>
      </c>
      <c r="X200" s="33">
        <f t="shared" si="32"/>
        <v>0</v>
      </c>
      <c r="Y200" s="33">
        <f t="shared" si="32"/>
        <v>0</v>
      </c>
      <c r="Z200" s="33">
        <f t="shared" si="32"/>
        <v>0.36363636363636365</v>
      </c>
      <c r="AA200" s="33">
        <f t="shared" si="32"/>
        <v>0.36363636363636365</v>
      </c>
    </row>
    <row r="201" spans="1:27" x14ac:dyDescent="0.3">
      <c r="A201" s="3">
        <v>2013</v>
      </c>
      <c r="B201" s="3" t="s">
        <v>552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f>SUM(D201:H201)</f>
        <v>0</v>
      </c>
      <c r="U201" s="6" t="s">
        <v>333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</row>
    <row r="202" spans="1:27" x14ac:dyDescent="0.3">
      <c r="A202" s="3">
        <v>2012</v>
      </c>
      <c r="B202" s="3" t="s">
        <v>552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f>SUM(D202:H202)</f>
        <v>0</v>
      </c>
      <c r="U202" s="3"/>
    </row>
    <row r="203" spans="1:27" x14ac:dyDescent="0.3">
      <c r="A203" s="3">
        <v>2011</v>
      </c>
      <c r="B203" s="3" t="s">
        <v>552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f>SUM(D203:H203)</f>
        <v>0</v>
      </c>
    </row>
    <row r="204" spans="1:27" x14ac:dyDescent="0.3">
      <c r="A204" s="3">
        <v>2010</v>
      </c>
      <c r="B204" s="3" t="s">
        <v>552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f>SUM(D204:H204)</f>
        <v>0</v>
      </c>
    </row>
    <row r="205" spans="1:27" x14ac:dyDescent="0.3">
      <c r="A205" s="3">
        <v>2009</v>
      </c>
      <c r="B205" s="3" t="s">
        <v>552</v>
      </c>
      <c r="D205" s="9">
        <v>0</v>
      </c>
      <c r="E205" s="9">
        <v>0</v>
      </c>
      <c r="F205" s="9">
        <v>0</v>
      </c>
      <c r="G205" s="9">
        <v>0</v>
      </c>
      <c r="H205" s="9">
        <v>1</v>
      </c>
      <c r="I205" s="9">
        <f>SUM(D205:H205)</f>
        <v>1</v>
      </c>
      <c r="U205" s="6"/>
      <c r="V205" s="6"/>
      <c r="W205" s="6"/>
      <c r="X205" s="6"/>
      <c r="Y205" s="6"/>
      <c r="Z205" s="6"/>
      <c r="AA205" s="6"/>
    </row>
    <row r="206" spans="1:27" s="8" customFormat="1" ht="0.6" customHeight="1" x14ac:dyDescent="0.3">
      <c r="D206" s="43"/>
      <c r="E206" s="43"/>
      <c r="F206" s="43"/>
      <c r="G206" s="43"/>
      <c r="H206" s="43"/>
      <c r="I206" s="43"/>
      <c r="U206" s="1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131"/>
  <sheetViews>
    <sheetView zoomScale="110" zoomScaleNormal="110" workbookViewId="0"/>
  </sheetViews>
  <sheetFormatPr defaultColWidth="8.88671875" defaultRowHeight="14.4" x14ac:dyDescent="0.3"/>
  <cols>
    <col min="1" max="1" width="7.6640625" style="34" customWidth="1"/>
    <col min="2" max="2" width="23.6640625" style="4" customWidth="1"/>
    <col min="3" max="3" width="18.6640625" style="4" customWidth="1"/>
    <col min="4" max="4" width="5.6640625" style="4" customWidth="1"/>
    <col min="5" max="5" width="6.6640625" style="4" customWidth="1"/>
    <col min="6" max="6" width="5.6640625" style="4" customWidth="1"/>
    <col min="7" max="7" width="5.109375" style="4" customWidth="1"/>
    <col min="8" max="8" width="6.33203125" style="4" customWidth="1"/>
    <col min="9" max="10" width="4.44140625" style="4" customWidth="1"/>
    <col min="11" max="11" width="8" style="5" bestFit="1" customWidth="1"/>
    <col min="12" max="12" width="5.6640625" style="25" customWidth="1"/>
    <col min="13" max="13" width="5.6640625" style="4" customWidth="1"/>
    <col min="14" max="14" width="5.109375" style="15" customWidth="1"/>
    <col min="15" max="15" width="6" style="15" customWidth="1"/>
    <col min="16" max="17" width="4.44140625" style="15" customWidth="1"/>
    <col min="18" max="18" width="6.44140625" style="16" customWidth="1"/>
    <col min="19" max="19" width="5.6640625" style="15" customWidth="1"/>
    <col min="20" max="20" width="5.109375" style="15" customWidth="1"/>
    <col min="21" max="21" width="6" style="15" customWidth="1"/>
    <col min="22" max="23" width="4.44140625" style="15" customWidth="1"/>
    <col min="24" max="24" width="6.44140625" style="16" customWidth="1"/>
    <col min="25" max="25" width="36.6640625" style="4" customWidth="1"/>
    <col min="26" max="26" width="5.6640625" style="39" customWidth="1"/>
    <col min="27" max="28" width="5.6640625" style="25" customWidth="1"/>
    <col min="29" max="29" width="5.6640625" style="39" customWidth="1"/>
    <col min="30" max="30" width="6.6640625" style="4" customWidth="1"/>
    <col min="31" max="33" width="6" style="25" customWidth="1"/>
    <col min="34" max="34" width="10.6640625" style="4" customWidth="1"/>
    <col min="35" max="35" width="6.109375" style="4" bestFit="1" customWidth="1"/>
    <col min="36" max="36" width="35.6640625" style="4" customWidth="1"/>
    <col min="37" max="16384" width="8.88671875" style="4"/>
  </cols>
  <sheetData>
    <row r="1" spans="1:36" s="2" customFormat="1" x14ac:dyDescent="0.3">
      <c r="A1" s="4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3416</v>
      </c>
      <c r="I1" s="2" t="s">
        <v>7</v>
      </c>
      <c r="J1" s="2" t="s">
        <v>8</v>
      </c>
      <c r="K1" s="27" t="s">
        <v>9</v>
      </c>
      <c r="L1" s="23" t="s">
        <v>2461</v>
      </c>
      <c r="M1" s="2" t="s">
        <v>10</v>
      </c>
      <c r="N1" s="17">
        <v>2018</v>
      </c>
      <c r="O1" s="17" t="s">
        <v>3416</v>
      </c>
      <c r="P1" s="17" t="s">
        <v>7</v>
      </c>
      <c r="Q1" s="17" t="s">
        <v>8</v>
      </c>
      <c r="R1" s="29" t="s">
        <v>9</v>
      </c>
      <c r="S1" s="17" t="s">
        <v>10</v>
      </c>
      <c r="T1" s="17">
        <v>2017</v>
      </c>
      <c r="U1" s="17" t="s">
        <v>3416</v>
      </c>
      <c r="V1" s="17" t="s">
        <v>7</v>
      </c>
      <c r="W1" s="17" t="s">
        <v>8</v>
      </c>
      <c r="X1" s="29" t="s">
        <v>9</v>
      </c>
      <c r="Y1" s="2" t="s">
        <v>281</v>
      </c>
      <c r="Z1" s="40" t="s">
        <v>315</v>
      </c>
      <c r="AA1" s="23" t="s">
        <v>318</v>
      </c>
      <c r="AB1" s="23" t="s">
        <v>319</v>
      </c>
      <c r="AC1" s="40" t="s">
        <v>317</v>
      </c>
      <c r="AD1" s="2" t="s">
        <v>11</v>
      </c>
      <c r="AE1" s="23" t="s">
        <v>2193</v>
      </c>
      <c r="AF1" s="23" t="s">
        <v>2194</v>
      </c>
      <c r="AG1" s="23" t="s">
        <v>2195</v>
      </c>
      <c r="AH1" s="2" t="s">
        <v>280</v>
      </c>
      <c r="AI1" s="2" t="s">
        <v>307</v>
      </c>
      <c r="AJ1" s="2" t="s">
        <v>1042</v>
      </c>
    </row>
    <row r="2" spans="1:36" s="15" customFormat="1" x14ac:dyDescent="0.3">
      <c r="A2" s="3">
        <v>1</v>
      </c>
      <c r="B2" s="4" t="s">
        <v>2214</v>
      </c>
      <c r="C2" s="4" t="s">
        <v>102</v>
      </c>
      <c r="D2" s="4" t="s">
        <v>2215</v>
      </c>
      <c r="E2" s="4" t="s">
        <v>3166</v>
      </c>
      <c r="F2" s="4">
        <v>221</v>
      </c>
      <c r="G2" s="4">
        <v>15</v>
      </c>
      <c r="H2" s="4">
        <v>5671</v>
      </c>
      <c r="I2" s="4">
        <v>60</v>
      </c>
      <c r="J2" s="4">
        <v>6</v>
      </c>
      <c r="K2" s="5">
        <v>0.76300000000000001</v>
      </c>
      <c r="L2" s="25">
        <v>10.8</v>
      </c>
      <c r="M2" s="4">
        <v>368</v>
      </c>
      <c r="N2" s="15">
        <v>13</v>
      </c>
      <c r="O2" s="15">
        <v>2894</v>
      </c>
      <c r="P2" s="15">
        <v>16</v>
      </c>
      <c r="Q2" s="15">
        <v>5</v>
      </c>
      <c r="R2" s="16">
        <v>0.57799999999999996</v>
      </c>
      <c r="S2" s="15">
        <v>399</v>
      </c>
      <c r="T2" s="15">
        <v>5</v>
      </c>
      <c r="U2" s="15">
        <v>61</v>
      </c>
      <c r="V2" s="15">
        <v>0</v>
      </c>
      <c r="W2" s="15">
        <v>0</v>
      </c>
      <c r="X2" s="16">
        <v>0.63600000000000001</v>
      </c>
      <c r="Y2" s="4" t="s">
        <v>3185</v>
      </c>
      <c r="Z2" s="55"/>
      <c r="AA2" s="57"/>
      <c r="AB2" s="25"/>
      <c r="AC2" s="39"/>
      <c r="AD2" s="4" t="s">
        <v>2420</v>
      </c>
      <c r="AE2" s="25"/>
      <c r="AF2" s="25"/>
      <c r="AG2" s="25"/>
      <c r="AH2" s="4" t="s">
        <v>2468</v>
      </c>
      <c r="AI2" s="4"/>
      <c r="AJ2" s="4"/>
    </row>
    <row r="3" spans="1:36" s="15" customFormat="1" x14ac:dyDescent="0.3">
      <c r="A3" s="3">
        <v>2</v>
      </c>
      <c r="B3" s="4" t="s">
        <v>1223</v>
      </c>
      <c r="C3" s="4" t="s">
        <v>13</v>
      </c>
      <c r="D3" s="4" t="s">
        <v>165</v>
      </c>
      <c r="E3" s="4" t="s">
        <v>2625</v>
      </c>
      <c r="F3" s="4">
        <v>217</v>
      </c>
      <c r="G3" s="4">
        <v>9</v>
      </c>
      <c r="H3" s="4">
        <v>2840</v>
      </c>
      <c r="I3" s="4">
        <v>33</v>
      </c>
      <c r="J3" s="4">
        <v>3</v>
      </c>
      <c r="K3" s="5">
        <v>0.71399999999999997</v>
      </c>
      <c r="L3" s="25">
        <v>11.3</v>
      </c>
      <c r="M3" s="4">
        <v>17</v>
      </c>
      <c r="N3" s="15">
        <v>15</v>
      </c>
      <c r="O3" s="15">
        <v>3966</v>
      </c>
      <c r="P3" s="15">
        <v>43</v>
      </c>
      <c r="Q3" s="15">
        <v>6</v>
      </c>
      <c r="R3" s="16">
        <v>0.69</v>
      </c>
      <c r="S3" s="15">
        <v>190</v>
      </c>
      <c r="T3" s="15">
        <v>8</v>
      </c>
      <c r="U3" s="15">
        <v>636</v>
      </c>
      <c r="V3" s="15">
        <v>11</v>
      </c>
      <c r="W3" s="15">
        <v>2</v>
      </c>
      <c r="X3" s="16">
        <v>0.63600000000000001</v>
      </c>
      <c r="Y3" s="4" t="s">
        <v>3211</v>
      </c>
      <c r="Z3" s="39"/>
      <c r="AA3" s="25"/>
      <c r="AB3" s="25"/>
      <c r="AC3" s="39"/>
      <c r="AD3" s="4" t="s">
        <v>2420</v>
      </c>
      <c r="AE3" s="25"/>
      <c r="AF3" s="25"/>
      <c r="AG3" s="25"/>
      <c r="AH3" s="4"/>
      <c r="AI3" s="4"/>
      <c r="AJ3" s="4"/>
    </row>
    <row r="4" spans="1:36" x14ac:dyDescent="0.3">
      <c r="A4" s="3">
        <v>3</v>
      </c>
      <c r="B4" s="4" t="s">
        <v>2207</v>
      </c>
      <c r="C4" s="4" t="s">
        <v>12</v>
      </c>
      <c r="D4" s="4" t="s">
        <v>34</v>
      </c>
      <c r="E4" s="4" t="s">
        <v>3167</v>
      </c>
      <c r="F4" s="4">
        <v>236</v>
      </c>
      <c r="G4" s="4">
        <v>14</v>
      </c>
      <c r="H4" s="4">
        <v>3471</v>
      </c>
      <c r="I4" s="4">
        <v>32</v>
      </c>
      <c r="J4" s="4">
        <v>6</v>
      </c>
      <c r="K4" s="5">
        <v>0.66800000000000004</v>
      </c>
      <c r="L4" s="25">
        <v>8.1</v>
      </c>
      <c r="M4" s="4">
        <v>50</v>
      </c>
      <c r="N4" s="15">
        <v>13</v>
      </c>
      <c r="O4" s="15">
        <v>3151</v>
      </c>
      <c r="P4" s="15">
        <v>29</v>
      </c>
      <c r="Q4" s="15">
        <v>8</v>
      </c>
      <c r="R4" s="16">
        <v>0.59399999999999997</v>
      </c>
      <c r="S4" s="15">
        <v>166</v>
      </c>
      <c r="T4" s="15">
        <v>8</v>
      </c>
      <c r="U4" s="15">
        <v>1983</v>
      </c>
      <c r="V4" s="15">
        <v>15</v>
      </c>
      <c r="W4" s="15">
        <v>5</v>
      </c>
      <c r="X4" s="16">
        <v>0.67500000000000004</v>
      </c>
      <c r="Y4" s="4" t="s">
        <v>3193</v>
      </c>
      <c r="Z4" s="52">
        <v>4.68</v>
      </c>
      <c r="AA4" s="59">
        <v>35.5</v>
      </c>
      <c r="AB4" s="59">
        <v>123</v>
      </c>
      <c r="AC4" s="39">
        <v>7.06</v>
      </c>
      <c r="AD4" s="4" t="s">
        <v>2420</v>
      </c>
      <c r="AI4" s="4" t="s">
        <v>1760</v>
      </c>
    </row>
    <row r="5" spans="1:36" s="15" customFormat="1" x14ac:dyDescent="0.3">
      <c r="A5" s="3">
        <v>4</v>
      </c>
      <c r="B5" s="4" t="s">
        <v>1346</v>
      </c>
      <c r="C5" s="4" t="s">
        <v>30</v>
      </c>
      <c r="D5" s="4" t="s">
        <v>2212</v>
      </c>
      <c r="E5" s="4" t="s">
        <v>2216</v>
      </c>
      <c r="F5" s="4">
        <v>224</v>
      </c>
      <c r="G5" s="4">
        <v>13</v>
      </c>
      <c r="H5" s="4">
        <v>3402</v>
      </c>
      <c r="I5" s="4">
        <v>20</v>
      </c>
      <c r="J5" s="4">
        <v>17</v>
      </c>
      <c r="K5" s="5">
        <v>0.61899999999999999</v>
      </c>
      <c r="L5" s="25">
        <v>7.2</v>
      </c>
      <c r="M5" s="4">
        <v>175</v>
      </c>
      <c r="N5" s="15">
        <v>13</v>
      </c>
      <c r="O5" s="15">
        <v>3567</v>
      </c>
      <c r="P5" s="15">
        <v>32</v>
      </c>
      <c r="Q5" s="15">
        <v>6</v>
      </c>
      <c r="R5" s="16">
        <v>0.64</v>
      </c>
      <c r="S5" s="15">
        <v>63</v>
      </c>
      <c r="T5" s="15">
        <v>12</v>
      </c>
      <c r="U5" s="15">
        <v>1631</v>
      </c>
      <c r="V5" s="15">
        <v>8</v>
      </c>
      <c r="W5" s="15">
        <v>6</v>
      </c>
      <c r="X5" s="16">
        <v>0.54900000000000004</v>
      </c>
      <c r="Y5" s="4" t="s">
        <v>3214</v>
      </c>
      <c r="Z5" s="52">
        <v>4.74</v>
      </c>
      <c r="AA5" s="59">
        <v>35.5</v>
      </c>
      <c r="AB5" s="56">
        <v>118</v>
      </c>
      <c r="AC5" s="54">
        <v>7.21</v>
      </c>
      <c r="AD5" s="4" t="s">
        <v>2420</v>
      </c>
      <c r="AE5" s="25"/>
      <c r="AF5" s="25"/>
      <c r="AG5" s="25"/>
      <c r="AH5" s="4"/>
      <c r="AI5" s="87" t="s">
        <v>1760</v>
      </c>
      <c r="AJ5" s="4"/>
    </row>
    <row r="6" spans="1:36" x14ac:dyDescent="0.3">
      <c r="A6" s="3">
        <v>5</v>
      </c>
      <c r="B6" s="4" t="s">
        <v>361</v>
      </c>
      <c r="C6" s="4" t="s">
        <v>67</v>
      </c>
      <c r="D6" s="4" t="s">
        <v>34</v>
      </c>
      <c r="E6" s="4" t="s">
        <v>2209</v>
      </c>
      <c r="F6" s="4">
        <v>222</v>
      </c>
      <c r="G6" s="4">
        <v>14</v>
      </c>
      <c r="H6" s="4">
        <v>3581</v>
      </c>
      <c r="I6" s="4">
        <v>32</v>
      </c>
      <c r="J6" s="4">
        <v>8</v>
      </c>
      <c r="K6" s="5">
        <v>0.69699999999999995</v>
      </c>
      <c r="L6" s="25">
        <v>11.3</v>
      </c>
      <c r="M6" s="4">
        <v>1298</v>
      </c>
      <c r="N6" s="15">
        <v>13</v>
      </c>
      <c r="O6" s="15">
        <v>765</v>
      </c>
      <c r="P6" s="15">
        <v>8</v>
      </c>
      <c r="Q6" s="15">
        <v>2</v>
      </c>
      <c r="R6" s="16">
        <v>0.72899999999999998</v>
      </c>
      <c r="S6" s="15">
        <v>167</v>
      </c>
      <c r="T6" s="15">
        <v>14</v>
      </c>
      <c r="U6" s="15">
        <v>2081</v>
      </c>
      <c r="V6" s="15">
        <v>17</v>
      </c>
      <c r="W6" s="15">
        <v>1</v>
      </c>
      <c r="X6" s="16">
        <v>0.60399999999999998</v>
      </c>
      <c r="Y6" s="4" t="s">
        <v>3227</v>
      </c>
      <c r="Z6" s="53">
        <v>4.59</v>
      </c>
      <c r="AA6" s="59">
        <v>35</v>
      </c>
      <c r="AB6" s="59">
        <v>125</v>
      </c>
      <c r="AC6" s="54"/>
      <c r="AD6" s="4" t="s">
        <v>2420</v>
      </c>
      <c r="AH6" s="4" t="s">
        <v>2470</v>
      </c>
      <c r="AI6" s="87" t="s">
        <v>1760</v>
      </c>
    </row>
    <row r="7" spans="1:36" x14ac:dyDescent="0.3">
      <c r="A7" s="3">
        <v>6</v>
      </c>
      <c r="B7" s="4" t="s">
        <v>2208</v>
      </c>
      <c r="C7" s="4" t="s">
        <v>70</v>
      </c>
      <c r="D7" s="4" t="s">
        <v>2212</v>
      </c>
      <c r="E7" s="4" t="s">
        <v>2211</v>
      </c>
      <c r="F7" s="4">
        <v>231</v>
      </c>
      <c r="G7" s="4">
        <v>13</v>
      </c>
      <c r="H7" s="4">
        <v>3132</v>
      </c>
      <c r="I7" s="4">
        <v>23</v>
      </c>
      <c r="J7" s="4">
        <v>8</v>
      </c>
      <c r="K7" s="5">
        <v>0.64200000000000002</v>
      </c>
      <c r="L7" s="25">
        <v>7.7</v>
      </c>
      <c r="M7" s="4">
        <v>0</v>
      </c>
      <c r="N7" s="15">
        <v>0</v>
      </c>
      <c r="O7" s="15" t="s">
        <v>565</v>
      </c>
      <c r="P7" s="15" t="s">
        <v>565</v>
      </c>
      <c r="Q7" s="15" t="s">
        <v>565</v>
      </c>
      <c r="R7" s="16" t="s">
        <v>565</v>
      </c>
      <c r="S7" s="15" t="s">
        <v>565</v>
      </c>
      <c r="T7" s="15">
        <v>3</v>
      </c>
      <c r="U7" s="15">
        <v>28</v>
      </c>
      <c r="V7" s="15">
        <v>0</v>
      </c>
      <c r="W7" s="15">
        <v>0</v>
      </c>
      <c r="X7" s="16">
        <v>0.57099999999999995</v>
      </c>
      <c r="Y7" s="4" t="s">
        <v>565</v>
      </c>
      <c r="Z7" s="54">
        <v>4.8899999999999997</v>
      </c>
      <c r="AA7" s="57">
        <v>27.5</v>
      </c>
      <c r="AB7" s="57">
        <v>110</v>
      </c>
      <c r="AC7" s="55">
        <v>7.5</v>
      </c>
      <c r="AD7" s="4" t="s">
        <v>2420</v>
      </c>
      <c r="AH7" s="4" t="s">
        <v>2469</v>
      </c>
    </row>
    <row r="8" spans="1:36" s="15" customFormat="1" x14ac:dyDescent="0.3">
      <c r="A8" s="3">
        <v>7</v>
      </c>
      <c r="B8" s="4" t="s">
        <v>748</v>
      </c>
      <c r="C8" s="4" t="s">
        <v>72</v>
      </c>
      <c r="D8" s="4" t="s">
        <v>165</v>
      </c>
      <c r="E8" s="4" t="s">
        <v>2210</v>
      </c>
      <c r="F8" s="4">
        <v>219</v>
      </c>
      <c r="G8" s="4">
        <v>14</v>
      </c>
      <c r="H8" s="4">
        <v>2860</v>
      </c>
      <c r="I8" s="4">
        <v>24</v>
      </c>
      <c r="J8" s="4">
        <v>5</v>
      </c>
      <c r="K8" s="5">
        <v>0.60799999999999998</v>
      </c>
      <c r="L8" s="25">
        <v>7.4</v>
      </c>
      <c r="M8" s="4">
        <v>0</v>
      </c>
      <c r="N8" s="15">
        <v>14</v>
      </c>
      <c r="O8" s="15">
        <v>2761</v>
      </c>
      <c r="P8" s="15">
        <v>30</v>
      </c>
      <c r="Q8" s="15">
        <v>6</v>
      </c>
      <c r="R8" s="16">
        <v>0.67400000000000004</v>
      </c>
      <c r="S8" s="15">
        <v>0</v>
      </c>
      <c r="T8" s="15">
        <v>15</v>
      </c>
      <c r="U8" s="15">
        <v>2615</v>
      </c>
      <c r="V8" s="15">
        <v>24</v>
      </c>
      <c r="W8" s="15">
        <v>7</v>
      </c>
      <c r="X8" s="16">
        <v>0.622</v>
      </c>
      <c r="Y8" s="4" t="s">
        <v>3222</v>
      </c>
      <c r="Z8" s="55">
        <v>5.01</v>
      </c>
      <c r="AA8" s="25">
        <v>30</v>
      </c>
      <c r="AB8" s="25">
        <v>111</v>
      </c>
      <c r="AC8" s="54">
        <v>7.27</v>
      </c>
      <c r="AD8" s="4" t="s">
        <v>2420</v>
      </c>
      <c r="AE8" s="25"/>
      <c r="AF8" s="25"/>
      <c r="AG8" s="25"/>
      <c r="AH8" s="4"/>
      <c r="AI8" s="4"/>
      <c r="AJ8" s="4"/>
    </row>
    <row r="9" spans="1:36" s="15" customFormat="1" x14ac:dyDescent="0.3">
      <c r="A9" s="3">
        <v>8</v>
      </c>
      <c r="B9" s="4" t="s">
        <v>1103</v>
      </c>
      <c r="C9" s="4" t="s">
        <v>81</v>
      </c>
      <c r="D9" s="4" t="s">
        <v>2215</v>
      </c>
      <c r="E9" s="4" t="s">
        <v>2211</v>
      </c>
      <c r="F9" s="4">
        <v>224</v>
      </c>
      <c r="G9" s="4">
        <v>11</v>
      </c>
      <c r="H9" s="4">
        <v>2714</v>
      </c>
      <c r="I9" s="4">
        <v>28</v>
      </c>
      <c r="J9" s="4">
        <v>3</v>
      </c>
      <c r="K9" s="5">
        <v>0.62</v>
      </c>
      <c r="L9" s="25">
        <v>7.6</v>
      </c>
      <c r="M9" s="4">
        <v>0</v>
      </c>
      <c r="N9" s="15">
        <v>8</v>
      </c>
      <c r="O9" s="15">
        <v>1660</v>
      </c>
      <c r="P9" s="15">
        <v>10</v>
      </c>
      <c r="Q9" s="15">
        <v>4</v>
      </c>
      <c r="R9" s="16">
        <v>0.625</v>
      </c>
      <c r="S9" s="15">
        <v>0</v>
      </c>
      <c r="T9" s="15">
        <v>4</v>
      </c>
      <c r="U9" s="15">
        <v>853</v>
      </c>
      <c r="V9" s="15">
        <v>4</v>
      </c>
      <c r="W9" s="15">
        <v>4</v>
      </c>
      <c r="X9" s="16">
        <v>0.61499999999999999</v>
      </c>
      <c r="Y9" s="4" t="s">
        <v>3193</v>
      </c>
      <c r="Z9" s="76"/>
      <c r="AA9" s="77"/>
      <c r="AB9" s="57"/>
      <c r="AC9" s="54"/>
      <c r="AD9" s="4" t="s">
        <v>2420</v>
      </c>
      <c r="AE9" s="25"/>
      <c r="AF9" s="25"/>
      <c r="AG9" s="25"/>
      <c r="AH9" s="4" t="s">
        <v>2471</v>
      </c>
      <c r="AI9" s="4" t="s">
        <v>192</v>
      </c>
      <c r="AJ9" s="4"/>
    </row>
    <row r="10" spans="1:36" x14ac:dyDescent="0.3">
      <c r="A10" s="3">
        <v>9</v>
      </c>
      <c r="B10" s="4" t="s">
        <v>1395</v>
      </c>
      <c r="C10" s="4" t="s">
        <v>146</v>
      </c>
      <c r="D10" s="4" t="s">
        <v>2215</v>
      </c>
      <c r="E10" s="4" t="s">
        <v>2216</v>
      </c>
      <c r="F10" s="4">
        <v>229</v>
      </c>
      <c r="G10" s="4">
        <v>12</v>
      </c>
      <c r="H10" s="4">
        <v>2585</v>
      </c>
      <c r="I10" s="4">
        <v>14</v>
      </c>
      <c r="J10" s="4">
        <v>5</v>
      </c>
      <c r="K10" s="5">
        <v>0.57999999999999996</v>
      </c>
      <c r="L10" s="25">
        <v>7.2</v>
      </c>
      <c r="M10" s="4">
        <v>0</v>
      </c>
      <c r="N10" s="15">
        <v>12</v>
      </c>
      <c r="O10" s="15">
        <v>2727</v>
      </c>
      <c r="P10" s="15">
        <v>26</v>
      </c>
      <c r="Q10" s="15">
        <v>7</v>
      </c>
      <c r="R10" s="16">
        <v>0.65300000000000002</v>
      </c>
      <c r="S10" s="15">
        <v>0</v>
      </c>
      <c r="T10" s="15">
        <v>7</v>
      </c>
      <c r="U10" s="15">
        <v>1260</v>
      </c>
      <c r="V10" s="15">
        <v>9</v>
      </c>
      <c r="W10" s="15">
        <v>7</v>
      </c>
      <c r="X10" s="16">
        <v>0.45300000000000001</v>
      </c>
      <c r="Y10" s="4" t="s">
        <v>3217</v>
      </c>
      <c r="Z10" s="54">
        <v>4.8899999999999997</v>
      </c>
      <c r="AA10" s="57">
        <v>29</v>
      </c>
      <c r="AB10" s="25">
        <v>112</v>
      </c>
      <c r="AC10" s="55">
        <v>7.51</v>
      </c>
      <c r="AD10" s="4" t="s">
        <v>2420</v>
      </c>
      <c r="AH10" s="4" t="s">
        <v>2473</v>
      </c>
      <c r="AI10" s="87" t="s">
        <v>285</v>
      </c>
    </row>
    <row r="11" spans="1:36" x14ac:dyDescent="0.3">
      <c r="A11" s="3">
        <v>10</v>
      </c>
      <c r="B11" s="4" t="s">
        <v>2220</v>
      </c>
      <c r="C11" s="4" t="s">
        <v>73</v>
      </c>
      <c r="D11" s="4" t="s">
        <v>2215</v>
      </c>
      <c r="E11" s="4" t="s">
        <v>3166</v>
      </c>
      <c r="F11" s="4">
        <v>205</v>
      </c>
      <c r="G11" s="4">
        <v>13</v>
      </c>
      <c r="H11" s="4">
        <v>5579</v>
      </c>
      <c r="I11" s="4">
        <v>48</v>
      </c>
      <c r="J11" s="4">
        <v>16</v>
      </c>
      <c r="K11" s="5">
        <v>0.71599999999999997</v>
      </c>
      <c r="L11" s="25">
        <v>8.1</v>
      </c>
      <c r="M11" s="4">
        <v>0</v>
      </c>
      <c r="N11" s="15">
        <v>2</v>
      </c>
      <c r="O11" s="15">
        <v>17</v>
      </c>
      <c r="P11" s="15">
        <v>0</v>
      </c>
      <c r="Q11" s="15">
        <v>1</v>
      </c>
      <c r="R11" s="16">
        <v>0.6</v>
      </c>
      <c r="S11" s="15">
        <v>0</v>
      </c>
      <c r="T11" s="15" t="s">
        <v>565</v>
      </c>
      <c r="U11" s="15" t="s">
        <v>565</v>
      </c>
      <c r="V11" s="15" t="s">
        <v>565</v>
      </c>
      <c r="W11" s="15" t="s">
        <v>565</v>
      </c>
      <c r="X11" s="16" t="s">
        <v>565</v>
      </c>
      <c r="Y11" s="4" t="s">
        <v>3192</v>
      </c>
      <c r="Z11" s="54"/>
      <c r="AA11" s="77"/>
      <c r="AB11" s="57"/>
      <c r="AC11" s="55"/>
      <c r="AD11" s="4" t="s">
        <v>2420</v>
      </c>
      <c r="AH11" s="4" t="s">
        <v>2472</v>
      </c>
      <c r="AI11" s="4" t="s">
        <v>1760</v>
      </c>
    </row>
    <row r="12" spans="1:36" x14ac:dyDescent="0.3">
      <c r="A12" s="3">
        <v>11</v>
      </c>
      <c r="B12" s="4" t="s">
        <v>819</v>
      </c>
      <c r="C12" s="4" t="s">
        <v>65</v>
      </c>
      <c r="D12" s="4" t="s">
        <v>2215</v>
      </c>
      <c r="E12" s="4" t="s">
        <v>2216</v>
      </c>
      <c r="F12" s="4">
        <v>231</v>
      </c>
      <c r="G12" s="4">
        <v>12</v>
      </c>
      <c r="H12" s="4">
        <v>2808</v>
      </c>
      <c r="I12" s="4">
        <v>17</v>
      </c>
      <c r="J12" s="4">
        <v>10</v>
      </c>
      <c r="K12" s="5">
        <v>0.63</v>
      </c>
      <c r="L12" s="25">
        <v>6.9</v>
      </c>
      <c r="M12" s="4">
        <v>153</v>
      </c>
      <c r="N12" s="15">
        <v>12</v>
      </c>
      <c r="O12" s="15">
        <v>2849</v>
      </c>
      <c r="P12" s="15">
        <v>19</v>
      </c>
      <c r="Q12" s="15">
        <v>9</v>
      </c>
      <c r="R12" s="16">
        <v>0.64700000000000002</v>
      </c>
      <c r="S12" s="15">
        <v>238</v>
      </c>
      <c r="T12" s="15">
        <v>12</v>
      </c>
      <c r="U12" s="15">
        <v>2975</v>
      </c>
      <c r="V12" s="15">
        <v>18</v>
      </c>
      <c r="W12" s="15">
        <v>9</v>
      </c>
      <c r="X12" s="16">
        <v>0.60499999999999998</v>
      </c>
      <c r="Y12" s="4" t="s">
        <v>565</v>
      </c>
      <c r="Z12" s="52">
        <v>4.68</v>
      </c>
      <c r="AA12" s="56">
        <v>33</v>
      </c>
      <c r="AB12" s="56">
        <v>117</v>
      </c>
      <c r="AC12" s="54">
        <v>7.25</v>
      </c>
      <c r="AD12" s="4" t="s">
        <v>2420</v>
      </c>
      <c r="AI12" s="4" t="s">
        <v>1760</v>
      </c>
    </row>
    <row r="13" spans="1:36" x14ac:dyDescent="0.3">
      <c r="A13" s="3">
        <v>12</v>
      </c>
      <c r="B13" s="4" t="s">
        <v>2218</v>
      </c>
      <c r="C13" s="4" t="s">
        <v>74</v>
      </c>
      <c r="D13" s="4" t="s">
        <v>34</v>
      </c>
      <c r="E13" s="4" t="s">
        <v>2216</v>
      </c>
      <c r="F13" s="4">
        <v>235</v>
      </c>
      <c r="G13" s="4">
        <v>13</v>
      </c>
      <c r="H13" s="4">
        <v>2951</v>
      </c>
      <c r="I13" s="4">
        <v>16</v>
      </c>
      <c r="J13" s="4">
        <v>7</v>
      </c>
      <c r="K13" s="5">
        <v>0.59399999999999997</v>
      </c>
      <c r="L13" s="25">
        <v>7.4</v>
      </c>
      <c r="M13" s="4">
        <v>7</v>
      </c>
      <c r="N13" s="15">
        <v>13</v>
      </c>
      <c r="O13" s="15">
        <v>2852</v>
      </c>
      <c r="P13" s="15">
        <v>26</v>
      </c>
      <c r="Q13" s="15">
        <v>10</v>
      </c>
      <c r="R13" s="16">
        <v>0.59299999999999997</v>
      </c>
      <c r="S13" s="15">
        <v>4</v>
      </c>
      <c r="T13" s="15">
        <v>13</v>
      </c>
      <c r="U13" s="15">
        <v>2432</v>
      </c>
      <c r="V13" s="15">
        <v>26</v>
      </c>
      <c r="W13" s="15">
        <v>6</v>
      </c>
      <c r="X13" s="16">
        <v>0.55800000000000005</v>
      </c>
      <c r="Y13" s="4" t="s">
        <v>3189</v>
      </c>
      <c r="Z13" s="39">
        <v>4.8099999999999996</v>
      </c>
      <c r="AA13" s="57">
        <v>28.5</v>
      </c>
      <c r="AB13" s="57">
        <v>108</v>
      </c>
      <c r="AC13" s="54">
        <v>7.26</v>
      </c>
      <c r="AD13" s="4" t="s">
        <v>2420</v>
      </c>
    </row>
    <row r="14" spans="1:36" x14ac:dyDescent="0.3">
      <c r="A14" s="3">
        <v>13</v>
      </c>
      <c r="B14" s="4" t="s">
        <v>1355</v>
      </c>
      <c r="C14" s="4" t="s">
        <v>27</v>
      </c>
      <c r="D14" s="4" t="s">
        <v>2212</v>
      </c>
      <c r="E14" s="4" t="s">
        <v>3168</v>
      </c>
      <c r="F14" s="4">
        <v>215</v>
      </c>
      <c r="G14" s="4">
        <v>14</v>
      </c>
      <c r="H14" s="4">
        <v>4135</v>
      </c>
      <c r="I14" s="4">
        <v>33</v>
      </c>
      <c r="J14" s="4">
        <v>14</v>
      </c>
      <c r="K14" s="5">
        <v>0.63800000000000001</v>
      </c>
      <c r="L14" s="25">
        <v>8.1</v>
      </c>
      <c r="M14" s="4">
        <v>383</v>
      </c>
      <c r="N14" s="15">
        <v>13</v>
      </c>
      <c r="O14" s="15">
        <v>3875</v>
      </c>
      <c r="P14" s="15">
        <v>36</v>
      </c>
      <c r="Q14" s="15">
        <v>10</v>
      </c>
      <c r="R14" s="16">
        <v>0.58899999999999997</v>
      </c>
      <c r="S14" s="15">
        <v>359</v>
      </c>
      <c r="T14" s="15">
        <v>6</v>
      </c>
      <c r="U14" s="15">
        <v>22</v>
      </c>
      <c r="V14" s="15">
        <v>1</v>
      </c>
      <c r="W14" s="15">
        <v>0</v>
      </c>
      <c r="X14" s="16">
        <v>0.55600000000000005</v>
      </c>
      <c r="Y14" s="4" t="s">
        <v>3215</v>
      </c>
      <c r="Z14" s="53">
        <v>4.58</v>
      </c>
      <c r="AA14" s="59">
        <v>36</v>
      </c>
      <c r="AB14" s="56">
        <v>121</v>
      </c>
      <c r="AC14" s="39">
        <v>7.13</v>
      </c>
      <c r="AD14" s="4" t="s">
        <v>2420</v>
      </c>
    </row>
    <row r="15" spans="1:36" x14ac:dyDescent="0.3">
      <c r="A15" s="3">
        <v>14</v>
      </c>
      <c r="B15" s="4" t="s">
        <v>790</v>
      </c>
      <c r="C15" s="4" t="s">
        <v>14</v>
      </c>
      <c r="D15" s="4" t="s">
        <v>2215</v>
      </c>
      <c r="E15" s="4" t="s">
        <v>3166</v>
      </c>
      <c r="F15" s="4">
        <v>213</v>
      </c>
      <c r="G15" s="4">
        <v>13</v>
      </c>
      <c r="H15" s="4">
        <v>3079</v>
      </c>
      <c r="I15" s="4">
        <v>17</v>
      </c>
      <c r="J15" s="4">
        <v>13</v>
      </c>
      <c r="K15" s="5">
        <v>0.59599999999999997</v>
      </c>
      <c r="L15" s="25">
        <v>7.1</v>
      </c>
      <c r="M15" s="4">
        <v>363</v>
      </c>
      <c r="N15" s="15">
        <v>11</v>
      </c>
      <c r="O15" s="15">
        <v>2040</v>
      </c>
      <c r="P15" s="15">
        <v>8</v>
      </c>
      <c r="Q15" s="15">
        <v>11</v>
      </c>
      <c r="R15" s="16">
        <v>0.54300000000000004</v>
      </c>
      <c r="S15" s="15">
        <v>184</v>
      </c>
      <c r="T15" s="15">
        <v>13</v>
      </c>
      <c r="U15" s="15">
        <v>2793</v>
      </c>
      <c r="V15" s="15">
        <v>20</v>
      </c>
      <c r="W15" s="15">
        <v>7</v>
      </c>
      <c r="X15" s="16">
        <v>0.59</v>
      </c>
      <c r="Y15" s="66" t="s">
        <v>3223</v>
      </c>
      <c r="Z15" s="54">
        <v>4.95</v>
      </c>
      <c r="AA15" s="25">
        <v>31</v>
      </c>
      <c r="AB15" s="25">
        <v>113</v>
      </c>
      <c r="AC15" s="39">
        <v>7.14</v>
      </c>
      <c r="AD15" s="4" t="s">
        <v>2420</v>
      </c>
      <c r="AI15" s="4" t="s">
        <v>192</v>
      </c>
    </row>
    <row r="16" spans="1:36" x14ac:dyDescent="0.3">
      <c r="A16" s="3">
        <v>15</v>
      </c>
      <c r="B16" s="4" t="s">
        <v>2335</v>
      </c>
      <c r="C16" s="4" t="s">
        <v>24</v>
      </c>
      <c r="D16" s="4" t="s">
        <v>34</v>
      </c>
      <c r="E16" s="4" t="s">
        <v>2209</v>
      </c>
      <c r="F16" s="4">
        <v>205</v>
      </c>
      <c r="G16" s="4">
        <v>14</v>
      </c>
      <c r="H16" s="4">
        <v>3092</v>
      </c>
      <c r="I16" s="4">
        <v>19</v>
      </c>
      <c r="J16" s="4">
        <v>4</v>
      </c>
      <c r="K16" s="5">
        <v>0.73099999999999998</v>
      </c>
      <c r="L16" s="25">
        <v>10.3</v>
      </c>
      <c r="M16" s="4">
        <v>290</v>
      </c>
      <c r="N16" s="15">
        <v>9</v>
      </c>
      <c r="O16" s="15">
        <v>1788</v>
      </c>
      <c r="P16" s="15">
        <v>12</v>
      </c>
      <c r="Q16" s="15">
        <v>6</v>
      </c>
      <c r="R16" s="16">
        <v>0.64100000000000001</v>
      </c>
      <c r="S16" s="15">
        <v>304</v>
      </c>
      <c r="T16" s="15">
        <v>10</v>
      </c>
      <c r="U16" s="15">
        <v>2411</v>
      </c>
      <c r="V16" s="15">
        <v>15</v>
      </c>
      <c r="W16" s="15">
        <v>10</v>
      </c>
      <c r="X16" s="16">
        <v>0.63800000000000001</v>
      </c>
      <c r="Y16" s="4" t="s">
        <v>3191</v>
      </c>
      <c r="Z16" s="47"/>
      <c r="AA16" s="48"/>
      <c r="AB16" s="48"/>
      <c r="AC16" s="47"/>
      <c r="AI16" s="4" t="s">
        <v>285</v>
      </c>
    </row>
    <row r="17" spans="1:35" x14ac:dyDescent="0.3">
      <c r="A17" s="3">
        <v>16</v>
      </c>
      <c r="B17" s="4" t="s">
        <v>275</v>
      </c>
      <c r="C17" s="4" t="s">
        <v>272</v>
      </c>
      <c r="D17" s="4" t="s">
        <v>2215</v>
      </c>
      <c r="E17" s="4" t="s">
        <v>2216</v>
      </c>
      <c r="F17" s="4">
        <v>210</v>
      </c>
      <c r="G17" s="4">
        <v>12</v>
      </c>
      <c r="H17" s="4">
        <v>4114</v>
      </c>
      <c r="I17" s="4">
        <v>31</v>
      </c>
      <c r="J17" s="4">
        <v>7</v>
      </c>
      <c r="K17" s="5">
        <v>0.60299999999999998</v>
      </c>
      <c r="L17" s="25">
        <v>8.6</v>
      </c>
      <c r="M17" s="4">
        <v>19</v>
      </c>
      <c r="N17" s="15">
        <v>2</v>
      </c>
      <c r="O17" s="15">
        <v>265</v>
      </c>
      <c r="P17" s="15">
        <v>2</v>
      </c>
      <c r="Q17" s="15">
        <v>2</v>
      </c>
      <c r="R17" s="16">
        <v>0.70599999999999996</v>
      </c>
      <c r="S17" s="15">
        <v>0</v>
      </c>
      <c r="T17" s="15">
        <v>12</v>
      </c>
      <c r="U17" s="15">
        <v>3413</v>
      </c>
      <c r="V17" s="15">
        <v>22</v>
      </c>
      <c r="W17" s="15">
        <v>6</v>
      </c>
      <c r="X17" s="16">
        <v>0.57999999999999996</v>
      </c>
      <c r="Y17" s="4" t="s">
        <v>5546</v>
      </c>
      <c r="Z17" s="47"/>
      <c r="AA17" s="48"/>
      <c r="AB17" s="48"/>
      <c r="AC17" s="47"/>
    </row>
    <row r="18" spans="1:35" x14ac:dyDescent="0.3">
      <c r="A18" s="3">
        <v>17</v>
      </c>
      <c r="B18" s="4" t="s">
        <v>2467</v>
      </c>
      <c r="C18" s="4" t="s">
        <v>154</v>
      </c>
      <c r="D18" s="4" t="s">
        <v>2215</v>
      </c>
      <c r="E18" s="4" t="s">
        <v>2210</v>
      </c>
      <c r="F18" s="4">
        <v>205</v>
      </c>
      <c r="G18" s="4">
        <v>12</v>
      </c>
      <c r="H18" s="4">
        <v>3923</v>
      </c>
      <c r="I18" s="4">
        <v>22</v>
      </c>
      <c r="J18" s="4">
        <v>8</v>
      </c>
      <c r="K18" s="5">
        <v>0.60899999999999999</v>
      </c>
      <c r="L18" s="25">
        <v>8.1999999999999993</v>
      </c>
      <c r="M18" s="4">
        <v>0</v>
      </c>
      <c r="N18" s="15">
        <v>8</v>
      </c>
      <c r="O18" s="15">
        <v>1963</v>
      </c>
      <c r="P18" s="15">
        <v>14</v>
      </c>
      <c r="Q18" s="15">
        <v>9</v>
      </c>
      <c r="R18" s="16">
        <v>0.56100000000000005</v>
      </c>
      <c r="S18" s="15">
        <v>0</v>
      </c>
      <c r="T18" s="15">
        <v>8</v>
      </c>
      <c r="U18" s="15">
        <v>928</v>
      </c>
      <c r="V18" s="15">
        <v>5</v>
      </c>
      <c r="W18" s="15">
        <v>7</v>
      </c>
      <c r="X18" s="16">
        <v>0.54100000000000004</v>
      </c>
      <c r="Y18" s="4" t="s">
        <v>3195</v>
      </c>
      <c r="Z18" s="47"/>
      <c r="AA18" s="48"/>
      <c r="AB18" s="48"/>
      <c r="AC18" s="47"/>
    </row>
    <row r="19" spans="1:35" x14ac:dyDescent="0.3">
      <c r="A19" s="3">
        <v>18</v>
      </c>
      <c r="B19" s="4" t="s">
        <v>2219</v>
      </c>
      <c r="C19" s="4" t="s">
        <v>115</v>
      </c>
      <c r="D19" s="4" t="s">
        <v>2215</v>
      </c>
      <c r="E19" s="4" t="s">
        <v>2217</v>
      </c>
      <c r="F19" s="4">
        <v>229</v>
      </c>
      <c r="G19" s="4">
        <v>10</v>
      </c>
      <c r="H19" s="4">
        <v>2215</v>
      </c>
      <c r="I19" s="4">
        <v>15</v>
      </c>
      <c r="J19" s="4">
        <v>6</v>
      </c>
      <c r="K19" s="5">
        <v>0.62</v>
      </c>
      <c r="L19" s="25">
        <v>7.6</v>
      </c>
      <c r="M19" s="4">
        <v>242</v>
      </c>
      <c r="N19" s="15">
        <v>4</v>
      </c>
      <c r="O19" s="15">
        <v>461</v>
      </c>
      <c r="P19" s="15">
        <v>2</v>
      </c>
      <c r="Q19" s="15">
        <v>1</v>
      </c>
      <c r="R19" s="16">
        <v>0.66700000000000004</v>
      </c>
      <c r="S19" s="15">
        <v>130</v>
      </c>
      <c r="T19" s="15">
        <v>14</v>
      </c>
      <c r="U19" s="15">
        <v>2802</v>
      </c>
      <c r="V19" s="15">
        <v>13</v>
      </c>
      <c r="W19" s="15">
        <v>8</v>
      </c>
      <c r="X19" s="16">
        <v>0.65800000000000003</v>
      </c>
      <c r="Y19" s="4" t="s">
        <v>565</v>
      </c>
      <c r="Z19" s="52">
        <v>4.6900000000000004</v>
      </c>
      <c r="AA19" s="59">
        <v>35</v>
      </c>
      <c r="AB19" s="59">
        <v>125</v>
      </c>
      <c r="AC19" s="54">
        <v>7.33</v>
      </c>
      <c r="AD19" s="4" t="s">
        <v>2420</v>
      </c>
      <c r="AH19" s="4" t="s">
        <v>2474</v>
      </c>
      <c r="AI19" s="4" t="s">
        <v>285</v>
      </c>
    </row>
    <row r="20" spans="1:35" x14ac:dyDescent="0.3">
      <c r="A20" s="3">
        <v>19</v>
      </c>
      <c r="B20" s="4" t="s">
        <v>1099</v>
      </c>
      <c r="C20" s="4" t="s">
        <v>84</v>
      </c>
      <c r="D20" s="4" t="s">
        <v>34</v>
      </c>
      <c r="E20" s="4" t="s">
        <v>2209</v>
      </c>
      <c r="F20" s="4">
        <v>212</v>
      </c>
      <c r="G20" s="4">
        <v>13</v>
      </c>
      <c r="H20" s="4">
        <v>3061</v>
      </c>
      <c r="I20" s="4">
        <v>23</v>
      </c>
      <c r="J20" s="4">
        <v>8</v>
      </c>
      <c r="K20" s="5">
        <v>0.56200000000000006</v>
      </c>
      <c r="L20" s="25">
        <v>8</v>
      </c>
      <c r="M20" s="4">
        <v>50</v>
      </c>
      <c r="N20" s="15">
        <v>13</v>
      </c>
      <c r="O20" s="15">
        <v>2600</v>
      </c>
      <c r="P20" s="15">
        <v>22</v>
      </c>
      <c r="Q20" s="15">
        <v>7</v>
      </c>
      <c r="R20" s="16">
        <v>0.64600000000000002</v>
      </c>
      <c r="S20" s="15">
        <v>273</v>
      </c>
      <c r="T20" s="15">
        <v>7</v>
      </c>
      <c r="U20" s="15">
        <v>2259</v>
      </c>
      <c r="V20" s="15">
        <v>17</v>
      </c>
      <c r="W20" s="15">
        <v>9</v>
      </c>
      <c r="X20" s="16">
        <v>0.63800000000000001</v>
      </c>
      <c r="Y20" s="4" t="s">
        <v>3212</v>
      </c>
      <c r="Z20" s="52">
        <v>4.71</v>
      </c>
      <c r="AA20" s="25">
        <v>31</v>
      </c>
      <c r="AB20" s="56">
        <v>116</v>
      </c>
      <c r="AC20" s="39">
        <v>7.14</v>
      </c>
      <c r="AD20" s="4" t="s">
        <v>2420</v>
      </c>
      <c r="AH20" s="4" t="s">
        <v>2475</v>
      </c>
      <c r="AI20" s="4" t="s">
        <v>1760</v>
      </c>
    </row>
    <row r="21" spans="1:35" x14ac:dyDescent="0.3">
      <c r="A21" s="3">
        <v>20</v>
      </c>
      <c r="B21" s="4" t="s">
        <v>2421</v>
      </c>
      <c r="C21" s="4" t="s">
        <v>535</v>
      </c>
      <c r="D21" s="4" t="s">
        <v>34</v>
      </c>
      <c r="E21" s="4" t="s">
        <v>2216</v>
      </c>
      <c r="F21" s="4">
        <v>224</v>
      </c>
      <c r="G21" s="4">
        <v>10</v>
      </c>
      <c r="H21" s="4">
        <v>2569</v>
      </c>
      <c r="I21" s="4">
        <v>20</v>
      </c>
      <c r="J21" s="4">
        <v>6</v>
      </c>
      <c r="K21" s="5">
        <v>0.66800000000000004</v>
      </c>
      <c r="L21" s="25">
        <v>8.1999999999999993</v>
      </c>
      <c r="M21" s="4">
        <v>0</v>
      </c>
      <c r="N21" s="15">
        <v>9</v>
      </c>
      <c r="O21" s="15">
        <v>386</v>
      </c>
      <c r="P21" s="15">
        <v>5</v>
      </c>
      <c r="Q21" s="15">
        <v>0</v>
      </c>
      <c r="R21" s="16">
        <v>0.66</v>
      </c>
      <c r="S21" s="15">
        <v>10</v>
      </c>
      <c r="T21" s="15">
        <v>8</v>
      </c>
      <c r="U21" s="15">
        <v>38</v>
      </c>
      <c r="V21" s="15">
        <v>0</v>
      </c>
      <c r="W21" s="15">
        <v>0</v>
      </c>
      <c r="X21" s="16">
        <v>0.4</v>
      </c>
      <c r="Y21" s="4" t="s">
        <v>565</v>
      </c>
      <c r="Z21" s="55">
        <v>5</v>
      </c>
      <c r="AA21" s="57">
        <v>28</v>
      </c>
      <c r="AB21" s="57">
        <v>109</v>
      </c>
      <c r="AC21" s="39">
        <v>7.13</v>
      </c>
      <c r="AD21" s="4" t="s">
        <v>2420</v>
      </c>
      <c r="AI21" s="4" t="s">
        <v>285</v>
      </c>
    </row>
    <row r="22" spans="1:35" x14ac:dyDescent="0.3">
      <c r="A22" s="3">
        <v>21</v>
      </c>
      <c r="B22" s="4" t="s">
        <v>1187</v>
      </c>
      <c r="C22" s="4" t="s">
        <v>78</v>
      </c>
      <c r="D22" s="4" t="s">
        <v>2215</v>
      </c>
      <c r="E22" s="4" t="s">
        <v>2217</v>
      </c>
      <c r="F22" s="4">
        <v>215</v>
      </c>
      <c r="G22" s="4">
        <v>14</v>
      </c>
      <c r="H22" s="4">
        <v>3530</v>
      </c>
      <c r="I22" s="4">
        <v>22</v>
      </c>
      <c r="J22" s="4">
        <v>12</v>
      </c>
      <c r="K22" s="5">
        <v>0.64400000000000002</v>
      </c>
      <c r="L22" s="25">
        <v>7.1</v>
      </c>
      <c r="M22" s="4">
        <v>769</v>
      </c>
      <c r="N22" s="15">
        <v>13</v>
      </c>
      <c r="O22" s="15">
        <v>2680</v>
      </c>
      <c r="P22" s="15">
        <v>25</v>
      </c>
      <c r="Q22" s="15">
        <v>9</v>
      </c>
      <c r="R22" s="16">
        <v>0.64500000000000002</v>
      </c>
      <c r="S22" s="15">
        <v>923</v>
      </c>
      <c r="T22" s="15">
        <v>0</v>
      </c>
      <c r="U22" s="15" t="s">
        <v>565</v>
      </c>
      <c r="V22" s="15" t="s">
        <v>565</v>
      </c>
      <c r="W22" s="15" t="s">
        <v>565</v>
      </c>
      <c r="X22" s="16" t="s">
        <v>565</v>
      </c>
      <c r="Y22" s="4" t="s">
        <v>3213</v>
      </c>
      <c r="Z22" s="47"/>
      <c r="AA22" s="48"/>
      <c r="AB22" s="48"/>
      <c r="AC22" s="47"/>
      <c r="AH22" s="4" t="s">
        <v>2476</v>
      </c>
    </row>
    <row r="23" spans="1:35" x14ac:dyDescent="0.3">
      <c r="A23" s="3">
        <v>22</v>
      </c>
      <c r="B23" s="4" t="s">
        <v>2816</v>
      </c>
      <c r="C23" s="4" t="s">
        <v>522</v>
      </c>
      <c r="D23" s="4" t="s">
        <v>2215</v>
      </c>
      <c r="E23" s="4" t="s">
        <v>2216</v>
      </c>
      <c r="F23" s="4">
        <v>225</v>
      </c>
      <c r="G23" s="4">
        <v>12</v>
      </c>
      <c r="H23" s="4">
        <v>3528</v>
      </c>
      <c r="I23" s="4">
        <v>32</v>
      </c>
      <c r="J23" s="4">
        <v>10</v>
      </c>
      <c r="K23" s="5">
        <v>0.66900000000000004</v>
      </c>
      <c r="L23" s="25">
        <v>9.4</v>
      </c>
      <c r="M23" s="4">
        <v>174</v>
      </c>
      <c r="N23" s="15">
        <v>11</v>
      </c>
      <c r="O23" s="15">
        <v>34</v>
      </c>
      <c r="P23" s="15">
        <v>0</v>
      </c>
      <c r="Q23" s="15">
        <v>0</v>
      </c>
      <c r="R23" s="16">
        <v>0.42899999999999999</v>
      </c>
      <c r="S23" s="15">
        <v>30</v>
      </c>
      <c r="T23" s="15">
        <v>10</v>
      </c>
      <c r="U23" s="15">
        <v>101</v>
      </c>
      <c r="V23" s="15">
        <v>1</v>
      </c>
      <c r="W23" s="15">
        <v>2</v>
      </c>
      <c r="X23" s="16">
        <v>0.45800000000000002</v>
      </c>
      <c r="Y23" s="4" t="s">
        <v>5560</v>
      </c>
      <c r="Z23" s="47"/>
      <c r="AA23" s="48"/>
      <c r="AB23" s="48"/>
      <c r="AC23" s="47"/>
      <c r="AI23" s="87" t="s">
        <v>192</v>
      </c>
    </row>
    <row r="24" spans="1:35" x14ac:dyDescent="0.3">
      <c r="A24" s="3">
        <v>23</v>
      </c>
      <c r="B24" s="4" t="s">
        <v>3424</v>
      </c>
      <c r="C24" s="4" t="s">
        <v>1721</v>
      </c>
      <c r="D24" s="4" t="s">
        <v>34</v>
      </c>
      <c r="E24" s="4" t="s">
        <v>2217</v>
      </c>
      <c r="F24" s="4">
        <v>230</v>
      </c>
      <c r="G24" s="4">
        <v>14</v>
      </c>
      <c r="H24" s="4">
        <v>4460</v>
      </c>
      <c r="I24" s="4">
        <v>52</v>
      </c>
      <c r="J24" s="4">
        <v>7</v>
      </c>
      <c r="K24" s="5">
        <v>0.66900000000000004</v>
      </c>
      <c r="L24" s="25">
        <v>9.3000000000000007</v>
      </c>
      <c r="M24" s="4">
        <v>700</v>
      </c>
      <c r="N24" s="15">
        <v>12</v>
      </c>
      <c r="O24" s="15">
        <v>2721</v>
      </c>
      <c r="P24" s="15">
        <v>28</v>
      </c>
      <c r="Q24" s="15">
        <v>12</v>
      </c>
      <c r="R24" s="16">
        <v>0.58099999999999996</v>
      </c>
      <c r="S24" s="15">
        <v>597</v>
      </c>
      <c r="T24" s="15">
        <v>8</v>
      </c>
      <c r="U24" s="15">
        <v>1312</v>
      </c>
      <c r="V24" s="15">
        <v>13</v>
      </c>
      <c r="W24" s="15">
        <v>8</v>
      </c>
      <c r="X24" s="16">
        <v>0.56399999999999995</v>
      </c>
      <c r="Y24" s="4" t="s">
        <v>3482</v>
      </c>
      <c r="Z24" s="47"/>
      <c r="AA24" s="48"/>
      <c r="AB24" s="48"/>
      <c r="AC24" s="47"/>
      <c r="AH24" s="4" t="s">
        <v>3497</v>
      </c>
    </row>
    <row r="25" spans="1:35" x14ac:dyDescent="0.3">
      <c r="A25" s="3">
        <v>24</v>
      </c>
      <c r="B25" s="4" t="s">
        <v>1517</v>
      </c>
      <c r="C25" s="3" t="s">
        <v>82</v>
      </c>
      <c r="D25" s="4" t="s">
        <v>2215</v>
      </c>
      <c r="E25" s="4" t="s">
        <v>2217</v>
      </c>
      <c r="F25" s="4">
        <v>210</v>
      </c>
      <c r="G25" s="4">
        <v>16</v>
      </c>
      <c r="H25" s="4">
        <v>3441</v>
      </c>
      <c r="I25" s="4">
        <v>29</v>
      </c>
      <c r="J25" s="4">
        <v>6</v>
      </c>
      <c r="K25" s="5">
        <v>0.70899999999999996</v>
      </c>
      <c r="L25" s="25">
        <v>9.1</v>
      </c>
      <c r="M25" s="4">
        <v>569</v>
      </c>
      <c r="N25" s="15">
        <v>13</v>
      </c>
      <c r="O25" s="15">
        <v>2275</v>
      </c>
      <c r="P25" s="15">
        <v>16</v>
      </c>
      <c r="Q25" s="15">
        <v>12</v>
      </c>
      <c r="R25" s="16">
        <v>0.68300000000000005</v>
      </c>
      <c r="S25" s="15">
        <v>433</v>
      </c>
      <c r="T25" s="15">
        <v>10</v>
      </c>
      <c r="U25" s="15">
        <v>1091</v>
      </c>
      <c r="V25" s="15">
        <v>5</v>
      </c>
      <c r="W25" s="15">
        <v>5</v>
      </c>
      <c r="X25" s="16">
        <v>0.55700000000000005</v>
      </c>
      <c r="Y25" s="4" t="s">
        <v>5547</v>
      </c>
      <c r="Z25" s="47"/>
      <c r="AA25" s="48"/>
      <c r="AB25" s="48"/>
      <c r="AC25" s="47"/>
      <c r="AH25" s="4" t="s">
        <v>3414</v>
      </c>
    </row>
    <row r="26" spans="1:35" x14ac:dyDescent="0.3">
      <c r="A26" s="3">
        <v>25</v>
      </c>
      <c r="B26" s="4" t="s">
        <v>1396</v>
      </c>
      <c r="C26" s="3" t="s">
        <v>79</v>
      </c>
      <c r="D26" s="4" t="s">
        <v>2215</v>
      </c>
      <c r="E26" s="4" t="s">
        <v>2209</v>
      </c>
      <c r="F26" s="4">
        <v>215</v>
      </c>
      <c r="G26" s="4">
        <v>11</v>
      </c>
      <c r="H26" s="4">
        <v>2977</v>
      </c>
      <c r="I26" s="4">
        <v>18</v>
      </c>
      <c r="J26" s="4">
        <v>5</v>
      </c>
      <c r="K26" s="5">
        <v>0.64300000000000002</v>
      </c>
      <c r="L26" s="25">
        <v>8.1</v>
      </c>
      <c r="M26" s="4">
        <v>264</v>
      </c>
      <c r="N26" s="15">
        <v>13</v>
      </c>
      <c r="O26" s="15">
        <v>3160</v>
      </c>
      <c r="P26" s="15">
        <v>15</v>
      </c>
      <c r="Q26" s="15">
        <v>10</v>
      </c>
      <c r="R26" s="16">
        <v>0.57299999999999995</v>
      </c>
      <c r="S26" s="15">
        <v>159</v>
      </c>
      <c r="T26" s="15">
        <v>13</v>
      </c>
      <c r="U26" s="15">
        <v>2974</v>
      </c>
      <c r="V26" s="15">
        <v>16</v>
      </c>
      <c r="W26" s="15">
        <v>5</v>
      </c>
      <c r="X26" s="16">
        <v>0.56000000000000005</v>
      </c>
      <c r="Y26" s="4" t="s">
        <v>3218</v>
      </c>
      <c r="Z26" s="47"/>
      <c r="AA26" s="48"/>
      <c r="AB26" s="48"/>
      <c r="AC26" s="47"/>
    </row>
    <row r="27" spans="1:35" x14ac:dyDescent="0.3">
      <c r="A27" s="3">
        <v>26</v>
      </c>
      <c r="B27" s="4" t="s">
        <v>935</v>
      </c>
      <c r="C27" s="4" t="s">
        <v>149</v>
      </c>
      <c r="D27" s="4" t="s">
        <v>34</v>
      </c>
      <c r="E27" s="4" t="s">
        <v>2462</v>
      </c>
      <c r="F27" s="4">
        <v>190</v>
      </c>
      <c r="G27" s="4">
        <v>12</v>
      </c>
      <c r="H27" s="4">
        <v>3088</v>
      </c>
      <c r="I27" s="4">
        <v>29</v>
      </c>
      <c r="J27" s="4">
        <v>9</v>
      </c>
      <c r="K27" s="5">
        <v>0.621</v>
      </c>
      <c r="L27" s="25">
        <v>7.5</v>
      </c>
      <c r="M27" s="4">
        <v>0</v>
      </c>
      <c r="N27" s="15">
        <v>13</v>
      </c>
      <c r="O27" s="15">
        <v>3793</v>
      </c>
      <c r="P27" s="15">
        <v>27</v>
      </c>
      <c r="Q27" s="15">
        <v>5</v>
      </c>
      <c r="R27" s="16">
        <v>0.64600000000000002</v>
      </c>
      <c r="S27" s="15">
        <v>20</v>
      </c>
      <c r="T27" s="15">
        <v>14</v>
      </c>
      <c r="U27" s="15">
        <v>4052</v>
      </c>
      <c r="V27" s="15">
        <v>31</v>
      </c>
      <c r="W27" s="15">
        <v>15</v>
      </c>
      <c r="X27" s="16">
        <v>0.63400000000000001</v>
      </c>
      <c r="Y27" s="4" t="s">
        <v>3226</v>
      </c>
      <c r="Z27" s="47"/>
      <c r="AA27" s="48"/>
      <c r="AB27" s="48"/>
      <c r="AC27" s="47"/>
      <c r="AI27" s="4" t="s">
        <v>285</v>
      </c>
    </row>
    <row r="28" spans="1:35" x14ac:dyDescent="0.3">
      <c r="A28" s="3">
        <v>27</v>
      </c>
      <c r="B28" s="4" t="s">
        <v>926</v>
      </c>
      <c r="C28" s="4" t="s">
        <v>138</v>
      </c>
      <c r="D28" s="4" t="s">
        <v>34</v>
      </c>
      <c r="E28" s="4" t="s">
        <v>2209</v>
      </c>
      <c r="F28" s="4">
        <v>210</v>
      </c>
      <c r="G28" s="4">
        <v>13</v>
      </c>
      <c r="H28" s="4">
        <v>2820</v>
      </c>
      <c r="I28" s="4">
        <v>20</v>
      </c>
      <c r="J28" s="4">
        <v>5</v>
      </c>
      <c r="K28" s="5">
        <v>0.61</v>
      </c>
      <c r="L28" s="25">
        <v>8.6</v>
      </c>
      <c r="M28" s="4">
        <v>867</v>
      </c>
      <c r="N28" s="15">
        <v>13</v>
      </c>
      <c r="O28" s="15">
        <v>2434</v>
      </c>
      <c r="P28" s="15">
        <v>23</v>
      </c>
      <c r="Q28" s="15">
        <v>8</v>
      </c>
      <c r="R28" s="16">
        <v>0.59899999999999998</v>
      </c>
      <c r="S28" s="15">
        <v>860</v>
      </c>
      <c r="T28" s="15">
        <v>13</v>
      </c>
      <c r="U28" s="15">
        <v>2203</v>
      </c>
      <c r="V28" s="15">
        <v>17</v>
      </c>
      <c r="W28" s="15">
        <v>7</v>
      </c>
      <c r="X28" s="16">
        <v>0.55100000000000005</v>
      </c>
      <c r="Y28" s="4" t="s">
        <v>3225</v>
      </c>
      <c r="Z28" s="47"/>
      <c r="AA28" s="48"/>
      <c r="AB28" s="48"/>
      <c r="AC28" s="47"/>
      <c r="AI28" s="4" t="s">
        <v>192</v>
      </c>
    </row>
    <row r="29" spans="1:35" x14ac:dyDescent="0.3">
      <c r="A29" s="3">
        <v>28</v>
      </c>
      <c r="B29" s="4" t="s">
        <v>2819</v>
      </c>
      <c r="C29" s="4" t="s">
        <v>183</v>
      </c>
      <c r="D29" s="4" t="s">
        <v>34</v>
      </c>
      <c r="E29" s="4" t="s">
        <v>2213</v>
      </c>
      <c r="F29" s="4">
        <v>240</v>
      </c>
      <c r="G29" s="4">
        <v>12</v>
      </c>
      <c r="H29" s="4">
        <v>2242</v>
      </c>
      <c r="I29" s="4">
        <v>14</v>
      </c>
      <c r="J29" s="4">
        <v>10</v>
      </c>
      <c r="K29" s="5">
        <v>0.52900000000000003</v>
      </c>
      <c r="L29" s="25">
        <v>6.8</v>
      </c>
      <c r="M29" s="4">
        <v>384</v>
      </c>
      <c r="N29" s="15">
        <v>11</v>
      </c>
      <c r="O29" s="15">
        <v>2710</v>
      </c>
      <c r="P29" s="15">
        <v>15</v>
      </c>
      <c r="Q29" s="15">
        <v>6</v>
      </c>
      <c r="R29" s="16">
        <v>0.61599999999999999</v>
      </c>
      <c r="S29" s="15">
        <v>239</v>
      </c>
      <c r="T29" s="15">
        <v>5</v>
      </c>
      <c r="U29" s="15">
        <v>873</v>
      </c>
      <c r="V29" s="15">
        <v>6</v>
      </c>
      <c r="W29" s="15">
        <v>6</v>
      </c>
      <c r="X29" s="16">
        <v>0.55100000000000005</v>
      </c>
      <c r="Y29" s="4" t="s">
        <v>565</v>
      </c>
      <c r="Z29" s="47"/>
      <c r="AA29" s="48"/>
      <c r="AB29" s="48"/>
      <c r="AC29" s="47"/>
      <c r="AH29" s="4" t="s">
        <v>2823</v>
      </c>
      <c r="AI29" s="87" t="s">
        <v>192</v>
      </c>
    </row>
    <row r="30" spans="1:35" x14ac:dyDescent="0.3">
      <c r="A30" s="3">
        <v>29</v>
      </c>
      <c r="B30" s="4" t="s">
        <v>816</v>
      </c>
      <c r="C30" s="4" t="s">
        <v>110</v>
      </c>
      <c r="D30" s="4" t="s">
        <v>34</v>
      </c>
      <c r="E30" s="4" t="s">
        <v>2210</v>
      </c>
      <c r="F30" s="4">
        <v>215</v>
      </c>
      <c r="G30" s="4">
        <v>11</v>
      </c>
      <c r="H30" s="4">
        <v>1954</v>
      </c>
      <c r="I30" s="4">
        <v>14</v>
      </c>
      <c r="J30" s="4">
        <v>11</v>
      </c>
      <c r="K30" s="5">
        <v>0.60199999999999998</v>
      </c>
      <c r="L30" s="25">
        <v>7.3</v>
      </c>
      <c r="M30" s="4">
        <v>413</v>
      </c>
      <c r="N30" s="15">
        <v>11</v>
      </c>
      <c r="O30" s="15">
        <v>2530</v>
      </c>
      <c r="P30" s="15">
        <v>26</v>
      </c>
      <c r="Q30" s="15">
        <v>8</v>
      </c>
      <c r="R30" s="16">
        <v>0.56299999999999994</v>
      </c>
      <c r="S30" s="15">
        <v>224</v>
      </c>
      <c r="T30" s="15">
        <v>11</v>
      </c>
      <c r="U30" s="15">
        <v>1591</v>
      </c>
      <c r="V30" s="15">
        <v>14</v>
      </c>
      <c r="W30" s="15">
        <v>9</v>
      </c>
      <c r="X30" s="16">
        <v>0.62</v>
      </c>
      <c r="Y30" s="66" t="s">
        <v>3224</v>
      </c>
      <c r="Z30" s="47"/>
      <c r="AA30" s="48"/>
      <c r="AB30" s="48"/>
      <c r="AC30" s="47"/>
    </row>
    <row r="31" spans="1:35" x14ac:dyDescent="0.3">
      <c r="A31" s="3">
        <v>30</v>
      </c>
      <c r="B31" s="4" t="s">
        <v>1497</v>
      </c>
      <c r="C31" s="4" t="s">
        <v>674</v>
      </c>
      <c r="D31" s="4" t="s">
        <v>2215</v>
      </c>
      <c r="E31" s="4" t="s">
        <v>2209</v>
      </c>
      <c r="F31" s="4">
        <v>205</v>
      </c>
      <c r="G31" s="4">
        <v>12</v>
      </c>
      <c r="H31" s="4">
        <v>2831</v>
      </c>
      <c r="I31" s="4">
        <v>22</v>
      </c>
      <c r="J31" s="4">
        <v>6</v>
      </c>
      <c r="K31" s="5">
        <v>0.60399999999999998</v>
      </c>
      <c r="L31" s="25">
        <v>8</v>
      </c>
      <c r="M31" s="4">
        <v>324</v>
      </c>
      <c r="N31" s="15">
        <v>12</v>
      </c>
      <c r="O31" s="15">
        <v>3251</v>
      </c>
      <c r="P31" s="15">
        <v>28</v>
      </c>
      <c r="Q31" s="15">
        <v>11</v>
      </c>
      <c r="R31" s="16">
        <v>0.61299999999999999</v>
      </c>
      <c r="S31" s="15">
        <v>742</v>
      </c>
      <c r="T31" s="15">
        <v>0</v>
      </c>
      <c r="U31" s="15" t="s">
        <v>565</v>
      </c>
      <c r="V31" s="15" t="s">
        <v>565</v>
      </c>
      <c r="W31" s="15" t="s">
        <v>565</v>
      </c>
      <c r="X31" s="16" t="s">
        <v>565</v>
      </c>
      <c r="Y31" s="4" t="s">
        <v>5548</v>
      </c>
      <c r="Z31" s="47"/>
      <c r="AA31" s="48"/>
      <c r="AB31" s="48"/>
      <c r="AC31" s="47"/>
      <c r="AH31" s="4" t="s">
        <v>4000</v>
      </c>
    </row>
    <row r="32" spans="1:35" x14ac:dyDescent="0.3">
      <c r="A32" s="3">
        <v>31</v>
      </c>
      <c r="B32" s="4" t="s">
        <v>2756</v>
      </c>
      <c r="C32" s="4" t="s">
        <v>17</v>
      </c>
      <c r="D32" s="4" t="s">
        <v>2215</v>
      </c>
      <c r="E32" s="4" t="s">
        <v>2213</v>
      </c>
      <c r="F32" s="4">
        <v>235</v>
      </c>
      <c r="G32" s="4">
        <v>9</v>
      </c>
      <c r="H32" s="4">
        <v>1155</v>
      </c>
      <c r="I32" s="4">
        <v>11</v>
      </c>
      <c r="J32" s="4">
        <v>5</v>
      </c>
      <c r="K32" s="5">
        <v>0.60199999999999998</v>
      </c>
      <c r="L32" s="25">
        <v>7.2</v>
      </c>
      <c r="M32" s="4">
        <v>381</v>
      </c>
      <c r="N32" s="15">
        <v>6</v>
      </c>
      <c r="O32" s="15">
        <v>110</v>
      </c>
      <c r="P32" s="15">
        <v>1</v>
      </c>
      <c r="Q32" s="15">
        <v>1</v>
      </c>
      <c r="R32" s="16">
        <v>0.72699999999999998</v>
      </c>
      <c r="S32" s="15">
        <v>118</v>
      </c>
      <c r="T32" s="15">
        <v>8</v>
      </c>
      <c r="U32" s="15">
        <v>158</v>
      </c>
      <c r="V32" s="15">
        <v>3</v>
      </c>
      <c r="W32" s="15">
        <v>0</v>
      </c>
      <c r="X32" s="16">
        <v>0.51900000000000002</v>
      </c>
      <c r="Y32" s="4" t="s">
        <v>565</v>
      </c>
      <c r="Z32" s="47"/>
      <c r="AA32" s="48"/>
      <c r="AB32" s="48"/>
      <c r="AC32" s="47"/>
      <c r="AI32" s="14" t="s">
        <v>285</v>
      </c>
    </row>
    <row r="33" spans="1:36" x14ac:dyDescent="0.3">
      <c r="A33" s="3">
        <v>32</v>
      </c>
      <c r="B33" s="4" t="s">
        <v>2463</v>
      </c>
      <c r="C33" s="4" t="s">
        <v>161</v>
      </c>
      <c r="D33" s="4" t="s">
        <v>34</v>
      </c>
      <c r="E33" s="4" t="s">
        <v>2209</v>
      </c>
      <c r="F33" s="4">
        <v>205</v>
      </c>
      <c r="G33" s="4">
        <v>12</v>
      </c>
      <c r="H33" s="4">
        <v>3628</v>
      </c>
      <c r="I33" s="4">
        <v>30</v>
      </c>
      <c r="J33" s="4">
        <v>10</v>
      </c>
      <c r="K33" s="5">
        <v>0.65</v>
      </c>
      <c r="L33" s="25">
        <v>7.9</v>
      </c>
      <c r="M33" s="4">
        <v>137</v>
      </c>
      <c r="N33" s="15">
        <v>6</v>
      </c>
      <c r="O33" s="15">
        <v>1013</v>
      </c>
      <c r="P33" s="15">
        <v>10</v>
      </c>
      <c r="Q33" s="15">
        <v>2</v>
      </c>
      <c r="R33" s="16">
        <v>0.73</v>
      </c>
      <c r="S33" s="15">
        <v>261</v>
      </c>
      <c r="T33" s="15">
        <v>9</v>
      </c>
      <c r="U33" s="15">
        <v>143</v>
      </c>
      <c r="V33" s="15">
        <v>1</v>
      </c>
      <c r="W33" s="15">
        <v>0</v>
      </c>
      <c r="X33" s="16">
        <v>0.61499999999999999</v>
      </c>
      <c r="Y33" s="4" t="s">
        <v>3204</v>
      </c>
      <c r="Z33" s="47"/>
      <c r="AA33" s="48"/>
      <c r="AB33" s="48"/>
      <c r="AC33" s="47"/>
    </row>
    <row r="34" spans="1:36" x14ac:dyDescent="0.3">
      <c r="A34" s="3">
        <v>33</v>
      </c>
      <c r="B34" s="4" t="s">
        <v>3874</v>
      </c>
      <c r="C34" s="4" t="s">
        <v>133</v>
      </c>
      <c r="D34" s="4" t="s">
        <v>2215</v>
      </c>
      <c r="E34" s="4" t="s">
        <v>2213</v>
      </c>
      <c r="F34" s="4">
        <v>225</v>
      </c>
      <c r="G34" s="4">
        <v>5</v>
      </c>
      <c r="H34" s="4">
        <v>434</v>
      </c>
      <c r="I34" s="4">
        <v>4</v>
      </c>
      <c r="J34" s="4">
        <v>2</v>
      </c>
      <c r="K34" s="5">
        <v>0.51900000000000002</v>
      </c>
      <c r="L34" s="25">
        <v>5.6</v>
      </c>
      <c r="M34" s="4">
        <v>63</v>
      </c>
      <c r="N34" s="15">
        <v>11</v>
      </c>
      <c r="O34" s="15">
        <v>2705</v>
      </c>
      <c r="P34" s="15">
        <v>12</v>
      </c>
      <c r="Q34" s="15">
        <v>11</v>
      </c>
      <c r="R34" s="16">
        <v>0.61099999999999999</v>
      </c>
      <c r="S34" s="15">
        <v>301</v>
      </c>
      <c r="T34" s="15">
        <v>2</v>
      </c>
      <c r="U34" s="15">
        <v>40</v>
      </c>
      <c r="V34" s="15">
        <v>0</v>
      </c>
      <c r="W34" s="15">
        <v>1</v>
      </c>
      <c r="X34" s="16">
        <v>0.6</v>
      </c>
      <c r="Y34" s="4" t="s">
        <v>565</v>
      </c>
      <c r="Z34" s="47"/>
      <c r="AA34" s="48"/>
      <c r="AB34" s="48"/>
      <c r="AC34" s="47"/>
      <c r="AH34" s="4" t="s">
        <v>3907</v>
      </c>
    </row>
    <row r="35" spans="1:36" x14ac:dyDescent="0.3">
      <c r="A35" s="3">
        <v>34</v>
      </c>
      <c r="B35" s="4" t="s">
        <v>1426</v>
      </c>
      <c r="C35" s="4" t="s">
        <v>132</v>
      </c>
      <c r="D35" s="4" t="s">
        <v>34</v>
      </c>
      <c r="E35" s="4" t="s">
        <v>2210</v>
      </c>
      <c r="F35" s="4">
        <v>210</v>
      </c>
      <c r="G35" s="4">
        <v>12</v>
      </c>
      <c r="H35" s="4">
        <v>2939</v>
      </c>
      <c r="I35" s="4">
        <v>21</v>
      </c>
      <c r="J35" s="4">
        <v>10</v>
      </c>
      <c r="K35" s="5">
        <v>0.61199999999999999</v>
      </c>
      <c r="L35" s="25">
        <v>7.6</v>
      </c>
      <c r="M35" s="4">
        <v>794</v>
      </c>
      <c r="N35" s="15">
        <v>12</v>
      </c>
      <c r="O35" s="15">
        <v>2869</v>
      </c>
      <c r="P35" s="15">
        <v>16</v>
      </c>
      <c r="Q35" s="15">
        <v>12</v>
      </c>
      <c r="R35" s="16">
        <v>0.61799999999999999</v>
      </c>
      <c r="S35" s="15">
        <v>632</v>
      </c>
      <c r="T35" s="15">
        <v>12</v>
      </c>
      <c r="U35" s="15">
        <v>2878</v>
      </c>
      <c r="V35" s="15">
        <v>17</v>
      </c>
      <c r="W35" s="15">
        <v>6</v>
      </c>
      <c r="X35" s="16">
        <v>0.61299999999999999</v>
      </c>
      <c r="Y35" s="4" t="s">
        <v>3220</v>
      </c>
      <c r="Z35" s="47"/>
      <c r="AA35" s="48"/>
      <c r="AB35" s="48"/>
      <c r="AC35" s="47"/>
    </row>
    <row r="36" spans="1:36" x14ac:dyDescent="0.3">
      <c r="A36" s="3">
        <v>35</v>
      </c>
      <c r="B36" s="4" t="s">
        <v>1101</v>
      </c>
      <c r="C36" s="4" t="s">
        <v>694</v>
      </c>
      <c r="D36" s="4" t="s">
        <v>2215</v>
      </c>
      <c r="E36" s="4" t="s">
        <v>2216</v>
      </c>
      <c r="F36" s="4">
        <v>215</v>
      </c>
      <c r="G36" s="4">
        <v>12</v>
      </c>
      <c r="H36" s="4">
        <v>2869</v>
      </c>
      <c r="I36" s="4">
        <v>16</v>
      </c>
      <c r="J36" s="4">
        <v>12</v>
      </c>
      <c r="K36" s="5">
        <v>0.61099999999999999</v>
      </c>
      <c r="L36" s="25">
        <v>7.2</v>
      </c>
      <c r="M36" s="4">
        <v>101</v>
      </c>
      <c r="N36" s="15">
        <v>6</v>
      </c>
      <c r="O36" s="15">
        <v>596</v>
      </c>
      <c r="P36" s="15">
        <v>4</v>
      </c>
      <c r="Q36" s="15">
        <v>3</v>
      </c>
      <c r="R36" s="16">
        <v>0.64800000000000002</v>
      </c>
      <c r="S36" s="15">
        <v>0</v>
      </c>
      <c r="T36" s="15">
        <v>5</v>
      </c>
      <c r="U36" s="15">
        <v>1352</v>
      </c>
      <c r="V36" s="15">
        <v>9</v>
      </c>
      <c r="W36" s="15">
        <v>4</v>
      </c>
      <c r="X36" s="16">
        <v>0.628</v>
      </c>
      <c r="Y36" s="4" t="s">
        <v>565</v>
      </c>
      <c r="Z36" s="47"/>
      <c r="AA36" s="48"/>
      <c r="AB36" s="48"/>
      <c r="AC36" s="47"/>
      <c r="AI36" s="4" t="s">
        <v>192</v>
      </c>
    </row>
    <row r="37" spans="1:36" x14ac:dyDescent="0.3">
      <c r="A37" s="3">
        <v>36</v>
      </c>
      <c r="B37" s="4" t="s">
        <v>799</v>
      </c>
      <c r="C37" s="3" t="s">
        <v>35</v>
      </c>
      <c r="D37" s="4" t="s">
        <v>34</v>
      </c>
      <c r="E37" s="4" t="s">
        <v>2216</v>
      </c>
      <c r="F37" s="4">
        <v>220</v>
      </c>
      <c r="G37" s="4">
        <v>5</v>
      </c>
      <c r="H37" s="4">
        <v>986</v>
      </c>
      <c r="I37" s="4">
        <v>7</v>
      </c>
      <c r="J37" s="4">
        <v>2</v>
      </c>
      <c r="K37" s="5">
        <v>0.68899999999999995</v>
      </c>
      <c r="L37" s="25">
        <v>8.1</v>
      </c>
      <c r="M37" s="4">
        <v>0</v>
      </c>
      <c r="N37" s="15">
        <v>9</v>
      </c>
      <c r="O37" s="15">
        <v>1532</v>
      </c>
      <c r="P37" s="15">
        <v>13</v>
      </c>
      <c r="Q37" s="15">
        <v>11</v>
      </c>
      <c r="R37" s="16">
        <v>0.59499999999999997</v>
      </c>
      <c r="S37" s="15">
        <v>0</v>
      </c>
      <c r="T37" s="15">
        <v>14</v>
      </c>
      <c r="U37" s="15">
        <v>2644</v>
      </c>
      <c r="V37" s="15">
        <v>25</v>
      </c>
      <c r="W37" s="15">
        <v>15</v>
      </c>
      <c r="X37" s="16">
        <v>0.623</v>
      </c>
      <c r="Y37" s="66" t="s">
        <v>3223</v>
      </c>
      <c r="Z37" s="47"/>
      <c r="AA37" s="48"/>
      <c r="AB37" s="48"/>
      <c r="AC37" s="47"/>
      <c r="AH37" s="4" t="s">
        <v>3415</v>
      </c>
    </row>
    <row r="38" spans="1:36" x14ac:dyDescent="0.3">
      <c r="A38" s="3">
        <v>37</v>
      </c>
      <c r="B38" s="4" t="s">
        <v>2466</v>
      </c>
      <c r="C38" s="4" t="s">
        <v>100</v>
      </c>
      <c r="D38" s="4" t="s">
        <v>2215</v>
      </c>
      <c r="E38" s="4" t="s">
        <v>2211</v>
      </c>
      <c r="F38" s="4">
        <v>220</v>
      </c>
      <c r="G38" s="4">
        <v>11</v>
      </c>
      <c r="H38" s="4">
        <v>1585</v>
      </c>
      <c r="I38" s="4">
        <v>9</v>
      </c>
      <c r="J38" s="4">
        <v>5</v>
      </c>
      <c r="K38" s="5">
        <v>0.57799999999999996</v>
      </c>
      <c r="L38" s="25">
        <v>6.1</v>
      </c>
      <c r="M38" s="4">
        <v>47</v>
      </c>
      <c r="N38" s="15">
        <v>9</v>
      </c>
      <c r="O38" s="15">
        <v>1917</v>
      </c>
      <c r="P38" s="15">
        <v>11</v>
      </c>
      <c r="Q38" s="15">
        <v>4</v>
      </c>
      <c r="R38" s="16">
        <v>0.57899999999999996</v>
      </c>
      <c r="S38" s="15">
        <v>357</v>
      </c>
      <c r="T38" s="15">
        <v>3</v>
      </c>
      <c r="U38" s="15">
        <v>659</v>
      </c>
      <c r="V38" s="15">
        <v>6</v>
      </c>
      <c r="W38" s="15">
        <v>3</v>
      </c>
      <c r="X38" s="16">
        <v>0.67700000000000005</v>
      </c>
      <c r="Y38" s="4" t="s">
        <v>565</v>
      </c>
      <c r="Z38" s="47"/>
      <c r="AA38" s="48"/>
      <c r="AB38" s="48"/>
      <c r="AC38" s="47"/>
      <c r="AH38" s="4" t="s">
        <v>2478</v>
      </c>
    </row>
    <row r="39" spans="1:36" x14ac:dyDescent="0.3">
      <c r="A39" s="3">
        <v>38</v>
      </c>
      <c r="B39" s="4" t="s">
        <v>2512</v>
      </c>
      <c r="C39" s="4" t="s">
        <v>151</v>
      </c>
      <c r="D39" s="4" t="s">
        <v>2215</v>
      </c>
      <c r="E39" s="4" t="s">
        <v>2625</v>
      </c>
      <c r="F39" s="4">
        <v>210</v>
      </c>
      <c r="G39" s="4">
        <v>12</v>
      </c>
      <c r="H39" s="4">
        <v>3169</v>
      </c>
      <c r="I39" s="4">
        <v>24</v>
      </c>
      <c r="J39" s="4">
        <v>11</v>
      </c>
      <c r="K39" s="5">
        <v>0.66300000000000003</v>
      </c>
      <c r="L39" s="25">
        <v>7.9</v>
      </c>
      <c r="M39" s="4">
        <v>428</v>
      </c>
      <c r="N39" s="15">
        <v>8</v>
      </c>
      <c r="O39" s="15">
        <v>1024</v>
      </c>
      <c r="P39" s="15">
        <v>9</v>
      </c>
      <c r="Q39" s="15">
        <v>1</v>
      </c>
      <c r="R39" s="16">
        <v>0.61499999999999999</v>
      </c>
      <c r="S39" s="15">
        <v>412</v>
      </c>
      <c r="T39" s="15">
        <v>0</v>
      </c>
      <c r="U39" s="15" t="s">
        <v>565</v>
      </c>
      <c r="V39" s="15" t="s">
        <v>565</v>
      </c>
      <c r="W39" s="15" t="s">
        <v>565</v>
      </c>
      <c r="X39" s="16" t="s">
        <v>565</v>
      </c>
      <c r="Y39" s="4" t="s">
        <v>3199</v>
      </c>
      <c r="Z39" s="47"/>
      <c r="AA39" s="48"/>
      <c r="AB39" s="48"/>
      <c r="AC39" s="47"/>
      <c r="AH39" s="4" t="s">
        <v>2472</v>
      </c>
      <c r="AJ39" s="4" t="s">
        <v>3413</v>
      </c>
    </row>
    <row r="40" spans="1:36" x14ac:dyDescent="0.3">
      <c r="A40" s="3">
        <v>39</v>
      </c>
      <c r="B40" s="4" t="s">
        <v>2465</v>
      </c>
      <c r="C40" s="4" t="s">
        <v>689</v>
      </c>
      <c r="D40" s="4" t="s">
        <v>2215</v>
      </c>
      <c r="E40" s="4" t="s">
        <v>2210</v>
      </c>
      <c r="F40" s="4">
        <v>215</v>
      </c>
      <c r="G40" s="4">
        <v>12</v>
      </c>
      <c r="H40" s="4">
        <v>2522</v>
      </c>
      <c r="I40" s="4">
        <v>26</v>
      </c>
      <c r="J40" s="4">
        <v>14</v>
      </c>
      <c r="K40" s="5">
        <v>0.56799999999999995</v>
      </c>
      <c r="L40" s="25">
        <v>7</v>
      </c>
      <c r="M40" s="4">
        <v>148</v>
      </c>
      <c r="N40" s="15">
        <v>11</v>
      </c>
      <c r="O40" s="15">
        <v>2731</v>
      </c>
      <c r="P40" s="15">
        <v>15</v>
      </c>
      <c r="Q40" s="15">
        <v>12</v>
      </c>
      <c r="R40" s="16">
        <v>0.57299999999999995</v>
      </c>
      <c r="S40" s="15">
        <v>16</v>
      </c>
      <c r="T40" s="15">
        <v>1</v>
      </c>
      <c r="U40" s="15">
        <v>210</v>
      </c>
      <c r="V40" s="15">
        <v>1</v>
      </c>
      <c r="W40" s="15">
        <v>2</v>
      </c>
      <c r="X40" s="16">
        <v>0.57599999999999996</v>
      </c>
      <c r="Y40" s="4" t="s">
        <v>565</v>
      </c>
      <c r="Z40" s="47"/>
      <c r="AA40" s="48"/>
      <c r="AB40" s="48"/>
      <c r="AC40" s="47"/>
      <c r="AH40" s="4" t="s">
        <v>2477</v>
      </c>
    </row>
    <row r="41" spans="1:36" x14ac:dyDescent="0.3">
      <c r="A41" s="3">
        <v>40</v>
      </c>
      <c r="B41" s="4" t="s">
        <v>3901</v>
      </c>
      <c r="C41" s="4" t="s">
        <v>73</v>
      </c>
      <c r="D41" s="4" t="s">
        <v>2215</v>
      </c>
      <c r="E41" s="4" t="s">
        <v>2210</v>
      </c>
      <c r="F41" s="4">
        <v>210</v>
      </c>
      <c r="G41" s="4">
        <v>2</v>
      </c>
      <c r="H41" s="4">
        <v>89</v>
      </c>
      <c r="I41" s="4">
        <v>1</v>
      </c>
      <c r="J41" s="4">
        <v>0</v>
      </c>
      <c r="K41" s="5">
        <v>0.76900000000000002</v>
      </c>
      <c r="L41" s="25">
        <v>6.8</v>
      </c>
      <c r="M41" s="4">
        <v>0</v>
      </c>
      <c r="N41" s="15">
        <v>5</v>
      </c>
      <c r="O41" s="15">
        <v>1416</v>
      </c>
      <c r="P41" s="15">
        <v>13</v>
      </c>
      <c r="Q41" s="15">
        <v>5</v>
      </c>
      <c r="R41" s="16">
        <v>0.61899999999999999</v>
      </c>
      <c r="S41" s="15">
        <v>169</v>
      </c>
      <c r="T41" s="15">
        <v>10</v>
      </c>
      <c r="U41" s="15">
        <v>3342</v>
      </c>
      <c r="V41" s="15">
        <v>26</v>
      </c>
      <c r="W41" s="15">
        <v>12</v>
      </c>
      <c r="X41" s="16">
        <v>0.61799999999999999</v>
      </c>
      <c r="Y41" s="66" t="s">
        <v>3297</v>
      </c>
      <c r="Z41" s="47"/>
      <c r="AA41" s="48"/>
      <c r="AB41" s="48"/>
      <c r="AC41" s="47"/>
    </row>
    <row r="42" spans="1:36" x14ac:dyDescent="0.3">
      <c r="A42" s="3">
        <v>41</v>
      </c>
      <c r="B42" s="4" t="s">
        <v>4137</v>
      </c>
      <c r="C42" s="4" t="s">
        <v>4138</v>
      </c>
      <c r="D42" s="4" t="s">
        <v>34</v>
      </c>
      <c r="E42" s="4" t="s">
        <v>2210</v>
      </c>
      <c r="F42" s="4">
        <v>205</v>
      </c>
      <c r="G42" s="4">
        <v>15</v>
      </c>
      <c r="H42" s="4">
        <v>4591</v>
      </c>
      <c r="I42" s="4">
        <v>56</v>
      </c>
      <c r="J42" s="4">
        <v>5</v>
      </c>
      <c r="K42" s="5">
        <v>0.71</v>
      </c>
      <c r="L42" s="25">
        <v>10.6</v>
      </c>
      <c r="M42" s="4">
        <v>69</v>
      </c>
      <c r="N42" s="15">
        <v>12</v>
      </c>
      <c r="O42" s="15">
        <v>3539</v>
      </c>
      <c r="P42" s="15">
        <v>30</v>
      </c>
      <c r="Q42" s="15">
        <v>3</v>
      </c>
      <c r="R42" s="16">
        <v>0.7</v>
      </c>
      <c r="S42" s="15">
        <v>9</v>
      </c>
      <c r="T42" s="15">
        <v>12</v>
      </c>
      <c r="U42" s="15">
        <v>2898</v>
      </c>
      <c r="V42" s="15">
        <v>21</v>
      </c>
      <c r="W42" s="15">
        <v>8</v>
      </c>
      <c r="X42" s="16">
        <v>0.627</v>
      </c>
      <c r="Y42" s="4" t="s">
        <v>5669</v>
      </c>
      <c r="Z42" s="47"/>
      <c r="AA42" s="48"/>
      <c r="AB42" s="48"/>
      <c r="AC42" s="47"/>
    </row>
    <row r="43" spans="1:36" x14ac:dyDescent="0.3">
      <c r="A43" s="3">
        <v>42</v>
      </c>
      <c r="B43" s="4" t="s">
        <v>1622</v>
      </c>
      <c r="C43" s="4" t="s">
        <v>706</v>
      </c>
      <c r="D43" s="4" t="s">
        <v>2215</v>
      </c>
      <c r="E43" s="4" t="s">
        <v>2217</v>
      </c>
      <c r="F43" s="4">
        <v>210</v>
      </c>
      <c r="G43" s="4">
        <v>10</v>
      </c>
      <c r="H43" s="4">
        <v>2566</v>
      </c>
      <c r="I43" s="4">
        <v>23</v>
      </c>
      <c r="J43" s="4">
        <v>7</v>
      </c>
      <c r="K43" s="5">
        <v>0.60099999999999998</v>
      </c>
      <c r="L43" s="25">
        <v>8</v>
      </c>
      <c r="M43" s="4">
        <v>53</v>
      </c>
      <c r="N43" s="15">
        <v>11</v>
      </c>
      <c r="O43" s="15">
        <v>2519</v>
      </c>
      <c r="P43" s="15">
        <v>17</v>
      </c>
      <c r="Q43" s="15">
        <v>12</v>
      </c>
      <c r="R43" s="16">
        <v>0.59899999999999998</v>
      </c>
      <c r="S43" s="15">
        <v>0</v>
      </c>
      <c r="T43" s="15">
        <v>10</v>
      </c>
      <c r="U43" s="15">
        <v>2190</v>
      </c>
      <c r="V43" s="15">
        <v>16</v>
      </c>
      <c r="W43" s="15">
        <v>7</v>
      </c>
      <c r="X43" s="16">
        <v>0.64400000000000002</v>
      </c>
      <c r="Y43" s="4" t="s">
        <v>5558</v>
      </c>
      <c r="Z43" s="47"/>
      <c r="AA43" s="48"/>
      <c r="AB43" s="48"/>
      <c r="AC43" s="47"/>
    </row>
    <row r="44" spans="1:36" x14ac:dyDescent="0.3">
      <c r="A44" s="3">
        <v>43</v>
      </c>
      <c r="B44" s="4" t="s">
        <v>3945</v>
      </c>
      <c r="C44" s="4" t="s">
        <v>106</v>
      </c>
      <c r="D44" s="4" t="s">
        <v>2215</v>
      </c>
      <c r="E44" s="4" t="s">
        <v>2213</v>
      </c>
      <c r="F44" s="4">
        <v>220</v>
      </c>
      <c r="G44" s="4">
        <v>10</v>
      </c>
      <c r="H44" s="4">
        <v>2312</v>
      </c>
      <c r="I44" s="4">
        <v>14</v>
      </c>
      <c r="J44" s="4">
        <v>9</v>
      </c>
      <c r="K44" s="5">
        <v>0.64600000000000002</v>
      </c>
      <c r="L44" s="25">
        <v>7.9</v>
      </c>
      <c r="M44" s="4">
        <v>0</v>
      </c>
      <c r="N44" s="15">
        <v>2</v>
      </c>
      <c r="O44" s="15">
        <v>8</v>
      </c>
      <c r="P44" s="15">
        <v>0</v>
      </c>
      <c r="Q44" s="15">
        <v>0</v>
      </c>
      <c r="R44" s="16">
        <v>0.4</v>
      </c>
      <c r="S44" s="15">
        <v>0</v>
      </c>
      <c r="T44" s="15">
        <v>6</v>
      </c>
      <c r="U44" s="15">
        <v>925</v>
      </c>
      <c r="V44" s="15">
        <v>6</v>
      </c>
      <c r="W44" s="15">
        <v>6</v>
      </c>
      <c r="X44" s="16">
        <v>0.55500000000000005</v>
      </c>
      <c r="Y44" s="4" t="s">
        <v>565</v>
      </c>
      <c r="Z44" s="47"/>
      <c r="AA44" s="48"/>
      <c r="AB44" s="48"/>
      <c r="AC44" s="47"/>
      <c r="AH44" s="4" t="s">
        <v>3946</v>
      </c>
      <c r="AJ44" s="4" t="s">
        <v>3947</v>
      </c>
    </row>
    <row r="45" spans="1:36" x14ac:dyDescent="0.3">
      <c r="A45" s="3">
        <v>44</v>
      </c>
      <c r="B45" s="4" t="s">
        <v>3602</v>
      </c>
      <c r="C45" s="4" t="s">
        <v>663</v>
      </c>
      <c r="D45" s="4" t="s">
        <v>34</v>
      </c>
      <c r="E45" s="4" t="s">
        <v>2210</v>
      </c>
      <c r="F45" s="4">
        <v>210</v>
      </c>
      <c r="G45" s="4">
        <v>10</v>
      </c>
      <c r="H45" s="4">
        <v>3002</v>
      </c>
      <c r="I45" s="4">
        <v>27</v>
      </c>
      <c r="J45" s="4">
        <v>6</v>
      </c>
      <c r="K45" s="5">
        <v>0.622</v>
      </c>
      <c r="L45" s="25">
        <v>9.1999999999999993</v>
      </c>
      <c r="M45" s="4">
        <v>314</v>
      </c>
      <c r="N45" s="15">
        <v>7</v>
      </c>
      <c r="O45" s="15">
        <v>1562</v>
      </c>
      <c r="P45" s="15">
        <v>9</v>
      </c>
      <c r="Q45" s="15">
        <v>3</v>
      </c>
      <c r="R45" s="16">
        <v>0.67400000000000004</v>
      </c>
      <c r="S45" s="15">
        <v>88</v>
      </c>
      <c r="T45" s="15">
        <v>10</v>
      </c>
      <c r="U45" s="15">
        <v>2320</v>
      </c>
      <c r="V45" s="15">
        <v>19</v>
      </c>
      <c r="W45" s="15">
        <v>6</v>
      </c>
      <c r="X45" s="16">
        <v>0.67300000000000004</v>
      </c>
      <c r="Y45" s="4" t="s">
        <v>5556</v>
      </c>
      <c r="Z45" s="47"/>
      <c r="AA45" s="48"/>
      <c r="AB45" s="48"/>
      <c r="AC45" s="47"/>
    </row>
    <row r="46" spans="1:36" x14ac:dyDescent="0.3">
      <c r="A46" s="3">
        <v>45</v>
      </c>
      <c r="B46" s="4" t="s">
        <v>3896</v>
      </c>
      <c r="C46" s="4" t="s">
        <v>36</v>
      </c>
      <c r="D46" s="4" t="s">
        <v>2215</v>
      </c>
      <c r="E46" s="4" t="s">
        <v>2216</v>
      </c>
      <c r="F46" s="4">
        <v>220</v>
      </c>
      <c r="G46" s="4">
        <v>5</v>
      </c>
      <c r="H46" s="4">
        <v>906</v>
      </c>
      <c r="I46" s="4">
        <v>9</v>
      </c>
      <c r="J46" s="4">
        <v>5</v>
      </c>
      <c r="K46" s="5">
        <v>0.61499999999999999</v>
      </c>
      <c r="L46" s="25">
        <v>7.7</v>
      </c>
      <c r="M46" s="4">
        <v>34</v>
      </c>
      <c r="N46" s="15">
        <v>12</v>
      </c>
      <c r="O46" s="15">
        <v>2716</v>
      </c>
      <c r="P46" s="15">
        <v>24</v>
      </c>
      <c r="Q46" s="15">
        <v>9</v>
      </c>
      <c r="R46" s="16">
        <v>0.58499999999999996</v>
      </c>
      <c r="S46" s="15">
        <v>354</v>
      </c>
      <c r="T46" s="15">
        <v>0</v>
      </c>
      <c r="U46" s="15" t="s">
        <v>565</v>
      </c>
      <c r="V46" s="15" t="s">
        <v>565</v>
      </c>
      <c r="W46" s="15" t="s">
        <v>565</v>
      </c>
      <c r="X46" s="16" t="s">
        <v>565</v>
      </c>
      <c r="Y46" s="4" t="s">
        <v>565</v>
      </c>
      <c r="Z46" s="47"/>
      <c r="AA46" s="48"/>
      <c r="AB46" s="48"/>
      <c r="AC46" s="47"/>
      <c r="AH46" s="4" t="s">
        <v>3908</v>
      </c>
    </row>
    <row r="47" spans="1:36" x14ac:dyDescent="0.3">
      <c r="A47" s="3">
        <v>46</v>
      </c>
      <c r="B47" s="4" t="s">
        <v>2570</v>
      </c>
      <c r="C47" s="3" t="s">
        <v>159</v>
      </c>
      <c r="D47" s="4" t="s">
        <v>34</v>
      </c>
      <c r="E47" s="4" t="s">
        <v>2217</v>
      </c>
      <c r="F47" s="4">
        <v>205</v>
      </c>
      <c r="G47" s="4">
        <v>13</v>
      </c>
      <c r="H47" s="4">
        <v>2447</v>
      </c>
      <c r="I47" s="4">
        <v>22</v>
      </c>
      <c r="J47" s="4">
        <v>8</v>
      </c>
      <c r="K47" s="5">
        <v>0.63900000000000001</v>
      </c>
      <c r="L47" s="25">
        <v>6.9</v>
      </c>
      <c r="M47" s="4">
        <v>668</v>
      </c>
      <c r="N47" s="15">
        <v>11</v>
      </c>
      <c r="O47" s="15">
        <v>2119</v>
      </c>
      <c r="P47" s="15">
        <v>12</v>
      </c>
      <c r="Q47" s="15">
        <v>5</v>
      </c>
      <c r="R47" s="16">
        <v>0.59599999999999997</v>
      </c>
      <c r="S47" s="15">
        <v>625</v>
      </c>
      <c r="T47" s="15">
        <v>0</v>
      </c>
      <c r="U47" s="15" t="s">
        <v>565</v>
      </c>
      <c r="V47" s="15" t="s">
        <v>565</v>
      </c>
      <c r="W47" s="15" t="s">
        <v>565</v>
      </c>
      <c r="X47" s="16" t="s">
        <v>565</v>
      </c>
      <c r="Y47" s="4" t="s">
        <v>3205</v>
      </c>
      <c r="Z47" s="47"/>
      <c r="AA47" s="48"/>
      <c r="AB47" s="48"/>
      <c r="AC47" s="47"/>
      <c r="AH47" s="4" t="s">
        <v>2472</v>
      </c>
    </row>
    <row r="48" spans="1:36" x14ac:dyDescent="0.3">
      <c r="A48" s="3">
        <v>47</v>
      </c>
      <c r="B48" s="4" t="s">
        <v>2464</v>
      </c>
      <c r="C48" s="4" t="s">
        <v>683</v>
      </c>
      <c r="D48" s="4" t="s">
        <v>34</v>
      </c>
      <c r="E48" s="4" t="s">
        <v>2210</v>
      </c>
      <c r="F48" s="4">
        <v>185</v>
      </c>
      <c r="G48" s="4">
        <v>13</v>
      </c>
      <c r="H48" s="4">
        <v>3663</v>
      </c>
      <c r="I48" s="4">
        <v>28</v>
      </c>
      <c r="J48" s="4">
        <v>7</v>
      </c>
      <c r="K48" s="5">
        <v>0.57799999999999996</v>
      </c>
      <c r="L48" s="25">
        <v>8.5</v>
      </c>
      <c r="M48" s="4">
        <v>0</v>
      </c>
      <c r="N48" s="15">
        <v>12</v>
      </c>
      <c r="O48" s="15">
        <v>3068</v>
      </c>
      <c r="P48" s="15">
        <v>21</v>
      </c>
      <c r="Q48" s="15">
        <v>18</v>
      </c>
      <c r="R48" s="16">
        <v>0.54700000000000004</v>
      </c>
      <c r="S48" s="15">
        <v>0</v>
      </c>
      <c r="T48" s="15">
        <v>11</v>
      </c>
      <c r="U48" s="15">
        <v>3363</v>
      </c>
      <c r="V48" s="15">
        <v>29</v>
      </c>
      <c r="W48" s="15">
        <v>6</v>
      </c>
      <c r="X48" s="16">
        <v>0.58699999999999997</v>
      </c>
      <c r="Y48" s="4" t="s">
        <v>3208</v>
      </c>
      <c r="Z48" s="47"/>
      <c r="AA48" s="48"/>
      <c r="AB48" s="48"/>
      <c r="AC48" s="47"/>
    </row>
    <row r="49" spans="1:36" x14ac:dyDescent="0.3">
      <c r="A49" s="3">
        <v>48</v>
      </c>
      <c r="B49" s="4" t="s">
        <v>2513</v>
      </c>
      <c r="C49" s="4" t="s">
        <v>109</v>
      </c>
      <c r="D49" s="4" t="s">
        <v>2215</v>
      </c>
      <c r="E49" s="4" t="s">
        <v>2210</v>
      </c>
      <c r="F49" s="4">
        <v>210</v>
      </c>
      <c r="G49" s="4">
        <v>13</v>
      </c>
      <c r="H49" s="4">
        <v>3097</v>
      </c>
      <c r="I49" s="4">
        <v>20</v>
      </c>
      <c r="J49" s="4">
        <v>8</v>
      </c>
      <c r="K49" s="5">
        <v>0.59199999999999997</v>
      </c>
      <c r="L49" s="25">
        <v>7.6</v>
      </c>
      <c r="M49" s="4">
        <v>319</v>
      </c>
      <c r="N49" s="15">
        <v>9</v>
      </c>
      <c r="O49" s="15">
        <v>1994</v>
      </c>
      <c r="P49" s="15">
        <v>16</v>
      </c>
      <c r="Q49" s="15">
        <v>6</v>
      </c>
      <c r="R49" s="16">
        <v>0.61599999999999999</v>
      </c>
      <c r="S49" s="15">
        <v>162</v>
      </c>
      <c r="T49" s="15">
        <v>8</v>
      </c>
      <c r="U49" s="15">
        <v>1411</v>
      </c>
      <c r="V49" s="15">
        <v>14</v>
      </c>
      <c r="W49" s="15">
        <v>4</v>
      </c>
      <c r="X49" s="16">
        <v>0.64200000000000002</v>
      </c>
      <c r="Y49" s="4" t="s">
        <v>3200</v>
      </c>
      <c r="Z49" s="47"/>
      <c r="AA49" s="48"/>
      <c r="AB49" s="48"/>
      <c r="AC49" s="47"/>
    </row>
    <row r="50" spans="1:36" x14ac:dyDescent="0.3">
      <c r="A50" s="3">
        <v>49</v>
      </c>
      <c r="B50" s="4" t="s">
        <v>3615</v>
      </c>
      <c r="C50" s="4" t="s">
        <v>2443</v>
      </c>
      <c r="D50" s="4" t="s">
        <v>34</v>
      </c>
      <c r="E50" s="4" t="s">
        <v>2216</v>
      </c>
      <c r="F50" s="4">
        <v>215</v>
      </c>
      <c r="G50" s="4">
        <v>14</v>
      </c>
      <c r="H50" s="4">
        <v>5040</v>
      </c>
      <c r="I50" s="4">
        <v>47</v>
      </c>
      <c r="J50" s="4">
        <v>10</v>
      </c>
      <c r="K50" s="5">
        <v>0.64</v>
      </c>
      <c r="L50" s="25">
        <v>10.3</v>
      </c>
      <c r="M50" s="4">
        <v>60</v>
      </c>
      <c r="N50" s="15">
        <v>13</v>
      </c>
      <c r="O50" s="15">
        <v>3450</v>
      </c>
      <c r="P50" s="15">
        <v>47</v>
      </c>
      <c r="Q50" s="15">
        <v>8</v>
      </c>
      <c r="R50" s="16">
        <v>0.65100000000000002</v>
      </c>
      <c r="S50" s="15">
        <v>176</v>
      </c>
      <c r="T50" s="15">
        <v>11</v>
      </c>
      <c r="U50" s="15">
        <v>1859</v>
      </c>
      <c r="V50" s="15">
        <v>25</v>
      </c>
      <c r="W50" s="15">
        <v>4</v>
      </c>
      <c r="X50" s="16">
        <v>0.61699999999999999</v>
      </c>
      <c r="Y50" s="4" t="s">
        <v>5670</v>
      </c>
      <c r="Z50" s="47"/>
      <c r="AA50" s="48"/>
      <c r="AB50" s="48"/>
      <c r="AC50" s="47"/>
      <c r="AH50" s="4" t="s">
        <v>3616</v>
      </c>
    </row>
    <row r="51" spans="1:36" x14ac:dyDescent="0.3">
      <c r="A51" s="3">
        <v>50</v>
      </c>
      <c r="B51" s="4" t="s">
        <v>3917</v>
      </c>
      <c r="C51" s="4" t="s">
        <v>32</v>
      </c>
      <c r="D51" s="4" t="s">
        <v>2215</v>
      </c>
      <c r="E51" s="4" t="s">
        <v>2210</v>
      </c>
      <c r="F51" s="4">
        <v>225</v>
      </c>
      <c r="G51" s="4">
        <v>11</v>
      </c>
      <c r="H51" s="4">
        <v>2567</v>
      </c>
      <c r="I51" s="4">
        <v>14</v>
      </c>
      <c r="J51" s="4">
        <v>7</v>
      </c>
      <c r="K51" s="5">
        <v>0.69899999999999995</v>
      </c>
      <c r="L51" s="25">
        <v>7.4</v>
      </c>
      <c r="M51" s="4">
        <v>276</v>
      </c>
      <c r="N51" s="15">
        <v>10</v>
      </c>
      <c r="O51" s="15">
        <v>1584</v>
      </c>
      <c r="P51" s="15">
        <v>11</v>
      </c>
      <c r="Q51" s="15">
        <v>10</v>
      </c>
      <c r="R51" s="16">
        <v>0.57199999999999995</v>
      </c>
      <c r="S51" s="15">
        <v>146</v>
      </c>
      <c r="T51" s="15">
        <v>2</v>
      </c>
      <c r="U51" s="15">
        <v>0</v>
      </c>
      <c r="V51" s="15">
        <v>0</v>
      </c>
      <c r="W51" s="15">
        <v>0</v>
      </c>
      <c r="X51" s="16">
        <v>0</v>
      </c>
      <c r="Y51" s="4" t="s">
        <v>565</v>
      </c>
      <c r="Z51" s="47"/>
      <c r="AA51" s="48"/>
      <c r="AB51" s="48"/>
      <c r="AC51" s="47"/>
      <c r="AH51" s="4" t="s">
        <v>3417</v>
      </c>
    </row>
    <row r="52" spans="1:36" x14ac:dyDescent="0.3">
      <c r="A52" s="3">
        <v>51</v>
      </c>
      <c r="B52" s="4" t="s">
        <v>1018</v>
      </c>
      <c r="C52" s="4" t="s">
        <v>1016</v>
      </c>
      <c r="D52" s="4" t="s">
        <v>2215</v>
      </c>
      <c r="E52" s="4" t="s">
        <v>2217</v>
      </c>
      <c r="F52" s="4">
        <v>205</v>
      </c>
      <c r="G52" s="4">
        <v>13</v>
      </c>
      <c r="H52" s="4">
        <v>4290</v>
      </c>
      <c r="I52" s="4">
        <v>42</v>
      </c>
      <c r="J52" s="4">
        <v>15</v>
      </c>
      <c r="K52" s="5">
        <v>0.56100000000000005</v>
      </c>
      <c r="L52" s="25">
        <v>10.199999999999999</v>
      </c>
      <c r="M52" s="4">
        <v>228</v>
      </c>
      <c r="N52" s="15">
        <v>1</v>
      </c>
      <c r="O52" s="15">
        <v>197</v>
      </c>
      <c r="P52" s="15">
        <v>1</v>
      </c>
      <c r="Q52" s="15">
        <v>0</v>
      </c>
      <c r="R52" s="16">
        <v>0.63600000000000001</v>
      </c>
      <c r="S52" s="15">
        <v>26</v>
      </c>
      <c r="T52" s="15">
        <v>12</v>
      </c>
      <c r="U52" s="15">
        <v>3766</v>
      </c>
      <c r="V52" s="15">
        <v>23</v>
      </c>
      <c r="W52" s="15">
        <v>12</v>
      </c>
      <c r="X52" s="16">
        <v>0.56299999999999994</v>
      </c>
      <c r="Y52" s="4" t="s">
        <v>3483</v>
      </c>
      <c r="Z52" s="47"/>
      <c r="AA52" s="48"/>
      <c r="AB52" s="48"/>
      <c r="AC52" s="47"/>
    </row>
    <row r="53" spans="1:36" x14ac:dyDescent="0.3">
      <c r="A53" s="3">
        <v>52</v>
      </c>
      <c r="B53" s="4" t="s">
        <v>4139</v>
      </c>
      <c r="C53" s="4" t="s">
        <v>4140</v>
      </c>
      <c r="D53" s="4" t="s">
        <v>34</v>
      </c>
      <c r="E53" s="4" t="s">
        <v>2210</v>
      </c>
      <c r="F53" s="4">
        <v>210</v>
      </c>
      <c r="G53" s="4">
        <v>12</v>
      </c>
      <c r="H53" s="4">
        <v>3118</v>
      </c>
      <c r="I53" s="4">
        <v>43</v>
      </c>
      <c r="J53" s="4">
        <v>2</v>
      </c>
      <c r="K53" s="5">
        <v>0.72299999999999998</v>
      </c>
      <c r="L53" s="25">
        <v>12.3</v>
      </c>
      <c r="M53" s="4">
        <v>360</v>
      </c>
      <c r="N53" s="15">
        <v>14</v>
      </c>
      <c r="O53" s="15">
        <v>2837</v>
      </c>
      <c r="P53" s="15">
        <v>37</v>
      </c>
      <c r="Q53" s="15">
        <v>6</v>
      </c>
      <c r="R53" s="16">
        <v>0.626</v>
      </c>
      <c r="S53" s="15">
        <v>488</v>
      </c>
      <c r="T53" s="15">
        <v>14</v>
      </c>
      <c r="U53" s="15">
        <v>3096</v>
      </c>
      <c r="V53" s="15">
        <v>50</v>
      </c>
      <c r="W53" s="15">
        <v>5</v>
      </c>
      <c r="X53" s="16">
        <v>0.68799999999999994</v>
      </c>
      <c r="Y53" s="4" t="s">
        <v>5671</v>
      </c>
      <c r="Z53" s="47"/>
      <c r="AA53" s="48"/>
      <c r="AB53" s="48"/>
      <c r="AC53" s="47"/>
    </row>
    <row r="54" spans="1:36" x14ac:dyDescent="0.3">
      <c r="A54" s="3">
        <v>53</v>
      </c>
      <c r="B54" s="4" t="s">
        <v>3968</v>
      </c>
      <c r="C54" s="4" t="s">
        <v>140</v>
      </c>
      <c r="D54" s="4" t="s">
        <v>2215</v>
      </c>
      <c r="E54" s="4" t="s">
        <v>2210</v>
      </c>
      <c r="F54" s="4">
        <v>220</v>
      </c>
      <c r="G54" s="4">
        <v>5</v>
      </c>
      <c r="H54" s="4">
        <v>167</v>
      </c>
      <c r="I54" s="4">
        <v>2</v>
      </c>
      <c r="J54" s="4">
        <v>0</v>
      </c>
      <c r="K54" s="5">
        <v>0.54200000000000004</v>
      </c>
      <c r="L54" s="25">
        <v>7</v>
      </c>
      <c r="M54" s="4">
        <v>48</v>
      </c>
      <c r="N54" s="15">
        <v>6</v>
      </c>
      <c r="O54" s="15">
        <v>719</v>
      </c>
      <c r="P54" s="15">
        <v>4</v>
      </c>
      <c r="Q54" s="15">
        <v>6</v>
      </c>
      <c r="R54" s="16">
        <v>0.52900000000000003</v>
      </c>
      <c r="S54" s="15">
        <v>256</v>
      </c>
      <c r="T54" s="15">
        <v>12</v>
      </c>
      <c r="U54" s="15">
        <v>1870</v>
      </c>
      <c r="V54" s="15">
        <v>16</v>
      </c>
      <c r="W54" s="15">
        <v>6</v>
      </c>
      <c r="X54" s="16">
        <v>0.495</v>
      </c>
      <c r="Y54" s="4" t="s">
        <v>565</v>
      </c>
      <c r="Z54" s="47"/>
      <c r="AA54" s="48"/>
      <c r="AB54" s="48"/>
      <c r="AC54" s="47"/>
      <c r="AH54" s="4" t="s">
        <v>2860</v>
      </c>
    </row>
    <row r="55" spans="1:36" x14ac:dyDescent="0.3">
      <c r="A55" s="3">
        <v>54</v>
      </c>
      <c r="B55" s="4" t="s">
        <v>3948</v>
      </c>
      <c r="C55" s="3" t="s">
        <v>103</v>
      </c>
      <c r="D55" s="4" t="s">
        <v>2215</v>
      </c>
      <c r="E55" s="4" t="s">
        <v>2209</v>
      </c>
      <c r="F55" s="4">
        <v>200</v>
      </c>
      <c r="G55" s="4">
        <v>12</v>
      </c>
      <c r="H55" s="4">
        <v>2078</v>
      </c>
      <c r="I55" s="4">
        <v>16</v>
      </c>
      <c r="J55" s="4">
        <v>11</v>
      </c>
      <c r="K55" s="5">
        <v>0.58499999999999996</v>
      </c>
      <c r="L55" s="25">
        <v>5.8</v>
      </c>
      <c r="M55" s="4">
        <v>510</v>
      </c>
      <c r="N55" s="15">
        <v>12</v>
      </c>
      <c r="O55" s="15">
        <v>437</v>
      </c>
      <c r="P55" s="15">
        <v>7</v>
      </c>
      <c r="Q55" s="15">
        <v>1</v>
      </c>
      <c r="R55" s="16">
        <v>0.5</v>
      </c>
      <c r="S55" s="15">
        <v>195</v>
      </c>
      <c r="T55" s="15">
        <v>10</v>
      </c>
      <c r="U55" s="15">
        <v>73</v>
      </c>
      <c r="V55" s="15">
        <v>1</v>
      </c>
      <c r="W55" s="15">
        <v>0</v>
      </c>
      <c r="X55" s="16">
        <v>0.7</v>
      </c>
      <c r="Y55" s="4" t="s">
        <v>565</v>
      </c>
      <c r="Z55" s="47"/>
      <c r="AA55" s="48"/>
      <c r="AB55" s="48"/>
      <c r="AC55" s="47"/>
    </row>
    <row r="56" spans="1:36" x14ac:dyDescent="0.3">
      <c r="A56" s="3">
        <v>55</v>
      </c>
      <c r="B56" s="4" t="s">
        <v>1553</v>
      </c>
      <c r="C56" s="4" t="s">
        <v>4524</v>
      </c>
      <c r="D56" s="4" t="s">
        <v>2215</v>
      </c>
      <c r="E56" s="4" t="s">
        <v>2217</v>
      </c>
      <c r="F56" s="4">
        <v>190</v>
      </c>
      <c r="G56" s="4">
        <v>14</v>
      </c>
      <c r="H56" s="4">
        <v>3684</v>
      </c>
      <c r="I56" s="4">
        <v>30</v>
      </c>
      <c r="J56" s="4">
        <v>9</v>
      </c>
      <c r="K56" s="5">
        <v>0.64500000000000002</v>
      </c>
      <c r="L56" s="25">
        <v>8.1999999999999993</v>
      </c>
      <c r="M56" s="4">
        <v>177</v>
      </c>
      <c r="N56" s="15">
        <v>11</v>
      </c>
      <c r="O56" s="15">
        <v>2626</v>
      </c>
      <c r="P56" s="15">
        <v>20</v>
      </c>
      <c r="Q56" s="15">
        <v>6</v>
      </c>
      <c r="R56" s="16">
        <v>0.6</v>
      </c>
      <c r="S56" s="15">
        <v>143</v>
      </c>
      <c r="T56" s="15">
        <v>12</v>
      </c>
      <c r="U56" s="15">
        <v>2368</v>
      </c>
      <c r="V56" s="15">
        <v>16</v>
      </c>
      <c r="W56" s="15">
        <v>13</v>
      </c>
      <c r="X56" s="16">
        <v>0.61899999999999999</v>
      </c>
      <c r="Y56" s="4" t="s">
        <v>5550</v>
      </c>
      <c r="Z56" s="47"/>
      <c r="AA56" s="48"/>
      <c r="AB56" s="48"/>
      <c r="AC56" s="47"/>
    </row>
    <row r="57" spans="1:36" x14ac:dyDescent="0.3">
      <c r="A57" s="3">
        <v>56</v>
      </c>
      <c r="B57" s="4" t="s">
        <v>2620</v>
      </c>
      <c r="C57" s="4" t="s">
        <v>670</v>
      </c>
      <c r="D57" s="4" t="s">
        <v>34</v>
      </c>
      <c r="E57" s="4" t="s">
        <v>2210</v>
      </c>
      <c r="F57" s="4">
        <v>210</v>
      </c>
      <c r="G57" s="4">
        <v>15</v>
      </c>
      <c r="H57" s="4">
        <v>3208</v>
      </c>
      <c r="I57" s="4">
        <v>28</v>
      </c>
      <c r="J57" s="4">
        <v>13</v>
      </c>
      <c r="K57" s="5">
        <v>0.57599999999999996</v>
      </c>
      <c r="L57" s="25">
        <v>7.9</v>
      </c>
      <c r="M57" s="4">
        <v>714</v>
      </c>
      <c r="N57" s="15">
        <v>6</v>
      </c>
      <c r="O57" s="15">
        <v>365</v>
      </c>
      <c r="P57" s="15">
        <v>2</v>
      </c>
      <c r="Q57" s="15">
        <v>1</v>
      </c>
      <c r="R57" s="16">
        <v>0.52800000000000002</v>
      </c>
      <c r="S57" s="15">
        <v>185</v>
      </c>
      <c r="T57" s="15">
        <v>11</v>
      </c>
      <c r="U57" s="15">
        <v>366</v>
      </c>
      <c r="V57" s="15">
        <v>3</v>
      </c>
      <c r="W57" s="15">
        <v>3</v>
      </c>
      <c r="X57" s="16">
        <v>0.53500000000000003</v>
      </c>
      <c r="Y57" s="4" t="s">
        <v>5554</v>
      </c>
      <c r="Z57" s="47"/>
      <c r="AA57" s="48"/>
      <c r="AB57" s="48"/>
      <c r="AC57" s="47"/>
    </row>
    <row r="58" spans="1:36" x14ac:dyDescent="0.3">
      <c r="A58" s="3">
        <v>57</v>
      </c>
      <c r="B58" s="4" t="s">
        <v>3950</v>
      </c>
      <c r="C58" s="3" t="s">
        <v>143</v>
      </c>
      <c r="D58" s="4" t="s">
        <v>34</v>
      </c>
      <c r="E58" s="4" t="s">
        <v>2210</v>
      </c>
      <c r="F58" s="4">
        <v>200</v>
      </c>
      <c r="G58" s="4">
        <v>12</v>
      </c>
      <c r="H58" s="4">
        <v>2664</v>
      </c>
      <c r="I58" s="4">
        <v>24</v>
      </c>
      <c r="J58" s="4">
        <v>11</v>
      </c>
      <c r="K58" s="5">
        <v>0.60899999999999999</v>
      </c>
      <c r="L58" s="25">
        <v>7.2</v>
      </c>
      <c r="M58" s="4">
        <v>68</v>
      </c>
      <c r="N58" s="15">
        <v>7</v>
      </c>
      <c r="O58" s="15">
        <v>304</v>
      </c>
      <c r="P58" s="15">
        <v>3</v>
      </c>
      <c r="Q58" s="15">
        <v>1</v>
      </c>
      <c r="R58" s="16">
        <v>0.72299999999999998</v>
      </c>
      <c r="S58" s="15">
        <v>38</v>
      </c>
      <c r="T58" s="15">
        <v>9</v>
      </c>
      <c r="U58" s="15">
        <v>1108</v>
      </c>
      <c r="V58" s="15">
        <v>4</v>
      </c>
      <c r="W58" s="15">
        <v>7</v>
      </c>
      <c r="X58" s="16">
        <v>0.54600000000000004</v>
      </c>
      <c r="Y58" s="4" t="s">
        <v>565</v>
      </c>
      <c r="Z58" s="47"/>
      <c r="AA58" s="48"/>
      <c r="AB58" s="48"/>
      <c r="AC58" s="47"/>
    </row>
    <row r="59" spans="1:36" x14ac:dyDescent="0.3">
      <c r="A59" s="3">
        <v>58</v>
      </c>
      <c r="B59" s="4" t="s">
        <v>3941</v>
      </c>
      <c r="C59" s="3" t="s">
        <v>89</v>
      </c>
      <c r="D59" s="4" t="s">
        <v>2215</v>
      </c>
      <c r="E59" s="4" t="s">
        <v>2209</v>
      </c>
      <c r="F59" s="4">
        <v>210</v>
      </c>
      <c r="G59" s="4">
        <v>9</v>
      </c>
      <c r="H59" s="4">
        <v>1080</v>
      </c>
      <c r="I59" s="4">
        <v>12</v>
      </c>
      <c r="J59" s="4">
        <v>2</v>
      </c>
      <c r="K59" s="5">
        <v>0.622</v>
      </c>
      <c r="L59" s="25">
        <v>7.6</v>
      </c>
      <c r="M59" s="4">
        <v>156</v>
      </c>
      <c r="N59" s="15">
        <v>3</v>
      </c>
      <c r="O59" s="15">
        <v>14</v>
      </c>
      <c r="P59" s="15">
        <v>0</v>
      </c>
      <c r="Q59" s="15">
        <v>0</v>
      </c>
      <c r="R59" s="49">
        <v>1</v>
      </c>
      <c r="S59" s="15">
        <v>54</v>
      </c>
      <c r="T59" s="15">
        <v>0</v>
      </c>
      <c r="U59" s="15" t="s">
        <v>565</v>
      </c>
      <c r="V59" s="15" t="s">
        <v>565</v>
      </c>
      <c r="W59" s="15" t="s">
        <v>565</v>
      </c>
      <c r="X59" s="16" t="s">
        <v>565</v>
      </c>
      <c r="Y59" s="4" t="s">
        <v>565</v>
      </c>
      <c r="Z59" s="47"/>
      <c r="AA59" s="48"/>
      <c r="AB59" s="48"/>
      <c r="AC59" s="47"/>
      <c r="AH59" s="4" t="s">
        <v>3942</v>
      </c>
    </row>
    <row r="60" spans="1:36" x14ac:dyDescent="0.3">
      <c r="A60" s="3">
        <v>59</v>
      </c>
      <c r="B60" s="4" t="s">
        <v>3959</v>
      </c>
      <c r="C60" s="4" t="s">
        <v>15</v>
      </c>
      <c r="D60" s="4" t="s">
        <v>2215</v>
      </c>
      <c r="E60" s="4" t="s">
        <v>2209</v>
      </c>
      <c r="F60" s="4">
        <v>210</v>
      </c>
      <c r="G60" s="4">
        <v>9</v>
      </c>
      <c r="H60" s="4">
        <v>286</v>
      </c>
      <c r="I60" s="4">
        <v>6</v>
      </c>
      <c r="J60" s="4">
        <v>0</v>
      </c>
      <c r="K60" s="5">
        <v>0.60499999999999998</v>
      </c>
      <c r="L60" s="25">
        <v>6.7</v>
      </c>
      <c r="M60" s="4">
        <v>0</v>
      </c>
      <c r="N60" s="15">
        <v>1</v>
      </c>
      <c r="O60" s="15">
        <v>0</v>
      </c>
      <c r="P60" s="15">
        <v>0</v>
      </c>
      <c r="Q60" s="15">
        <v>0</v>
      </c>
      <c r="R60" s="16">
        <v>0</v>
      </c>
      <c r="S60" s="15">
        <v>0</v>
      </c>
      <c r="T60" s="15">
        <v>5</v>
      </c>
      <c r="U60" s="15">
        <v>536</v>
      </c>
      <c r="V60" s="15">
        <v>3</v>
      </c>
      <c r="W60" s="15">
        <v>2</v>
      </c>
      <c r="X60" s="16">
        <v>0.47799999999999998</v>
      </c>
      <c r="Y60" s="4" t="s">
        <v>565</v>
      </c>
      <c r="Z60" s="47"/>
      <c r="AA60" s="48"/>
      <c r="AB60" s="48"/>
      <c r="AC60" s="47"/>
      <c r="AH60" s="4" t="s">
        <v>3928</v>
      </c>
    </row>
    <row r="61" spans="1:36" x14ac:dyDescent="0.3">
      <c r="A61" s="3">
        <v>60</v>
      </c>
      <c r="B61" s="4" t="s">
        <v>1703</v>
      </c>
      <c r="C61" s="3" t="s">
        <v>537</v>
      </c>
      <c r="D61" s="4" t="s">
        <v>34</v>
      </c>
      <c r="E61" s="4" t="s">
        <v>2213</v>
      </c>
      <c r="F61" s="4">
        <v>215</v>
      </c>
      <c r="G61" s="4">
        <v>5</v>
      </c>
      <c r="H61" s="4">
        <v>1306</v>
      </c>
      <c r="I61" s="4">
        <v>10</v>
      </c>
      <c r="J61" s="4">
        <v>4</v>
      </c>
      <c r="K61" s="5">
        <v>0.60399999999999998</v>
      </c>
      <c r="L61" s="25">
        <v>12.3</v>
      </c>
      <c r="M61" s="4">
        <v>236</v>
      </c>
      <c r="N61" s="15">
        <v>15</v>
      </c>
      <c r="O61" s="15">
        <v>2931</v>
      </c>
      <c r="P61" s="15">
        <v>27</v>
      </c>
      <c r="Q61" s="15">
        <v>6</v>
      </c>
      <c r="R61" s="16">
        <v>0.60299999999999998</v>
      </c>
      <c r="S61" s="15">
        <v>1460</v>
      </c>
      <c r="T61" s="15">
        <v>0</v>
      </c>
      <c r="U61" s="15" t="s">
        <v>565</v>
      </c>
      <c r="V61" s="15" t="s">
        <v>565</v>
      </c>
      <c r="W61" s="15" t="s">
        <v>565</v>
      </c>
      <c r="X61" s="16" t="s">
        <v>565</v>
      </c>
      <c r="Y61" s="66" t="s">
        <v>3484</v>
      </c>
      <c r="Z61" s="47"/>
      <c r="AA61" s="48"/>
      <c r="AB61" s="48"/>
      <c r="AC61" s="47"/>
      <c r="AH61" s="4" t="s">
        <v>2472</v>
      </c>
      <c r="AJ61" s="4" t="s">
        <v>3499</v>
      </c>
    </row>
    <row r="62" spans="1:36" x14ac:dyDescent="0.3">
      <c r="A62" s="3">
        <v>61</v>
      </c>
      <c r="B62" s="4" t="s">
        <v>3963</v>
      </c>
      <c r="C62" s="4" t="s">
        <v>83</v>
      </c>
      <c r="D62" s="4" t="s">
        <v>2215</v>
      </c>
      <c r="E62" s="4" t="s">
        <v>2625</v>
      </c>
      <c r="F62" s="4">
        <v>200</v>
      </c>
      <c r="G62" s="4">
        <v>12</v>
      </c>
      <c r="H62" s="4">
        <v>2462</v>
      </c>
      <c r="I62" s="4">
        <v>14</v>
      </c>
      <c r="J62" s="4">
        <v>6</v>
      </c>
      <c r="K62" s="5">
        <v>0.63100000000000001</v>
      </c>
      <c r="L62" s="25">
        <v>6.6</v>
      </c>
      <c r="M62" s="4">
        <v>116</v>
      </c>
      <c r="N62" s="15">
        <v>12</v>
      </c>
      <c r="O62" s="15">
        <v>1651</v>
      </c>
      <c r="P62" s="15">
        <v>10</v>
      </c>
      <c r="Q62" s="15">
        <v>6</v>
      </c>
      <c r="R62" s="16">
        <v>0.51600000000000001</v>
      </c>
      <c r="S62" s="15">
        <v>141</v>
      </c>
      <c r="T62" s="15">
        <v>7</v>
      </c>
      <c r="U62" s="15">
        <v>47</v>
      </c>
      <c r="V62" s="15">
        <v>0</v>
      </c>
      <c r="W62" s="15">
        <v>0</v>
      </c>
      <c r="X62" s="16">
        <v>0.57099999999999995</v>
      </c>
      <c r="Y62" s="4" t="s">
        <v>565</v>
      </c>
      <c r="Z62" s="47"/>
      <c r="AA62" s="48"/>
      <c r="AB62" s="48"/>
      <c r="AC62" s="47"/>
    </row>
    <row r="63" spans="1:36" x14ac:dyDescent="0.3">
      <c r="A63" s="3">
        <v>62</v>
      </c>
      <c r="B63" s="4" t="s">
        <v>3953</v>
      </c>
      <c r="C63" s="4" t="s">
        <v>80</v>
      </c>
      <c r="D63" s="4" t="s">
        <v>2215</v>
      </c>
      <c r="E63" s="4" t="s">
        <v>2213</v>
      </c>
      <c r="F63" s="4">
        <v>220</v>
      </c>
      <c r="G63" s="4">
        <v>2</v>
      </c>
      <c r="H63" s="4">
        <v>123</v>
      </c>
      <c r="I63" s="4">
        <v>1</v>
      </c>
      <c r="J63" s="4">
        <v>0</v>
      </c>
      <c r="K63" s="5">
        <v>0.88900000000000001</v>
      </c>
      <c r="L63" s="25">
        <v>13.7</v>
      </c>
      <c r="M63" s="4">
        <v>22</v>
      </c>
      <c r="N63" s="15">
        <v>4</v>
      </c>
      <c r="O63" s="15">
        <v>506</v>
      </c>
      <c r="P63" s="15">
        <v>5</v>
      </c>
      <c r="Q63" s="15">
        <v>3</v>
      </c>
      <c r="R63" s="16">
        <v>0.53</v>
      </c>
      <c r="S63" s="15">
        <v>50</v>
      </c>
      <c r="T63" s="15">
        <v>2</v>
      </c>
      <c r="U63" s="15">
        <v>311</v>
      </c>
      <c r="V63" s="15">
        <v>1</v>
      </c>
      <c r="W63" s="15">
        <v>0</v>
      </c>
      <c r="X63" s="16">
        <v>0.58699999999999997</v>
      </c>
      <c r="Y63" s="4" t="s">
        <v>565</v>
      </c>
      <c r="Z63" s="47"/>
      <c r="AA63" s="48"/>
      <c r="AB63" s="48"/>
      <c r="AC63" s="47"/>
      <c r="AH63" s="4" t="s">
        <v>3954</v>
      </c>
    </row>
    <row r="64" spans="1:36" x14ac:dyDescent="0.3">
      <c r="A64" s="3">
        <v>63</v>
      </c>
      <c r="B64" s="4" t="s">
        <v>5509</v>
      </c>
      <c r="C64" s="4" t="s">
        <v>521</v>
      </c>
      <c r="D64" s="4" t="s">
        <v>2215</v>
      </c>
      <c r="E64" s="4" t="s">
        <v>2209</v>
      </c>
      <c r="F64" s="4">
        <v>215</v>
      </c>
      <c r="G64" s="4">
        <v>12</v>
      </c>
      <c r="H64" s="4">
        <v>2953</v>
      </c>
      <c r="I64" s="4">
        <v>27</v>
      </c>
      <c r="J64" s="4">
        <v>13</v>
      </c>
      <c r="K64" s="5">
        <v>0.64600000000000002</v>
      </c>
      <c r="L64" s="25">
        <v>7.2</v>
      </c>
      <c r="M64" s="4">
        <v>588</v>
      </c>
      <c r="N64" s="15">
        <v>11</v>
      </c>
      <c r="O64" s="15">
        <v>3124</v>
      </c>
      <c r="P64" s="15">
        <v>18</v>
      </c>
      <c r="Q64" s="15">
        <v>8</v>
      </c>
      <c r="R64" s="16">
        <v>0.61199999999999999</v>
      </c>
      <c r="S64" s="15">
        <v>332</v>
      </c>
      <c r="T64" s="15">
        <v>8</v>
      </c>
      <c r="U64" s="15">
        <v>197</v>
      </c>
      <c r="V64" s="15">
        <v>4</v>
      </c>
      <c r="W64" s="15">
        <v>0</v>
      </c>
      <c r="X64" s="16">
        <v>0.60699999999999998</v>
      </c>
      <c r="Y64" s="4" t="s">
        <v>5544</v>
      </c>
      <c r="Z64" s="47"/>
      <c r="AA64" s="48"/>
      <c r="AB64" s="48"/>
      <c r="AC64" s="47"/>
    </row>
    <row r="65" spans="1:36" x14ac:dyDescent="0.3">
      <c r="A65" s="3">
        <v>64</v>
      </c>
      <c r="B65" s="4" t="s">
        <v>3995</v>
      </c>
      <c r="C65" s="4" t="s">
        <v>698</v>
      </c>
      <c r="D65" s="4" t="s">
        <v>2215</v>
      </c>
      <c r="E65" s="4" t="s">
        <v>2216</v>
      </c>
      <c r="F65" s="4">
        <v>225</v>
      </c>
      <c r="G65" s="4">
        <v>8</v>
      </c>
      <c r="H65" s="4">
        <v>1841</v>
      </c>
      <c r="I65" s="4">
        <v>15</v>
      </c>
      <c r="J65" s="4">
        <v>10</v>
      </c>
      <c r="K65" s="5">
        <v>0.59499999999999997</v>
      </c>
      <c r="L65" s="25">
        <v>9</v>
      </c>
      <c r="M65" s="4">
        <v>450</v>
      </c>
      <c r="N65" s="15">
        <v>11</v>
      </c>
      <c r="O65" s="15">
        <v>2344</v>
      </c>
      <c r="P65" s="15">
        <v>18</v>
      </c>
      <c r="Q65" s="15">
        <v>12</v>
      </c>
      <c r="R65" s="16">
        <v>0.52</v>
      </c>
      <c r="S65" s="15">
        <v>7.2</v>
      </c>
      <c r="T65" s="15">
        <v>6</v>
      </c>
      <c r="U65" s="15">
        <v>107</v>
      </c>
      <c r="V65" s="15">
        <v>1</v>
      </c>
      <c r="W65" s="15">
        <v>0</v>
      </c>
      <c r="X65" s="16">
        <v>0.47099999999999997</v>
      </c>
      <c r="Y65" s="4" t="s">
        <v>565</v>
      </c>
      <c r="Z65" s="47"/>
      <c r="AA65" s="48"/>
      <c r="AB65" s="48"/>
      <c r="AC65" s="47"/>
    </row>
    <row r="66" spans="1:36" x14ac:dyDescent="0.3">
      <c r="A66" s="3">
        <v>65</v>
      </c>
      <c r="B66" s="4" t="s">
        <v>3608</v>
      </c>
      <c r="C66" s="4" t="s">
        <v>141</v>
      </c>
      <c r="D66" s="4" t="s">
        <v>2215</v>
      </c>
      <c r="E66" s="4" t="s">
        <v>2217</v>
      </c>
      <c r="F66" s="4">
        <v>205</v>
      </c>
      <c r="G66" s="4">
        <v>13</v>
      </c>
      <c r="H66" s="4">
        <v>2444</v>
      </c>
      <c r="I66" s="4">
        <v>17</v>
      </c>
      <c r="J66" s="4">
        <v>10</v>
      </c>
      <c r="K66" s="5">
        <v>0.58299999999999996</v>
      </c>
      <c r="L66" s="25">
        <v>7.8</v>
      </c>
      <c r="M66" s="4">
        <v>745</v>
      </c>
      <c r="N66" s="15">
        <v>9</v>
      </c>
      <c r="O66" s="15">
        <v>1304</v>
      </c>
      <c r="P66" s="15">
        <v>10</v>
      </c>
      <c r="Q66" s="15">
        <v>4</v>
      </c>
      <c r="R66" s="16">
        <v>0.51300000000000001</v>
      </c>
      <c r="S66" s="15">
        <v>238</v>
      </c>
      <c r="T66" s="15">
        <v>1</v>
      </c>
      <c r="U66" s="15">
        <v>0</v>
      </c>
      <c r="V66" s="15">
        <v>0</v>
      </c>
      <c r="W66" s="15">
        <v>0</v>
      </c>
      <c r="X66" s="16">
        <v>0</v>
      </c>
      <c r="Y66" s="4" t="s">
        <v>565</v>
      </c>
      <c r="Z66" s="47"/>
      <c r="AA66" s="48"/>
      <c r="AB66" s="48"/>
      <c r="AC66" s="47"/>
      <c r="AH66" s="4" t="s">
        <v>3609</v>
      </c>
    </row>
    <row r="67" spans="1:36" x14ac:dyDescent="0.3">
      <c r="A67" s="3">
        <v>66</v>
      </c>
      <c r="B67" s="4" t="s">
        <v>3986</v>
      </c>
      <c r="C67" s="4" t="s">
        <v>179</v>
      </c>
      <c r="D67" s="4" t="s">
        <v>2215</v>
      </c>
      <c r="E67" s="4" t="s">
        <v>2209</v>
      </c>
      <c r="F67" s="4">
        <v>215</v>
      </c>
      <c r="G67" s="4">
        <v>12</v>
      </c>
      <c r="H67" s="4">
        <v>3436</v>
      </c>
      <c r="I67" s="4">
        <v>25</v>
      </c>
      <c r="J67" s="4">
        <v>14</v>
      </c>
      <c r="K67" s="5">
        <v>0.65500000000000003</v>
      </c>
      <c r="L67" s="25">
        <v>7.8</v>
      </c>
      <c r="M67" s="4">
        <v>168</v>
      </c>
      <c r="N67" s="15">
        <v>11</v>
      </c>
      <c r="O67" s="15">
        <v>2723</v>
      </c>
      <c r="P67" s="15">
        <v>22</v>
      </c>
      <c r="Q67" s="15">
        <v>7</v>
      </c>
      <c r="R67" s="16">
        <v>0.628</v>
      </c>
      <c r="S67" s="15">
        <v>675</v>
      </c>
      <c r="T67" s="15">
        <v>0</v>
      </c>
      <c r="U67" s="15" t="s">
        <v>565</v>
      </c>
      <c r="V67" s="15" t="s">
        <v>565</v>
      </c>
      <c r="W67" s="15" t="s">
        <v>565</v>
      </c>
      <c r="X67" s="16" t="s">
        <v>565</v>
      </c>
      <c r="Y67" s="4" t="s">
        <v>565</v>
      </c>
      <c r="Z67" s="47"/>
      <c r="AA67" s="48"/>
      <c r="AB67" s="48"/>
      <c r="AC67" s="47"/>
      <c r="AH67" s="4" t="s">
        <v>3987</v>
      </c>
    </row>
    <row r="68" spans="1:36" x14ac:dyDescent="0.3">
      <c r="A68" s="3">
        <v>67</v>
      </c>
      <c r="B68" s="4" t="s">
        <v>3971</v>
      </c>
      <c r="C68" s="3" t="s">
        <v>1476</v>
      </c>
      <c r="D68" s="4" t="s">
        <v>34</v>
      </c>
      <c r="E68" s="4" t="s">
        <v>2210</v>
      </c>
      <c r="F68" s="4">
        <v>190</v>
      </c>
      <c r="G68" s="4">
        <v>13</v>
      </c>
      <c r="H68" s="4">
        <v>2570</v>
      </c>
      <c r="I68" s="4">
        <v>20</v>
      </c>
      <c r="J68" s="4">
        <v>5</v>
      </c>
      <c r="K68" s="5">
        <v>0.64600000000000002</v>
      </c>
      <c r="L68" s="25">
        <v>9.5</v>
      </c>
      <c r="M68" s="4">
        <v>843</v>
      </c>
      <c r="N68" s="15">
        <v>6</v>
      </c>
      <c r="O68" s="15">
        <v>348</v>
      </c>
      <c r="P68" s="15">
        <v>3</v>
      </c>
      <c r="Q68" s="15">
        <v>1</v>
      </c>
      <c r="R68" s="16">
        <v>0.54400000000000004</v>
      </c>
      <c r="S68" s="15">
        <v>122</v>
      </c>
      <c r="T68" s="15">
        <v>6</v>
      </c>
      <c r="U68" s="15">
        <v>102</v>
      </c>
      <c r="V68" s="15">
        <v>1</v>
      </c>
      <c r="W68" s="15">
        <v>1</v>
      </c>
      <c r="X68" s="16">
        <v>0.66700000000000004</v>
      </c>
      <c r="Y68" s="4" t="s">
        <v>5555</v>
      </c>
      <c r="Z68" s="47"/>
      <c r="AA68" s="48"/>
      <c r="AB68" s="48"/>
      <c r="AC68" s="47"/>
      <c r="AH68" s="4" t="s">
        <v>3973</v>
      </c>
    </row>
    <row r="69" spans="1:36" x14ac:dyDescent="0.3">
      <c r="A69" s="3">
        <v>68</v>
      </c>
      <c r="B69" s="4" t="s">
        <v>3960</v>
      </c>
      <c r="C69" s="4" t="s">
        <v>95</v>
      </c>
      <c r="D69" s="4" t="s">
        <v>2215</v>
      </c>
      <c r="E69" s="4" t="s">
        <v>2629</v>
      </c>
      <c r="F69" s="4">
        <v>200</v>
      </c>
      <c r="G69" s="4">
        <v>6</v>
      </c>
      <c r="H69" s="4">
        <v>810</v>
      </c>
      <c r="I69" s="4">
        <v>7</v>
      </c>
      <c r="J69" s="4">
        <v>1</v>
      </c>
      <c r="K69" s="5">
        <v>0.67300000000000004</v>
      </c>
      <c r="L69" s="25">
        <v>7.6</v>
      </c>
      <c r="M69" s="4">
        <v>6</v>
      </c>
      <c r="N69" s="15">
        <v>1</v>
      </c>
      <c r="O69" s="15">
        <v>0</v>
      </c>
      <c r="P69" s="15">
        <v>0</v>
      </c>
      <c r="Q69" s="15">
        <v>0</v>
      </c>
      <c r="R69" s="16">
        <v>0</v>
      </c>
      <c r="S69" s="15">
        <v>0</v>
      </c>
      <c r="T69" s="15">
        <v>12</v>
      </c>
      <c r="U69" s="15">
        <v>2785</v>
      </c>
      <c r="V69" s="15">
        <v>18</v>
      </c>
      <c r="W69" s="15">
        <v>8</v>
      </c>
      <c r="X69" s="16">
        <v>0.61699999999999999</v>
      </c>
      <c r="Y69" s="4" t="s">
        <v>565</v>
      </c>
      <c r="Z69" s="47"/>
      <c r="AA69" s="48"/>
      <c r="AH69" s="4" t="s">
        <v>3961</v>
      </c>
    </row>
    <row r="70" spans="1:36" x14ac:dyDescent="0.3">
      <c r="A70" s="3">
        <v>69</v>
      </c>
      <c r="B70" s="4" t="s">
        <v>3427</v>
      </c>
      <c r="C70" s="3" t="s">
        <v>539</v>
      </c>
      <c r="D70" s="4" t="s">
        <v>2215</v>
      </c>
      <c r="E70" s="4" t="s">
        <v>2217</v>
      </c>
      <c r="F70" s="4">
        <v>220</v>
      </c>
      <c r="G70" s="4">
        <v>12</v>
      </c>
      <c r="H70" s="4">
        <v>3129</v>
      </c>
      <c r="I70" s="4">
        <v>34</v>
      </c>
      <c r="J70" s="4">
        <v>9</v>
      </c>
      <c r="K70" s="5">
        <v>0.63</v>
      </c>
      <c r="L70" s="25">
        <v>9.6</v>
      </c>
      <c r="M70" s="4">
        <v>0</v>
      </c>
      <c r="N70" s="15">
        <v>6</v>
      </c>
      <c r="O70" s="15">
        <v>276</v>
      </c>
      <c r="P70" s="15">
        <v>2</v>
      </c>
      <c r="Q70" s="15">
        <v>0</v>
      </c>
      <c r="R70" s="16">
        <v>0.55600000000000005</v>
      </c>
      <c r="S70" s="15">
        <v>114</v>
      </c>
      <c r="T70" s="15">
        <v>6</v>
      </c>
      <c r="U70" s="15">
        <v>230</v>
      </c>
      <c r="V70" s="15">
        <v>2</v>
      </c>
      <c r="W70" s="15">
        <v>2</v>
      </c>
      <c r="X70" s="16">
        <v>0.55600000000000005</v>
      </c>
      <c r="Y70" s="4" t="s">
        <v>3483</v>
      </c>
      <c r="Z70" s="47"/>
      <c r="AA70" s="48"/>
      <c r="AB70" s="48"/>
      <c r="AC70" s="47"/>
      <c r="AH70" s="4" t="s">
        <v>3498</v>
      </c>
    </row>
    <row r="71" spans="1:36" x14ac:dyDescent="0.3">
      <c r="A71" s="3">
        <v>70</v>
      </c>
      <c r="B71" s="4" t="s">
        <v>1481</v>
      </c>
      <c r="C71" s="3" t="s">
        <v>677</v>
      </c>
      <c r="D71" s="4" t="s">
        <v>2215</v>
      </c>
      <c r="E71" s="4" t="s">
        <v>2210</v>
      </c>
      <c r="F71" s="4">
        <v>185</v>
      </c>
      <c r="G71" s="4">
        <v>10</v>
      </c>
      <c r="H71" s="4">
        <v>1682</v>
      </c>
      <c r="I71" s="4">
        <v>11</v>
      </c>
      <c r="J71" s="4">
        <v>9</v>
      </c>
      <c r="K71" s="5">
        <v>0.64100000000000001</v>
      </c>
      <c r="L71" s="25">
        <v>7.5</v>
      </c>
      <c r="M71" s="4">
        <v>437</v>
      </c>
      <c r="N71" s="15">
        <v>11</v>
      </c>
      <c r="O71" s="15">
        <v>2417</v>
      </c>
      <c r="P71" s="15">
        <v>16</v>
      </c>
      <c r="Q71" s="15">
        <v>6</v>
      </c>
      <c r="R71" s="16">
        <v>0.627</v>
      </c>
      <c r="S71" s="15">
        <v>1006</v>
      </c>
      <c r="T71" s="15">
        <v>12</v>
      </c>
      <c r="U71" s="15">
        <v>2294</v>
      </c>
      <c r="V71" s="15">
        <v>22</v>
      </c>
      <c r="W71" s="15">
        <v>8</v>
      </c>
      <c r="X71" s="16">
        <v>0.62</v>
      </c>
      <c r="Y71" s="66" t="s">
        <v>3339</v>
      </c>
      <c r="Z71" s="47"/>
      <c r="AA71" s="48"/>
      <c r="AB71" s="48"/>
      <c r="AC71" s="47"/>
    </row>
    <row r="72" spans="1:36" x14ac:dyDescent="0.3">
      <c r="A72" s="3">
        <v>71</v>
      </c>
      <c r="B72" s="4" t="s">
        <v>3969</v>
      </c>
      <c r="C72" s="4" t="s">
        <v>147</v>
      </c>
      <c r="D72" s="4" t="s">
        <v>34</v>
      </c>
      <c r="E72" s="4" t="s">
        <v>2216</v>
      </c>
      <c r="F72" s="4">
        <v>210</v>
      </c>
      <c r="G72" s="4">
        <v>11</v>
      </c>
      <c r="H72" s="4">
        <v>1329</v>
      </c>
      <c r="I72" s="4">
        <v>6</v>
      </c>
      <c r="J72" s="4">
        <v>5</v>
      </c>
      <c r="K72" s="5">
        <v>0.56899999999999995</v>
      </c>
      <c r="L72" s="25">
        <v>7.3</v>
      </c>
      <c r="M72" s="4">
        <v>535</v>
      </c>
      <c r="N72" s="15">
        <v>9</v>
      </c>
      <c r="O72" s="15">
        <v>937</v>
      </c>
      <c r="P72" s="15">
        <v>3</v>
      </c>
      <c r="Q72" s="15">
        <v>9</v>
      </c>
      <c r="R72" s="16">
        <v>0.49099999999999999</v>
      </c>
      <c r="S72" s="15">
        <v>340</v>
      </c>
      <c r="T72" s="15">
        <v>0</v>
      </c>
      <c r="U72" s="15" t="s">
        <v>565</v>
      </c>
      <c r="V72" s="15" t="s">
        <v>565</v>
      </c>
      <c r="W72" s="15" t="s">
        <v>565</v>
      </c>
      <c r="X72" s="16" t="s">
        <v>565</v>
      </c>
      <c r="Y72" s="4" t="s">
        <v>565</v>
      </c>
      <c r="Z72" s="47"/>
      <c r="AA72" s="48"/>
      <c r="AB72" s="48"/>
      <c r="AC72" s="47"/>
      <c r="AH72" s="4" t="s">
        <v>2472</v>
      </c>
    </row>
    <row r="73" spans="1:36" x14ac:dyDescent="0.3">
      <c r="A73" s="3">
        <v>72</v>
      </c>
      <c r="B73" s="4" t="s">
        <v>3949</v>
      </c>
      <c r="C73" s="4" t="s">
        <v>87</v>
      </c>
      <c r="D73" s="4" t="s">
        <v>2215</v>
      </c>
      <c r="E73" s="4" t="s">
        <v>2625</v>
      </c>
      <c r="F73" s="4">
        <v>215</v>
      </c>
      <c r="G73" s="4">
        <v>12</v>
      </c>
      <c r="H73" s="4">
        <v>2654</v>
      </c>
      <c r="I73" s="4">
        <v>15</v>
      </c>
      <c r="J73" s="4">
        <v>11</v>
      </c>
      <c r="K73" s="5">
        <v>0.64700000000000002</v>
      </c>
      <c r="L73" s="25">
        <v>7.3</v>
      </c>
      <c r="M73" s="4">
        <v>264</v>
      </c>
      <c r="N73" s="15">
        <v>11</v>
      </c>
      <c r="O73" s="15">
        <v>111</v>
      </c>
      <c r="P73" s="15">
        <v>1</v>
      </c>
      <c r="Q73" s="15">
        <v>0</v>
      </c>
      <c r="R73" s="16">
        <v>0.66700000000000004</v>
      </c>
      <c r="S73" s="15">
        <v>75</v>
      </c>
      <c r="T73" s="15">
        <v>0</v>
      </c>
      <c r="U73" s="15" t="s">
        <v>565</v>
      </c>
      <c r="V73" s="15" t="s">
        <v>565</v>
      </c>
      <c r="W73" s="15" t="s">
        <v>565</v>
      </c>
      <c r="X73" s="16" t="s">
        <v>565</v>
      </c>
      <c r="Y73" s="4" t="s">
        <v>565</v>
      </c>
      <c r="Z73" s="47"/>
      <c r="AA73" s="48"/>
      <c r="AB73" s="48"/>
      <c r="AC73" s="47"/>
      <c r="AH73" s="4" t="s">
        <v>2472</v>
      </c>
    </row>
    <row r="74" spans="1:36" x14ac:dyDescent="0.3">
      <c r="A74" s="3">
        <v>73</v>
      </c>
      <c r="B74" s="4" t="s">
        <v>1525</v>
      </c>
      <c r="C74" s="4" t="s">
        <v>678</v>
      </c>
      <c r="D74" s="4" t="s">
        <v>34</v>
      </c>
      <c r="E74" s="4" t="s">
        <v>2625</v>
      </c>
      <c r="F74" s="4">
        <v>200</v>
      </c>
      <c r="G74" s="4">
        <v>12</v>
      </c>
      <c r="H74" s="4">
        <v>3563</v>
      </c>
      <c r="I74" s="4">
        <v>28</v>
      </c>
      <c r="J74" s="4">
        <v>13</v>
      </c>
      <c r="K74" s="5">
        <v>0.65400000000000003</v>
      </c>
      <c r="L74" s="25">
        <v>7.2</v>
      </c>
      <c r="M74" s="4">
        <v>0</v>
      </c>
      <c r="N74" s="15">
        <v>13</v>
      </c>
      <c r="O74" s="15">
        <v>3941</v>
      </c>
      <c r="P74" s="15">
        <v>34</v>
      </c>
      <c r="Q74" s="15">
        <v>10</v>
      </c>
      <c r="R74" s="16">
        <v>0.65400000000000003</v>
      </c>
      <c r="S74" s="15">
        <v>0</v>
      </c>
      <c r="T74" s="15">
        <v>11</v>
      </c>
      <c r="U74" s="15">
        <v>3669</v>
      </c>
      <c r="V74" s="15">
        <v>26</v>
      </c>
      <c r="W74" s="15">
        <v>10</v>
      </c>
      <c r="X74" s="16">
        <v>0.68600000000000005</v>
      </c>
      <c r="Y74" s="4" t="s">
        <v>565</v>
      </c>
      <c r="Z74" s="47"/>
      <c r="AA74" s="48"/>
      <c r="AB74" s="48"/>
      <c r="AC74" s="47"/>
    </row>
    <row r="75" spans="1:36" x14ac:dyDescent="0.3">
      <c r="A75" s="3">
        <v>74</v>
      </c>
      <c r="B75" s="4" t="s">
        <v>4006</v>
      </c>
      <c r="C75" s="3" t="s">
        <v>680</v>
      </c>
      <c r="D75" s="4" t="s">
        <v>2215</v>
      </c>
      <c r="E75" s="4" t="s">
        <v>2209</v>
      </c>
      <c r="F75" s="4">
        <v>200</v>
      </c>
      <c r="G75" s="4">
        <v>13</v>
      </c>
      <c r="H75" s="4">
        <v>3791</v>
      </c>
      <c r="I75" s="4">
        <v>25</v>
      </c>
      <c r="J75" s="4">
        <v>12</v>
      </c>
      <c r="K75" s="5">
        <v>0.65500000000000003</v>
      </c>
      <c r="L75" s="25">
        <v>8</v>
      </c>
      <c r="M75" s="4">
        <v>59</v>
      </c>
      <c r="N75" s="15">
        <v>11</v>
      </c>
      <c r="O75" s="15">
        <v>3034</v>
      </c>
      <c r="P75" s="15">
        <v>17</v>
      </c>
      <c r="Q75" s="15">
        <v>13</v>
      </c>
      <c r="R75" s="16">
        <v>0.59499999999999997</v>
      </c>
      <c r="S75" s="15">
        <v>2</v>
      </c>
      <c r="T75" s="15">
        <v>12</v>
      </c>
      <c r="U75" s="15">
        <v>524</v>
      </c>
      <c r="V75" s="15">
        <v>3</v>
      </c>
      <c r="W75" s="15">
        <v>2</v>
      </c>
      <c r="X75" s="16">
        <v>0.57799999999999996</v>
      </c>
      <c r="Y75" s="4" t="s">
        <v>5553</v>
      </c>
      <c r="Z75" s="47"/>
      <c r="AA75" s="48"/>
      <c r="AB75" s="48"/>
      <c r="AC75" s="47"/>
      <c r="AH75" s="4" t="s">
        <v>4007</v>
      </c>
    </row>
    <row r="76" spans="1:36" x14ac:dyDescent="0.3">
      <c r="A76" s="3">
        <v>75</v>
      </c>
      <c r="B76" s="4" t="s">
        <v>1676</v>
      </c>
      <c r="C76" s="4" t="s">
        <v>145</v>
      </c>
      <c r="D76" s="4" t="s">
        <v>2215</v>
      </c>
      <c r="E76" s="4" t="s">
        <v>2217</v>
      </c>
      <c r="F76" s="4">
        <v>225</v>
      </c>
      <c r="G76" s="4">
        <v>10</v>
      </c>
      <c r="H76" s="4">
        <v>1054</v>
      </c>
      <c r="I76" s="4">
        <v>8</v>
      </c>
      <c r="J76" s="4">
        <v>2</v>
      </c>
      <c r="K76" s="5">
        <v>0.60099999999999998</v>
      </c>
      <c r="L76" s="25">
        <v>6.9</v>
      </c>
      <c r="M76" s="4">
        <v>35</v>
      </c>
      <c r="N76" s="15">
        <v>9</v>
      </c>
      <c r="O76" s="15">
        <v>1614</v>
      </c>
      <c r="P76" s="15">
        <v>14</v>
      </c>
      <c r="Q76" s="15">
        <v>2</v>
      </c>
      <c r="R76" s="16">
        <v>0.53</v>
      </c>
      <c r="S76" s="15">
        <v>154</v>
      </c>
      <c r="T76" s="15">
        <v>0</v>
      </c>
      <c r="U76" s="15" t="s">
        <v>565</v>
      </c>
      <c r="V76" s="15" t="s">
        <v>565</v>
      </c>
      <c r="W76" s="15" t="s">
        <v>565</v>
      </c>
      <c r="X76" s="16" t="s">
        <v>565</v>
      </c>
      <c r="Y76" s="4" t="s">
        <v>565</v>
      </c>
      <c r="Z76" s="47"/>
      <c r="AA76" s="48"/>
      <c r="AB76" s="48"/>
      <c r="AC76" s="47"/>
      <c r="AH76" s="4" t="s">
        <v>3962</v>
      </c>
    </row>
    <row r="77" spans="1:36" x14ac:dyDescent="0.3">
      <c r="A77" s="3">
        <v>76</v>
      </c>
      <c r="B77" s="4" t="s">
        <v>3939</v>
      </c>
      <c r="C77" s="3" t="s">
        <v>40</v>
      </c>
      <c r="D77" s="4" t="s">
        <v>2215</v>
      </c>
      <c r="E77" s="4" t="s">
        <v>2209</v>
      </c>
      <c r="F77" s="4">
        <v>215</v>
      </c>
      <c r="G77" s="4">
        <v>7</v>
      </c>
      <c r="H77" s="4">
        <v>738</v>
      </c>
      <c r="I77" s="4">
        <v>2</v>
      </c>
      <c r="J77" s="4">
        <v>2</v>
      </c>
      <c r="K77" s="5">
        <v>0.47399999999999998</v>
      </c>
      <c r="L77" s="25">
        <v>5.4</v>
      </c>
      <c r="M77" s="4">
        <v>10</v>
      </c>
      <c r="N77" s="15">
        <v>12</v>
      </c>
      <c r="O77" s="15">
        <v>2582</v>
      </c>
      <c r="P77" s="15">
        <v>19</v>
      </c>
      <c r="Q77" s="15">
        <v>7</v>
      </c>
      <c r="R77" s="16">
        <v>0.55900000000000005</v>
      </c>
      <c r="S77" s="15">
        <v>0</v>
      </c>
      <c r="T77" s="15">
        <v>13</v>
      </c>
      <c r="U77" s="15">
        <v>3569</v>
      </c>
      <c r="V77" s="15">
        <v>33</v>
      </c>
      <c r="W77" s="15">
        <v>12</v>
      </c>
      <c r="X77" s="16">
        <v>0.58499999999999996</v>
      </c>
      <c r="Y77" s="4" t="s">
        <v>565</v>
      </c>
      <c r="Z77" s="47"/>
      <c r="AA77" s="48"/>
      <c r="AB77" s="48"/>
      <c r="AC77" s="47"/>
      <c r="AH77" s="4" t="s">
        <v>3935</v>
      </c>
    </row>
    <row r="78" spans="1:36" x14ac:dyDescent="0.3">
      <c r="A78" s="3">
        <v>77</v>
      </c>
      <c r="B78" s="4" t="s">
        <v>3966</v>
      </c>
      <c r="C78" s="4" t="s">
        <v>75</v>
      </c>
      <c r="D78" s="4" t="s">
        <v>34</v>
      </c>
      <c r="E78" s="4" t="s">
        <v>2210</v>
      </c>
      <c r="F78" s="4">
        <v>210</v>
      </c>
      <c r="G78" s="4">
        <v>6</v>
      </c>
      <c r="H78" s="4">
        <v>1099</v>
      </c>
      <c r="I78" s="4">
        <v>8</v>
      </c>
      <c r="J78" s="4">
        <v>2</v>
      </c>
      <c r="K78" s="5">
        <v>0.64800000000000002</v>
      </c>
      <c r="L78" s="25">
        <v>9</v>
      </c>
      <c r="M78" s="4">
        <v>332</v>
      </c>
      <c r="N78" s="15">
        <v>7</v>
      </c>
      <c r="O78" s="15">
        <v>1053</v>
      </c>
      <c r="P78" s="15">
        <v>13</v>
      </c>
      <c r="Q78" s="15">
        <v>3</v>
      </c>
      <c r="R78" s="16">
        <v>0.57499999999999996</v>
      </c>
      <c r="S78" s="15">
        <v>428</v>
      </c>
      <c r="T78" s="15">
        <v>9</v>
      </c>
      <c r="U78" s="15">
        <v>16</v>
      </c>
      <c r="V78" s="15">
        <v>0</v>
      </c>
      <c r="W78" s="15">
        <v>1</v>
      </c>
      <c r="X78" s="16">
        <v>0.16700000000000001</v>
      </c>
      <c r="Y78" s="4" t="s">
        <v>565</v>
      </c>
      <c r="Z78" s="47"/>
      <c r="AA78" s="48"/>
      <c r="AB78" s="48"/>
      <c r="AC78" s="47"/>
      <c r="AJ78" s="4" t="s">
        <v>3967</v>
      </c>
    </row>
    <row r="79" spans="1:36" x14ac:dyDescent="0.3">
      <c r="A79" s="3">
        <v>78</v>
      </c>
      <c r="B79" s="4" t="s">
        <v>4141</v>
      </c>
      <c r="C79" s="4" t="s">
        <v>4142</v>
      </c>
      <c r="D79" s="4" t="s">
        <v>34</v>
      </c>
      <c r="E79" s="4" t="s">
        <v>2217</v>
      </c>
      <c r="F79" s="4">
        <v>210</v>
      </c>
      <c r="G79" s="4">
        <v>10</v>
      </c>
      <c r="H79" s="4">
        <v>2911</v>
      </c>
      <c r="I79" s="4">
        <v>22</v>
      </c>
      <c r="J79" s="4">
        <v>5</v>
      </c>
      <c r="K79" s="5">
        <v>0.63700000000000001</v>
      </c>
      <c r="L79" s="25">
        <v>8</v>
      </c>
      <c r="M79" s="4">
        <v>296</v>
      </c>
      <c r="N79" s="15">
        <v>14</v>
      </c>
      <c r="O79" s="15">
        <v>4111</v>
      </c>
      <c r="P79" s="15">
        <v>35</v>
      </c>
      <c r="Q79" s="15">
        <v>7</v>
      </c>
      <c r="R79" s="16">
        <v>0.67200000000000004</v>
      </c>
      <c r="S79" s="15">
        <v>402</v>
      </c>
      <c r="T79" s="15">
        <v>10</v>
      </c>
      <c r="U79" s="15">
        <v>4010</v>
      </c>
      <c r="V79" s="15">
        <v>25</v>
      </c>
      <c r="W79" s="15">
        <v>4</v>
      </c>
      <c r="X79" s="16">
        <v>0.63300000000000001</v>
      </c>
      <c r="Y79" s="66" t="s">
        <v>5611</v>
      </c>
      <c r="Z79" s="47"/>
      <c r="AA79" s="48"/>
    </row>
    <row r="80" spans="1:36" x14ac:dyDescent="0.3">
      <c r="A80" s="3">
        <v>79</v>
      </c>
      <c r="B80" s="4" t="s">
        <v>3425</v>
      </c>
      <c r="C80" s="3" t="s">
        <v>1737</v>
      </c>
      <c r="D80" s="4" t="s">
        <v>2215</v>
      </c>
      <c r="E80" s="4" t="s">
        <v>2625</v>
      </c>
      <c r="F80" s="4">
        <v>200</v>
      </c>
      <c r="G80" s="4">
        <v>12</v>
      </c>
      <c r="H80" s="4">
        <v>3338</v>
      </c>
      <c r="I80" s="4">
        <v>34</v>
      </c>
      <c r="J80" s="4">
        <v>3</v>
      </c>
      <c r="K80" s="5">
        <v>0.58899999999999997</v>
      </c>
      <c r="L80" s="25">
        <v>10</v>
      </c>
      <c r="M80" s="4">
        <v>59</v>
      </c>
      <c r="N80" s="15">
        <v>13</v>
      </c>
      <c r="O80" s="15">
        <v>2659</v>
      </c>
      <c r="P80" s="15">
        <v>28</v>
      </c>
      <c r="Q80" s="15">
        <v>6</v>
      </c>
      <c r="R80" s="16">
        <v>0.58299999999999996</v>
      </c>
      <c r="S80" s="15">
        <v>501</v>
      </c>
      <c r="T80" s="15">
        <v>0</v>
      </c>
      <c r="U80" s="15" t="s">
        <v>565</v>
      </c>
      <c r="V80" s="15" t="s">
        <v>565</v>
      </c>
      <c r="W80" s="15" t="s">
        <v>565</v>
      </c>
      <c r="X80" s="16" t="s">
        <v>565</v>
      </c>
      <c r="Y80" s="4" t="s">
        <v>3483</v>
      </c>
      <c r="Z80" s="47"/>
      <c r="AA80" s="48"/>
      <c r="AB80" s="48"/>
      <c r="AC80" s="47"/>
      <c r="AH80" s="4" t="s">
        <v>2472</v>
      </c>
    </row>
    <row r="81" spans="1:36" x14ac:dyDescent="0.3">
      <c r="A81" s="3">
        <v>80</v>
      </c>
      <c r="B81" s="4" t="s">
        <v>1556</v>
      </c>
      <c r="C81" s="4" t="s">
        <v>675</v>
      </c>
      <c r="D81" s="4" t="s">
        <v>34</v>
      </c>
      <c r="E81" s="4" t="s">
        <v>2625</v>
      </c>
      <c r="F81" s="4">
        <v>200</v>
      </c>
      <c r="G81" s="4">
        <v>14</v>
      </c>
      <c r="H81" s="4">
        <v>2979</v>
      </c>
      <c r="I81" s="4">
        <v>17</v>
      </c>
      <c r="J81" s="4">
        <v>12</v>
      </c>
      <c r="K81" s="5">
        <v>0.67800000000000005</v>
      </c>
      <c r="L81" s="25">
        <v>8.9</v>
      </c>
      <c r="M81" s="4">
        <v>635</v>
      </c>
      <c r="N81" s="15">
        <v>13</v>
      </c>
      <c r="O81" s="15">
        <v>2930</v>
      </c>
      <c r="P81" s="15">
        <v>21</v>
      </c>
      <c r="Q81" s="15">
        <v>8</v>
      </c>
      <c r="R81" s="16">
        <v>0.60799999999999998</v>
      </c>
      <c r="S81" s="15">
        <v>659</v>
      </c>
      <c r="T81" s="15">
        <v>12</v>
      </c>
      <c r="U81" s="15">
        <v>2316</v>
      </c>
      <c r="V81" s="15">
        <v>14</v>
      </c>
      <c r="W81" s="15">
        <v>13</v>
      </c>
      <c r="X81" s="16">
        <v>0.54400000000000004</v>
      </c>
      <c r="Y81" s="4" t="s">
        <v>5552</v>
      </c>
      <c r="Z81" s="47"/>
      <c r="AA81" s="48"/>
      <c r="AB81" s="48"/>
      <c r="AC81" s="47"/>
    </row>
    <row r="82" spans="1:36" x14ac:dyDescent="0.3">
      <c r="A82" s="3">
        <v>81</v>
      </c>
      <c r="B82" s="4" t="s">
        <v>3964</v>
      </c>
      <c r="C82" s="4" t="s">
        <v>23</v>
      </c>
      <c r="D82" s="4" t="s">
        <v>2215</v>
      </c>
      <c r="E82" s="4" t="s">
        <v>2213</v>
      </c>
      <c r="F82" s="4">
        <v>245</v>
      </c>
      <c r="G82" s="4">
        <v>9</v>
      </c>
      <c r="H82" s="4">
        <v>523</v>
      </c>
      <c r="I82" s="4">
        <v>4</v>
      </c>
      <c r="J82" s="4">
        <v>2</v>
      </c>
      <c r="K82" s="5">
        <v>0.52900000000000003</v>
      </c>
      <c r="L82" s="25">
        <v>7.7</v>
      </c>
      <c r="M82" s="4">
        <v>58</v>
      </c>
      <c r="N82" s="15">
        <v>1</v>
      </c>
      <c r="O82" s="15">
        <v>0</v>
      </c>
      <c r="P82" s="15">
        <v>0</v>
      </c>
      <c r="Q82" s="15">
        <v>0</v>
      </c>
      <c r="R82" s="16">
        <v>0</v>
      </c>
      <c r="S82" s="15">
        <v>0</v>
      </c>
      <c r="T82" s="15">
        <v>0</v>
      </c>
      <c r="U82" s="15" t="s">
        <v>565</v>
      </c>
      <c r="V82" s="15" t="s">
        <v>565</v>
      </c>
      <c r="W82" s="15" t="s">
        <v>565</v>
      </c>
      <c r="X82" s="16" t="s">
        <v>565</v>
      </c>
      <c r="Y82" s="4" t="s">
        <v>565</v>
      </c>
      <c r="Z82" s="47"/>
      <c r="AA82" s="48"/>
      <c r="AB82" s="48"/>
      <c r="AC82" s="47"/>
      <c r="AH82" s="4" t="s">
        <v>2472</v>
      </c>
    </row>
    <row r="83" spans="1:36" x14ac:dyDescent="0.3">
      <c r="A83" s="3">
        <v>82</v>
      </c>
      <c r="B83" s="4" t="s">
        <v>3990</v>
      </c>
      <c r="C83" s="4" t="s">
        <v>295</v>
      </c>
      <c r="D83" s="4" t="s">
        <v>2215</v>
      </c>
      <c r="E83" s="4" t="s">
        <v>2462</v>
      </c>
      <c r="F83" s="4">
        <v>230</v>
      </c>
      <c r="G83" s="4">
        <v>12</v>
      </c>
      <c r="H83" s="4">
        <v>2220</v>
      </c>
      <c r="I83" s="4">
        <v>18</v>
      </c>
      <c r="J83" s="4">
        <v>3</v>
      </c>
      <c r="K83" s="5">
        <v>0.54600000000000004</v>
      </c>
      <c r="L83" s="25">
        <v>7.8</v>
      </c>
      <c r="M83" s="4">
        <v>579</v>
      </c>
      <c r="N83" s="15">
        <v>11</v>
      </c>
      <c r="O83" s="15">
        <v>374</v>
      </c>
      <c r="P83" s="15">
        <v>4</v>
      </c>
      <c r="Q83" s="15">
        <v>0</v>
      </c>
      <c r="R83" s="16">
        <v>0.55400000000000005</v>
      </c>
      <c r="S83" s="15">
        <v>263</v>
      </c>
      <c r="T83" s="15">
        <v>7</v>
      </c>
      <c r="U83" s="15">
        <v>79</v>
      </c>
      <c r="V83" s="15">
        <v>1</v>
      </c>
      <c r="W83" s="15">
        <v>0</v>
      </c>
      <c r="X83" s="16">
        <v>0.55600000000000005</v>
      </c>
      <c r="Y83" s="4" t="s">
        <v>565</v>
      </c>
      <c r="Z83" s="47"/>
      <c r="AA83" s="48"/>
      <c r="AB83" s="48"/>
      <c r="AC83" s="47"/>
    </row>
    <row r="84" spans="1:36" x14ac:dyDescent="0.3">
      <c r="A84" s="3">
        <v>83</v>
      </c>
      <c r="B84" s="4" t="s">
        <v>1571</v>
      </c>
      <c r="C84" s="4" t="s">
        <v>702</v>
      </c>
      <c r="D84" s="4" t="s">
        <v>34</v>
      </c>
      <c r="E84" s="4" t="s">
        <v>2209</v>
      </c>
      <c r="F84" s="4">
        <v>210</v>
      </c>
      <c r="G84" s="4">
        <v>13</v>
      </c>
      <c r="H84" s="4">
        <v>2447</v>
      </c>
      <c r="I84" s="4">
        <v>18</v>
      </c>
      <c r="J84" s="4">
        <v>14</v>
      </c>
      <c r="K84" s="5">
        <v>0.56999999999999995</v>
      </c>
      <c r="L84" s="25">
        <v>7.3</v>
      </c>
      <c r="M84" s="4">
        <v>139</v>
      </c>
      <c r="N84" s="15">
        <v>13</v>
      </c>
      <c r="O84" s="15">
        <v>2844</v>
      </c>
      <c r="P84" s="15">
        <v>28</v>
      </c>
      <c r="Q84" s="15">
        <v>11</v>
      </c>
      <c r="R84" s="16">
        <v>0.59</v>
      </c>
      <c r="S84" s="15">
        <v>203</v>
      </c>
      <c r="T84" s="15">
        <v>6</v>
      </c>
      <c r="U84" s="15">
        <v>712</v>
      </c>
      <c r="V84" s="15">
        <v>7</v>
      </c>
      <c r="W84" s="15">
        <v>5</v>
      </c>
      <c r="X84" s="16">
        <v>0.63900000000000001</v>
      </c>
      <c r="Y84" s="4" t="s">
        <v>565</v>
      </c>
      <c r="Z84" s="47"/>
      <c r="AA84" s="48"/>
      <c r="AB84" s="48"/>
      <c r="AC84" s="47"/>
      <c r="AH84" s="4" t="s">
        <v>4005</v>
      </c>
    </row>
    <row r="85" spans="1:36" x14ac:dyDescent="0.3">
      <c r="A85" s="3">
        <v>84</v>
      </c>
      <c r="B85" s="4" t="s">
        <v>4008</v>
      </c>
      <c r="C85" s="4" t="s">
        <v>1706</v>
      </c>
      <c r="D85" s="4" t="s">
        <v>34</v>
      </c>
      <c r="E85" s="4" t="s">
        <v>2217</v>
      </c>
      <c r="F85" s="4">
        <v>205</v>
      </c>
      <c r="G85" s="4">
        <v>12</v>
      </c>
      <c r="H85" s="4">
        <v>2478</v>
      </c>
      <c r="I85" s="4">
        <v>25</v>
      </c>
      <c r="J85" s="4">
        <v>3</v>
      </c>
      <c r="K85" s="5">
        <v>0.61099999999999999</v>
      </c>
      <c r="L85" s="25">
        <v>8.9</v>
      </c>
      <c r="M85" s="4">
        <v>447</v>
      </c>
      <c r="N85" s="15">
        <v>11</v>
      </c>
      <c r="O85" s="15">
        <v>2033</v>
      </c>
      <c r="P85" s="15">
        <v>14</v>
      </c>
      <c r="Q85" s="15">
        <v>7</v>
      </c>
      <c r="R85" s="16">
        <v>0.65100000000000002</v>
      </c>
      <c r="S85" s="15">
        <v>145</v>
      </c>
      <c r="T85" s="15">
        <v>0</v>
      </c>
      <c r="U85" s="15" t="s">
        <v>565</v>
      </c>
      <c r="V85" s="15" t="s">
        <v>565</v>
      </c>
      <c r="W85" s="15" t="s">
        <v>565</v>
      </c>
      <c r="X85" s="16" t="s">
        <v>565</v>
      </c>
      <c r="Y85" s="4" t="s">
        <v>565</v>
      </c>
      <c r="Z85" s="47"/>
      <c r="AA85" s="48"/>
      <c r="AB85" s="48"/>
      <c r="AC85" s="47"/>
      <c r="AH85" s="4" t="s">
        <v>2472</v>
      </c>
    </row>
    <row r="86" spans="1:36" x14ac:dyDescent="0.3">
      <c r="A86" s="3">
        <v>85</v>
      </c>
      <c r="B86" s="4" t="s">
        <v>3993</v>
      </c>
      <c r="C86" s="4" t="s">
        <v>692</v>
      </c>
      <c r="D86" s="4" t="s">
        <v>34</v>
      </c>
      <c r="E86" s="4" t="s">
        <v>2209</v>
      </c>
      <c r="F86" s="4">
        <v>205</v>
      </c>
      <c r="G86" s="4">
        <v>12</v>
      </c>
      <c r="H86" s="4">
        <v>3587</v>
      </c>
      <c r="I86" s="4">
        <v>28</v>
      </c>
      <c r="J86" s="4">
        <v>14</v>
      </c>
      <c r="K86" s="5">
        <v>0.626</v>
      </c>
      <c r="L86" s="25">
        <v>6.6</v>
      </c>
      <c r="M86" s="4">
        <v>63</v>
      </c>
      <c r="N86" s="15">
        <v>9</v>
      </c>
      <c r="O86" s="15">
        <v>2639</v>
      </c>
      <c r="P86" s="15">
        <v>26</v>
      </c>
      <c r="Q86" s="15">
        <v>10</v>
      </c>
      <c r="R86" s="16">
        <v>0.60699999999999998</v>
      </c>
      <c r="S86" s="15">
        <v>0</v>
      </c>
      <c r="T86" s="15">
        <v>0</v>
      </c>
      <c r="U86" s="15" t="s">
        <v>565</v>
      </c>
      <c r="V86" s="15" t="s">
        <v>565</v>
      </c>
      <c r="W86" s="15" t="s">
        <v>565</v>
      </c>
      <c r="X86" s="16" t="s">
        <v>565</v>
      </c>
      <c r="Y86" s="4" t="s">
        <v>565</v>
      </c>
      <c r="Z86" s="47"/>
      <c r="AA86" s="48"/>
      <c r="AB86" s="48"/>
      <c r="AC86" s="47"/>
      <c r="AH86" s="4" t="s">
        <v>2472</v>
      </c>
    </row>
    <row r="87" spans="1:36" x14ac:dyDescent="0.3">
      <c r="A87" s="3">
        <v>86</v>
      </c>
      <c r="B87" s="4" t="s">
        <v>3994</v>
      </c>
      <c r="C87" s="3" t="s">
        <v>672</v>
      </c>
      <c r="D87" s="4" t="s">
        <v>2215</v>
      </c>
      <c r="E87" s="4" t="s">
        <v>2210</v>
      </c>
      <c r="F87" s="4">
        <v>205</v>
      </c>
      <c r="G87" s="4">
        <v>10</v>
      </c>
      <c r="H87" s="4">
        <v>2331</v>
      </c>
      <c r="I87" s="4">
        <v>16</v>
      </c>
      <c r="J87" s="4">
        <v>5</v>
      </c>
      <c r="K87" s="5">
        <v>0.59599999999999997</v>
      </c>
      <c r="L87" s="25">
        <v>7.1</v>
      </c>
      <c r="M87" s="4">
        <v>52</v>
      </c>
      <c r="N87" s="15">
        <v>7</v>
      </c>
      <c r="O87" s="15">
        <v>306</v>
      </c>
      <c r="P87" s="15">
        <v>3</v>
      </c>
      <c r="Q87" s="15">
        <v>0</v>
      </c>
      <c r="R87" s="16">
        <v>0.67500000000000004</v>
      </c>
      <c r="S87" s="15">
        <v>42</v>
      </c>
      <c r="T87" s="15">
        <v>6</v>
      </c>
      <c r="U87" s="15">
        <v>604</v>
      </c>
      <c r="V87" s="15">
        <v>6</v>
      </c>
      <c r="W87" s="15">
        <v>1</v>
      </c>
      <c r="X87" s="16">
        <v>0.65800000000000003</v>
      </c>
      <c r="Y87" s="4" t="s">
        <v>565</v>
      </c>
      <c r="Z87" s="47"/>
      <c r="AA87" s="48"/>
      <c r="AB87" s="48"/>
      <c r="AC87" s="47"/>
      <c r="AH87" s="4" t="s">
        <v>2692</v>
      </c>
    </row>
    <row r="88" spans="1:36" x14ac:dyDescent="0.3">
      <c r="A88" s="3">
        <v>87</v>
      </c>
      <c r="B88" s="4" t="s">
        <v>3999</v>
      </c>
      <c r="C88" s="4" t="s">
        <v>346</v>
      </c>
      <c r="D88" s="4" t="s">
        <v>2215</v>
      </c>
      <c r="E88" s="4" t="s">
        <v>2210</v>
      </c>
      <c r="F88" s="4">
        <v>220</v>
      </c>
      <c r="G88" s="4">
        <v>12</v>
      </c>
      <c r="H88" s="4">
        <v>3023</v>
      </c>
      <c r="I88" s="4">
        <v>14</v>
      </c>
      <c r="J88" s="4">
        <v>10</v>
      </c>
      <c r="K88" s="5">
        <v>0.61199999999999999</v>
      </c>
      <c r="L88" s="25">
        <v>7.7</v>
      </c>
      <c r="M88" s="4">
        <v>0</v>
      </c>
      <c r="N88" s="15">
        <v>2</v>
      </c>
      <c r="O88" s="15">
        <v>175</v>
      </c>
      <c r="P88" s="15">
        <v>3</v>
      </c>
      <c r="Q88" s="15">
        <v>0</v>
      </c>
      <c r="R88" s="16">
        <v>0.64</v>
      </c>
      <c r="S88" s="15">
        <v>12</v>
      </c>
      <c r="T88" s="15">
        <v>0</v>
      </c>
      <c r="U88" s="15" t="s">
        <v>565</v>
      </c>
      <c r="V88" s="15" t="s">
        <v>565</v>
      </c>
      <c r="W88" s="15" t="s">
        <v>565</v>
      </c>
      <c r="X88" s="16" t="s">
        <v>565</v>
      </c>
      <c r="Y88" s="4" t="s">
        <v>565</v>
      </c>
      <c r="Z88" s="47"/>
      <c r="AA88" s="48"/>
      <c r="AB88" s="48"/>
      <c r="AC88" s="47"/>
      <c r="AH88" s="4" t="s">
        <v>2472</v>
      </c>
    </row>
    <row r="89" spans="1:36" x14ac:dyDescent="0.3">
      <c r="A89" s="3">
        <v>88</v>
      </c>
      <c r="B89" s="4" t="s">
        <v>3974</v>
      </c>
      <c r="C89" s="4" t="s">
        <v>342</v>
      </c>
      <c r="D89" s="4" t="s">
        <v>2215</v>
      </c>
      <c r="E89" s="4" t="s">
        <v>2217</v>
      </c>
      <c r="F89" s="4">
        <v>210</v>
      </c>
      <c r="G89" s="4">
        <v>8</v>
      </c>
      <c r="H89" s="4">
        <v>1232</v>
      </c>
      <c r="I89" s="4">
        <v>11</v>
      </c>
      <c r="J89" s="4">
        <v>7</v>
      </c>
      <c r="K89" s="5">
        <v>0.56799999999999995</v>
      </c>
      <c r="L89" s="25">
        <v>6.4</v>
      </c>
      <c r="M89" s="4">
        <v>92</v>
      </c>
      <c r="N89" s="15">
        <v>13</v>
      </c>
      <c r="O89" s="15">
        <v>2447</v>
      </c>
      <c r="P89" s="15">
        <v>20</v>
      </c>
      <c r="Q89" s="15">
        <v>11</v>
      </c>
      <c r="R89" s="16">
        <v>0.60499999999999998</v>
      </c>
      <c r="S89" s="15">
        <v>120</v>
      </c>
      <c r="T89" s="15">
        <v>8</v>
      </c>
      <c r="U89" s="15">
        <v>588</v>
      </c>
      <c r="V89" s="15">
        <v>4</v>
      </c>
      <c r="W89" s="15">
        <v>2</v>
      </c>
      <c r="X89" s="16">
        <v>0.57299999999999995</v>
      </c>
      <c r="Y89" s="4" t="s">
        <v>565</v>
      </c>
      <c r="Z89" s="47"/>
      <c r="AA89" s="48"/>
      <c r="AB89" s="48"/>
      <c r="AC89" s="47"/>
      <c r="AH89" s="4" t="s">
        <v>3975</v>
      </c>
    </row>
    <row r="90" spans="1:36" x14ac:dyDescent="0.3">
      <c r="A90" s="3">
        <v>89</v>
      </c>
      <c r="B90" s="4" t="s">
        <v>3972</v>
      </c>
      <c r="C90" s="4" t="s">
        <v>665</v>
      </c>
      <c r="D90" s="4" t="s">
        <v>2215</v>
      </c>
      <c r="E90" s="4" t="s">
        <v>2216</v>
      </c>
      <c r="F90" s="4">
        <v>235</v>
      </c>
      <c r="G90" s="4">
        <v>8</v>
      </c>
      <c r="H90" s="4">
        <v>1335</v>
      </c>
      <c r="I90" s="4">
        <v>11</v>
      </c>
      <c r="J90" s="4">
        <v>8</v>
      </c>
      <c r="K90" s="5">
        <v>0.59799999999999998</v>
      </c>
      <c r="L90" s="25">
        <v>6.9</v>
      </c>
      <c r="M90" s="4">
        <v>43</v>
      </c>
      <c r="N90" s="15">
        <v>12</v>
      </c>
      <c r="O90" s="15">
        <v>2075</v>
      </c>
      <c r="P90" s="15">
        <v>17</v>
      </c>
      <c r="Q90" s="15">
        <v>9</v>
      </c>
      <c r="R90" s="16">
        <v>0.49299999999999999</v>
      </c>
      <c r="S90" s="15">
        <v>0</v>
      </c>
      <c r="T90" s="15">
        <v>1</v>
      </c>
      <c r="U90" s="15">
        <v>0</v>
      </c>
      <c r="V90" s="15">
        <v>0</v>
      </c>
      <c r="W90" s="15">
        <v>0</v>
      </c>
      <c r="X90" s="16">
        <v>0</v>
      </c>
      <c r="Y90" s="4" t="s">
        <v>565</v>
      </c>
      <c r="Z90" s="47"/>
      <c r="AA90" s="48"/>
      <c r="AB90" s="48"/>
      <c r="AC90" s="47"/>
    </row>
    <row r="91" spans="1:36" x14ac:dyDescent="0.3">
      <c r="A91" s="3">
        <v>90</v>
      </c>
      <c r="B91" s="4" t="s">
        <v>4143</v>
      </c>
      <c r="C91" s="4" t="s">
        <v>4144</v>
      </c>
      <c r="D91" s="4" t="s">
        <v>34</v>
      </c>
      <c r="E91" s="4" t="s">
        <v>2210</v>
      </c>
      <c r="F91" s="4">
        <v>225</v>
      </c>
      <c r="G91" s="4">
        <v>11</v>
      </c>
      <c r="H91" s="4">
        <v>3388</v>
      </c>
      <c r="I91" s="4">
        <v>33</v>
      </c>
      <c r="J91" s="4">
        <v>10</v>
      </c>
      <c r="K91" s="5">
        <v>0.69699999999999995</v>
      </c>
      <c r="L91" s="25">
        <v>8.4</v>
      </c>
      <c r="M91" s="4">
        <v>424</v>
      </c>
      <c r="N91" s="15">
        <v>12</v>
      </c>
      <c r="O91" s="15">
        <v>2994</v>
      </c>
      <c r="P91" s="15">
        <v>28</v>
      </c>
      <c r="Q91" s="15">
        <v>9</v>
      </c>
      <c r="R91" s="16">
        <v>0.64300000000000002</v>
      </c>
      <c r="S91" s="15">
        <v>376</v>
      </c>
      <c r="T91" s="15">
        <v>13</v>
      </c>
      <c r="U91" s="15">
        <v>3485</v>
      </c>
      <c r="V91" s="15">
        <v>27</v>
      </c>
      <c r="W91" s="15">
        <v>9</v>
      </c>
      <c r="X91" s="16">
        <v>0.67800000000000005</v>
      </c>
      <c r="Y91" s="4" t="s">
        <v>565</v>
      </c>
      <c r="Z91" s="47"/>
      <c r="AA91" s="48"/>
      <c r="AH91" s="4" t="s">
        <v>4152</v>
      </c>
    </row>
    <row r="92" spans="1:36" x14ac:dyDescent="0.3">
      <c r="A92" s="3">
        <v>91</v>
      </c>
      <c r="B92" s="4" t="s">
        <v>3957</v>
      </c>
      <c r="C92" s="4" t="s">
        <v>153</v>
      </c>
      <c r="D92" s="4" t="s">
        <v>2215</v>
      </c>
      <c r="E92" s="4" t="s">
        <v>2217</v>
      </c>
      <c r="F92" s="4">
        <v>200</v>
      </c>
      <c r="G92" s="4">
        <v>5</v>
      </c>
      <c r="H92" s="4">
        <v>500</v>
      </c>
      <c r="I92" s="4">
        <v>2</v>
      </c>
      <c r="J92" s="4">
        <v>7</v>
      </c>
      <c r="K92" s="5">
        <v>0.44700000000000001</v>
      </c>
      <c r="L92" s="25">
        <v>6.6</v>
      </c>
      <c r="M92" s="4">
        <v>204</v>
      </c>
      <c r="N92" s="15">
        <v>11</v>
      </c>
      <c r="O92" s="15">
        <v>1417</v>
      </c>
      <c r="P92" s="15">
        <v>13</v>
      </c>
      <c r="Q92" s="15">
        <v>12</v>
      </c>
      <c r="R92" s="16">
        <v>0.54500000000000004</v>
      </c>
      <c r="S92" s="15">
        <v>79</v>
      </c>
      <c r="T92" s="15">
        <v>0</v>
      </c>
      <c r="U92" s="15" t="s">
        <v>565</v>
      </c>
      <c r="V92" s="15" t="s">
        <v>565</v>
      </c>
      <c r="W92" s="15" t="s">
        <v>565</v>
      </c>
      <c r="X92" s="16" t="s">
        <v>565</v>
      </c>
      <c r="Y92" s="4" t="s">
        <v>565</v>
      </c>
      <c r="Z92" s="47"/>
      <c r="AA92" s="48"/>
      <c r="AB92" s="48"/>
      <c r="AC92" s="47"/>
      <c r="AH92" s="4" t="s">
        <v>2752</v>
      </c>
      <c r="AJ92" s="4" t="s">
        <v>3958</v>
      </c>
    </row>
    <row r="93" spans="1:36" x14ac:dyDescent="0.3">
      <c r="A93" s="3">
        <v>92</v>
      </c>
      <c r="B93" s="4" t="s">
        <v>3981</v>
      </c>
      <c r="C93" s="4" t="s">
        <v>160</v>
      </c>
      <c r="D93" s="4" t="s">
        <v>34</v>
      </c>
      <c r="E93" s="4" t="s">
        <v>2625</v>
      </c>
      <c r="F93" s="4">
        <v>210</v>
      </c>
      <c r="G93" s="4">
        <v>11</v>
      </c>
      <c r="H93" s="4">
        <v>2244</v>
      </c>
      <c r="I93" s="4">
        <v>18</v>
      </c>
      <c r="J93" s="4">
        <v>9</v>
      </c>
      <c r="K93" s="5">
        <v>0.63900000000000001</v>
      </c>
      <c r="L93" s="25">
        <v>6.9</v>
      </c>
      <c r="M93" s="4">
        <v>245</v>
      </c>
      <c r="N93" s="15">
        <v>11</v>
      </c>
      <c r="O93" s="15">
        <v>1933</v>
      </c>
      <c r="P93" s="15">
        <v>15</v>
      </c>
      <c r="Q93" s="15">
        <v>8</v>
      </c>
      <c r="R93" s="16">
        <v>0.59799999999999998</v>
      </c>
      <c r="S93" s="15">
        <v>245</v>
      </c>
      <c r="T93" s="15">
        <v>9</v>
      </c>
      <c r="U93" s="15">
        <v>248</v>
      </c>
      <c r="V93" s="15">
        <v>3</v>
      </c>
      <c r="W93" s="15">
        <v>2</v>
      </c>
      <c r="X93" s="16">
        <v>0.69699999999999995</v>
      </c>
      <c r="Y93" s="4" t="s">
        <v>565</v>
      </c>
      <c r="Z93" s="47"/>
      <c r="AA93" s="48"/>
      <c r="AB93" s="48"/>
      <c r="AC93" s="47"/>
    </row>
    <row r="94" spans="1:36" x14ac:dyDescent="0.3">
      <c r="A94" s="3">
        <v>93</v>
      </c>
      <c r="B94" s="4" t="s">
        <v>3976</v>
      </c>
      <c r="C94" s="4" t="s">
        <v>713</v>
      </c>
      <c r="D94" s="4" t="s">
        <v>2215</v>
      </c>
      <c r="E94" s="4" t="s">
        <v>2209</v>
      </c>
      <c r="F94" s="4">
        <v>195</v>
      </c>
      <c r="G94" s="4">
        <v>10</v>
      </c>
      <c r="H94" s="4">
        <v>2050</v>
      </c>
      <c r="I94" s="4">
        <v>20</v>
      </c>
      <c r="J94" s="4">
        <v>8</v>
      </c>
      <c r="K94" s="5">
        <v>0.627</v>
      </c>
      <c r="L94" s="25">
        <v>7.3</v>
      </c>
      <c r="M94" s="4">
        <v>0</v>
      </c>
      <c r="N94" s="15">
        <v>3</v>
      </c>
      <c r="O94" s="15">
        <v>0</v>
      </c>
      <c r="P94" s="15">
        <v>0</v>
      </c>
      <c r="Q94" s="15">
        <v>0</v>
      </c>
      <c r="R94" s="16">
        <v>0</v>
      </c>
      <c r="S94" s="15">
        <v>0</v>
      </c>
      <c r="T94" s="15">
        <v>0</v>
      </c>
      <c r="U94" s="15" t="s">
        <v>565</v>
      </c>
      <c r="V94" s="15" t="s">
        <v>565</v>
      </c>
      <c r="W94" s="15" t="s">
        <v>565</v>
      </c>
      <c r="X94" s="16" t="s">
        <v>565</v>
      </c>
      <c r="Y94" s="4" t="s">
        <v>565</v>
      </c>
      <c r="Z94" s="47"/>
      <c r="AA94" s="48"/>
      <c r="AB94" s="48"/>
      <c r="AC94" s="47"/>
      <c r="AH94" s="4" t="s">
        <v>3977</v>
      </c>
      <c r="AJ94" s="4" t="s">
        <v>3978</v>
      </c>
    </row>
    <row r="95" spans="1:36" x14ac:dyDescent="0.3">
      <c r="A95" s="3">
        <v>94</v>
      </c>
      <c r="B95" s="4" t="s">
        <v>4003</v>
      </c>
      <c r="C95" s="4" t="s">
        <v>188</v>
      </c>
      <c r="D95" s="4" t="s">
        <v>2215</v>
      </c>
      <c r="E95" s="4" t="s">
        <v>2625</v>
      </c>
      <c r="F95" s="4">
        <v>210</v>
      </c>
      <c r="G95" s="4">
        <v>11</v>
      </c>
      <c r="H95" s="4">
        <v>2045</v>
      </c>
      <c r="I95" s="4">
        <v>20</v>
      </c>
      <c r="J95" s="4">
        <v>10</v>
      </c>
      <c r="K95" s="5">
        <v>0.57199999999999995</v>
      </c>
      <c r="L95" s="25">
        <v>5.9</v>
      </c>
      <c r="M95" s="4">
        <v>477</v>
      </c>
      <c r="N95" s="15">
        <v>5</v>
      </c>
      <c r="O95" s="15">
        <v>163</v>
      </c>
      <c r="P95" s="15">
        <v>2</v>
      </c>
      <c r="Q95" s="15">
        <v>1</v>
      </c>
      <c r="R95" s="16">
        <v>0.56299999999999994</v>
      </c>
      <c r="S95" s="15">
        <v>20</v>
      </c>
      <c r="T95" s="15">
        <v>0</v>
      </c>
      <c r="U95" s="15" t="s">
        <v>565</v>
      </c>
      <c r="V95" s="15" t="s">
        <v>565</v>
      </c>
      <c r="W95" s="15" t="s">
        <v>565</v>
      </c>
      <c r="X95" s="16" t="s">
        <v>565</v>
      </c>
      <c r="Y95" s="4" t="s">
        <v>565</v>
      </c>
      <c r="Z95" s="47"/>
      <c r="AA95" s="48"/>
      <c r="AB95" s="48"/>
      <c r="AC95" s="47"/>
    </row>
    <row r="96" spans="1:36" x14ac:dyDescent="0.3">
      <c r="A96" s="3">
        <v>95</v>
      </c>
      <c r="B96" s="4" t="s">
        <v>407</v>
      </c>
      <c r="C96" s="4" t="s">
        <v>1686</v>
      </c>
      <c r="D96" s="4" t="s">
        <v>2215</v>
      </c>
      <c r="E96" s="4" t="s">
        <v>2625</v>
      </c>
      <c r="F96" s="4">
        <v>200</v>
      </c>
      <c r="G96" s="4">
        <v>11</v>
      </c>
      <c r="H96" s="4">
        <v>2392</v>
      </c>
      <c r="I96" s="4">
        <v>23</v>
      </c>
      <c r="J96" s="4">
        <v>4</v>
      </c>
      <c r="K96" s="5">
        <v>0.621</v>
      </c>
      <c r="L96" s="25">
        <v>9.1999999999999993</v>
      </c>
      <c r="M96" s="4">
        <v>407</v>
      </c>
      <c r="N96" s="15">
        <v>0</v>
      </c>
      <c r="O96" s="15" t="s">
        <v>565</v>
      </c>
      <c r="P96" s="15" t="s">
        <v>565</v>
      </c>
      <c r="Q96" s="15" t="s">
        <v>565</v>
      </c>
      <c r="R96" s="16" t="s">
        <v>565</v>
      </c>
      <c r="S96" s="15" t="s">
        <v>565</v>
      </c>
      <c r="T96" s="15">
        <v>10</v>
      </c>
      <c r="U96" s="15">
        <v>2730</v>
      </c>
      <c r="V96" s="15">
        <v>23</v>
      </c>
      <c r="W96" s="15">
        <v>5</v>
      </c>
      <c r="X96" s="16">
        <v>0.623</v>
      </c>
      <c r="Y96" s="4" t="s">
        <v>565</v>
      </c>
      <c r="Z96" s="47"/>
      <c r="AA96" s="48"/>
      <c r="AH96" s="4" t="s">
        <v>3614</v>
      </c>
    </row>
    <row r="97" spans="1:36" x14ac:dyDescent="0.3">
      <c r="A97" s="3">
        <v>96</v>
      </c>
      <c r="B97" s="4" t="s">
        <v>3991</v>
      </c>
      <c r="C97" s="4" t="s">
        <v>520</v>
      </c>
      <c r="D97" s="4" t="s">
        <v>2215</v>
      </c>
      <c r="E97" s="4" t="s">
        <v>2217</v>
      </c>
      <c r="F97" s="4">
        <v>210</v>
      </c>
      <c r="G97" s="4">
        <v>10</v>
      </c>
      <c r="H97" s="4">
        <v>2612</v>
      </c>
      <c r="I97" s="4">
        <v>16</v>
      </c>
      <c r="J97" s="4">
        <v>10</v>
      </c>
      <c r="K97" s="5">
        <v>0.64100000000000001</v>
      </c>
      <c r="L97" s="25">
        <v>6.8</v>
      </c>
      <c r="M97" s="4">
        <v>94</v>
      </c>
      <c r="N97" s="15">
        <v>11</v>
      </c>
      <c r="O97" s="15">
        <v>1835</v>
      </c>
      <c r="P97" s="15">
        <v>16</v>
      </c>
      <c r="Q97" s="15">
        <v>11</v>
      </c>
      <c r="R97" s="16">
        <v>0.54700000000000004</v>
      </c>
      <c r="S97" s="15">
        <v>132</v>
      </c>
      <c r="T97" s="15">
        <v>0</v>
      </c>
      <c r="U97" s="15" t="s">
        <v>565</v>
      </c>
      <c r="V97" s="15" t="s">
        <v>565</v>
      </c>
      <c r="W97" s="15" t="s">
        <v>565</v>
      </c>
      <c r="X97" s="16" t="s">
        <v>565</v>
      </c>
      <c r="Y97" s="4" t="s">
        <v>565</v>
      </c>
      <c r="Z97" s="47"/>
      <c r="AA97" s="48"/>
      <c r="AB97" s="48"/>
      <c r="AC97" s="47"/>
      <c r="AH97" s="4" t="s">
        <v>3992</v>
      </c>
    </row>
    <row r="98" spans="1:36" x14ac:dyDescent="0.3">
      <c r="A98" s="3">
        <v>97</v>
      </c>
      <c r="B98" s="4" t="s">
        <v>3426</v>
      </c>
      <c r="C98" s="3" t="s">
        <v>1970</v>
      </c>
      <c r="D98" s="4" t="s">
        <v>2215</v>
      </c>
      <c r="E98" s="4" t="s">
        <v>2625</v>
      </c>
      <c r="F98" s="4">
        <v>210</v>
      </c>
      <c r="G98" s="4">
        <v>12</v>
      </c>
      <c r="H98" s="4">
        <v>3193</v>
      </c>
      <c r="I98" s="4">
        <v>30</v>
      </c>
      <c r="J98" s="4">
        <v>10</v>
      </c>
      <c r="K98" s="5">
        <v>0.64500000000000002</v>
      </c>
      <c r="L98" s="25">
        <v>9</v>
      </c>
      <c r="M98" s="4">
        <v>571</v>
      </c>
      <c r="N98" s="15">
        <v>10</v>
      </c>
      <c r="O98" s="15">
        <v>2470</v>
      </c>
      <c r="P98" s="15">
        <v>15</v>
      </c>
      <c r="Q98" s="15">
        <v>5</v>
      </c>
      <c r="R98" s="16">
        <v>0.64700000000000002</v>
      </c>
      <c r="S98" s="15">
        <v>553</v>
      </c>
      <c r="T98" s="15">
        <v>10</v>
      </c>
      <c r="U98" s="15">
        <v>1976</v>
      </c>
      <c r="V98" s="15">
        <v>19</v>
      </c>
      <c r="W98" s="15">
        <v>5</v>
      </c>
      <c r="X98" s="16">
        <v>0.62</v>
      </c>
      <c r="Y98" s="4" t="s">
        <v>3483</v>
      </c>
      <c r="Z98" s="47"/>
      <c r="AA98" s="48"/>
      <c r="AB98" s="48"/>
      <c r="AC98" s="47"/>
    </row>
    <row r="99" spans="1:36" x14ac:dyDescent="0.3">
      <c r="A99" s="3">
        <v>98</v>
      </c>
      <c r="B99" s="4" t="s">
        <v>4009</v>
      </c>
      <c r="C99" s="4" t="s">
        <v>4010</v>
      </c>
      <c r="D99" s="4" t="s">
        <v>2215</v>
      </c>
      <c r="E99" s="4" t="s">
        <v>2216</v>
      </c>
      <c r="F99" s="4">
        <v>225</v>
      </c>
      <c r="G99" s="4">
        <v>11</v>
      </c>
      <c r="H99" s="4">
        <v>3403</v>
      </c>
      <c r="I99" s="4">
        <v>21</v>
      </c>
      <c r="J99" s="4">
        <v>24</v>
      </c>
      <c r="K99" s="5">
        <v>0.502</v>
      </c>
      <c r="L99" s="25">
        <v>7</v>
      </c>
      <c r="M99" s="4">
        <v>0</v>
      </c>
      <c r="N99" s="15">
        <v>0</v>
      </c>
      <c r="O99" s="15" t="s">
        <v>565</v>
      </c>
      <c r="P99" s="15" t="s">
        <v>565</v>
      </c>
      <c r="Q99" s="15" t="s">
        <v>565</v>
      </c>
      <c r="R99" s="16" t="s">
        <v>565</v>
      </c>
      <c r="S99" s="15" t="s">
        <v>565</v>
      </c>
      <c r="T99" s="15">
        <v>4</v>
      </c>
      <c r="U99" s="15">
        <v>1181</v>
      </c>
      <c r="V99" s="15">
        <v>9</v>
      </c>
      <c r="W99" s="15">
        <v>5</v>
      </c>
      <c r="X99" s="16">
        <v>0.61699999999999999</v>
      </c>
      <c r="Y99" s="4" t="s">
        <v>565</v>
      </c>
      <c r="Z99" s="47"/>
      <c r="AA99" s="48"/>
      <c r="AB99" s="48"/>
      <c r="AC99" s="47"/>
      <c r="AH99" s="4" t="s">
        <v>4017</v>
      </c>
      <c r="AJ99" s="4" t="s">
        <v>3978</v>
      </c>
    </row>
    <row r="100" spans="1:36" x14ac:dyDescent="0.3">
      <c r="A100" s="3">
        <v>99</v>
      </c>
      <c r="B100" s="4" t="s">
        <v>4015</v>
      </c>
      <c r="C100" s="4" t="s">
        <v>1004</v>
      </c>
      <c r="D100" s="4" t="s">
        <v>2215</v>
      </c>
      <c r="E100" s="4" t="s">
        <v>2209</v>
      </c>
      <c r="F100" s="4">
        <v>205</v>
      </c>
      <c r="G100" s="4">
        <v>15</v>
      </c>
      <c r="H100" s="4">
        <v>1841</v>
      </c>
      <c r="I100" s="4">
        <v>18</v>
      </c>
      <c r="J100" s="4">
        <v>5</v>
      </c>
      <c r="K100" s="5">
        <v>0.56899999999999995</v>
      </c>
      <c r="L100" s="25">
        <v>9.3000000000000007</v>
      </c>
      <c r="M100" s="4">
        <v>386</v>
      </c>
      <c r="N100" s="15">
        <v>14</v>
      </c>
      <c r="O100" s="15">
        <v>1914</v>
      </c>
      <c r="P100" s="15">
        <v>19</v>
      </c>
      <c r="Q100" s="15">
        <v>8</v>
      </c>
      <c r="R100" s="16">
        <v>0.54500000000000004</v>
      </c>
      <c r="S100" s="15">
        <v>180</v>
      </c>
      <c r="T100" s="15">
        <v>14</v>
      </c>
      <c r="U100" s="15">
        <v>1910</v>
      </c>
      <c r="V100" s="15">
        <v>25</v>
      </c>
      <c r="W100" s="15">
        <v>6</v>
      </c>
      <c r="X100" s="16">
        <v>0.52900000000000003</v>
      </c>
      <c r="Y100" s="4" t="s">
        <v>565</v>
      </c>
      <c r="Z100" s="47"/>
      <c r="AA100" s="48"/>
      <c r="AB100" s="48"/>
      <c r="AC100" s="47"/>
    </row>
    <row r="101" spans="1:36" x14ac:dyDescent="0.3">
      <c r="A101" s="3">
        <v>100</v>
      </c>
      <c r="B101" s="4" t="s">
        <v>5616</v>
      </c>
      <c r="C101" s="4" t="s">
        <v>4123</v>
      </c>
      <c r="D101" s="4" t="s">
        <v>34</v>
      </c>
      <c r="E101" s="4" t="s">
        <v>2625</v>
      </c>
      <c r="F101" s="4">
        <v>185</v>
      </c>
      <c r="G101" s="4">
        <v>13</v>
      </c>
      <c r="H101" s="4">
        <v>4089</v>
      </c>
      <c r="I101" s="4">
        <v>49</v>
      </c>
      <c r="J101" s="4">
        <v>12</v>
      </c>
      <c r="K101" s="5">
        <v>0.624</v>
      </c>
      <c r="L101" s="25">
        <v>11.4</v>
      </c>
      <c r="M101" s="4">
        <v>434</v>
      </c>
      <c r="N101" s="15">
        <v>14</v>
      </c>
      <c r="O101" s="15">
        <v>3273</v>
      </c>
      <c r="P101" s="15">
        <v>41</v>
      </c>
      <c r="Q101" s="15">
        <v>6</v>
      </c>
      <c r="R101" s="16">
        <v>0.627</v>
      </c>
      <c r="S101" s="15">
        <v>466</v>
      </c>
      <c r="T101" s="15">
        <v>0</v>
      </c>
      <c r="U101" s="15" t="s">
        <v>565</v>
      </c>
      <c r="V101" s="15" t="s">
        <v>565</v>
      </c>
      <c r="W101" s="15" t="s">
        <v>565</v>
      </c>
      <c r="X101" s="16" t="s">
        <v>565</v>
      </c>
      <c r="Y101" s="4" t="s">
        <v>5672</v>
      </c>
      <c r="Z101" s="47"/>
      <c r="AA101" s="48"/>
      <c r="AB101" s="48"/>
      <c r="AC101" s="47"/>
      <c r="AH101" s="4" t="s">
        <v>2472</v>
      </c>
    </row>
    <row r="102" spans="1:36" x14ac:dyDescent="0.3">
      <c r="A102" s="3">
        <v>101</v>
      </c>
      <c r="B102" s="4" t="s">
        <v>3951</v>
      </c>
      <c r="C102" s="4" t="s">
        <v>143</v>
      </c>
      <c r="D102" s="4" t="s">
        <v>2215</v>
      </c>
      <c r="E102" s="4" t="s">
        <v>2625</v>
      </c>
      <c r="F102" s="4">
        <v>205</v>
      </c>
      <c r="G102" s="4">
        <v>5</v>
      </c>
      <c r="H102" s="4">
        <v>114</v>
      </c>
      <c r="I102" s="4">
        <v>1</v>
      </c>
      <c r="J102" s="4">
        <v>2</v>
      </c>
      <c r="K102" s="5">
        <v>0.52900000000000003</v>
      </c>
      <c r="L102" s="25">
        <v>6.7</v>
      </c>
      <c r="M102" s="4">
        <v>22</v>
      </c>
      <c r="N102" s="15">
        <v>10</v>
      </c>
      <c r="O102" s="15">
        <v>50</v>
      </c>
      <c r="P102" s="15">
        <v>1</v>
      </c>
      <c r="Q102" s="15">
        <v>0</v>
      </c>
      <c r="R102" s="16">
        <v>0.5</v>
      </c>
      <c r="S102" s="15">
        <v>5</v>
      </c>
      <c r="T102" s="15">
        <v>12</v>
      </c>
      <c r="U102" s="15">
        <v>5</v>
      </c>
      <c r="V102" s="15">
        <v>0</v>
      </c>
      <c r="W102" s="15">
        <v>0</v>
      </c>
      <c r="X102" s="49">
        <v>1</v>
      </c>
      <c r="Y102" s="4" t="s">
        <v>565</v>
      </c>
      <c r="Z102" s="47"/>
      <c r="AA102" s="48"/>
      <c r="AB102" s="48"/>
      <c r="AC102" s="47"/>
      <c r="AH102" s="4" t="s">
        <v>3952</v>
      </c>
    </row>
    <row r="103" spans="1:36" x14ac:dyDescent="0.3">
      <c r="A103" s="3">
        <v>102</v>
      </c>
      <c r="B103" s="4" t="s">
        <v>3955</v>
      </c>
      <c r="C103" s="4" t="s">
        <v>66</v>
      </c>
      <c r="D103" s="4" t="s">
        <v>2215</v>
      </c>
      <c r="E103" s="4" t="s">
        <v>2216</v>
      </c>
      <c r="F103" s="4">
        <v>220</v>
      </c>
      <c r="G103" s="4">
        <v>8</v>
      </c>
      <c r="H103" s="4">
        <v>864</v>
      </c>
      <c r="I103" s="4">
        <v>6</v>
      </c>
      <c r="J103" s="4">
        <v>6</v>
      </c>
      <c r="K103" s="5">
        <v>0.6</v>
      </c>
      <c r="L103" s="25">
        <v>5.6</v>
      </c>
      <c r="M103" s="4">
        <v>16</v>
      </c>
      <c r="N103" s="15">
        <v>0</v>
      </c>
      <c r="O103" s="15" t="s">
        <v>565</v>
      </c>
      <c r="P103" s="15" t="s">
        <v>565</v>
      </c>
      <c r="Q103" s="15" t="s">
        <v>565</v>
      </c>
      <c r="R103" s="16" t="s">
        <v>565</v>
      </c>
      <c r="S103" s="15" t="s">
        <v>565</v>
      </c>
      <c r="T103" s="15">
        <v>2</v>
      </c>
      <c r="U103" s="15">
        <v>0</v>
      </c>
      <c r="V103" s="15">
        <v>0</v>
      </c>
      <c r="W103" s="15">
        <v>0</v>
      </c>
      <c r="X103" s="16">
        <v>0</v>
      </c>
      <c r="Y103" s="4" t="s">
        <v>565</v>
      </c>
      <c r="Z103" s="47"/>
      <c r="AA103" s="48"/>
      <c r="AB103" s="48"/>
      <c r="AC103" s="47"/>
      <c r="AJ103" s="4" t="s">
        <v>3956</v>
      </c>
    </row>
    <row r="104" spans="1:36" x14ac:dyDescent="0.3">
      <c r="A104" s="3">
        <v>103</v>
      </c>
      <c r="B104" s="4" t="s">
        <v>3965</v>
      </c>
      <c r="C104" s="4" t="s">
        <v>28</v>
      </c>
      <c r="D104" s="4" t="s">
        <v>2215</v>
      </c>
      <c r="E104" s="4" t="s">
        <v>2625</v>
      </c>
      <c r="F104" s="4">
        <v>200</v>
      </c>
      <c r="G104" s="4">
        <v>6</v>
      </c>
      <c r="H104" s="4">
        <v>318</v>
      </c>
      <c r="I104" s="4">
        <v>0</v>
      </c>
      <c r="J104" s="4">
        <v>1</v>
      </c>
      <c r="K104" s="5">
        <v>0.54</v>
      </c>
      <c r="L104" s="25">
        <v>6.4</v>
      </c>
      <c r="M104" s="4">
        <v>100</v>
      </c>
      <c r="N104" s="15">
        <v>7</v>
      </c>
      <c r="O104" s="15">
        <v>554</v>
      </c>
      <c r="P104" s="15">
        <v>2</v>
      </c>
      <c r="Q104" s="15">
        <v>2</v>
      </c>
      <c r="R104" s="16">
        <v>0.55000000000000004</v>
      </c>
      <c r="S104" s="15">
        <v>234</v>
      </c>
      <c r="T104" s="15">
        <v>7</v>
      </c>
      <c r="U104" s="15">
        <v>637</v>
      </c>
      <c r="V104" s="15">
        <v>3</v>
      </c>
      <c r="W104" s="15">
        <v>2</v>
      </c>
      <c r="X104" s="16">
        <v>0.57599999999999996</v>
      </c>
      <c r="Y104" s="4" t="s">
        <v>565</v>
      </c>
      <c r="Z104" s="47"/>
      <c r="AA104" s="48"/>
      <c r="AB104" s="48"/>
      <c r="AC104" s="47"/>
    </row>
    <row r="105" spans="1:36" x14ac:dyDescent="0.3">
      <c r="A105" s="3">
        <v>104</v>
      </c>
      <c r="B105" s="4" t="s">
        <v>5920</v>
      </c>
      <c r="C105" s="4" t="s">
        <v>1022</v>
      </c>
      <c r="D105" s="4" t="s">
        <v>2215</v>
      </c>
      <c r="E105" s="4" t="s">
        <v>2217</v>
      </c>
      <c r="F105" s="4">
        <v>215</v>
      </c>
      <c r="G105" s="4">
        <v>11</v>
      </c>
      <c r="H105" s="4">
        <v>3117</v>
      </c>
      <c r="I105" s="4">
        <v>27</v>
      </c>
      <c r="J105" s="4">
        <v>10</v>
      </c>
      <c r="K105" s="5">
        <v>0.60799999999999998</v>
      </c>
      <c r="L105" s="25">
        <v>8.6999999999999993</v>
      </c>
      <c r="M105" s="4">
        <v>0</v>
      </c>
      <c r="N105" s="15">
        <v>2</v>
      </c>
      <c r="O105" s="15">
        <v>417</v>
      </c>
      <c r="P105" s="15">
        <v>2</v>
      </c>
      <c r="Q105" s="15">
        <v>2</v>
      </c>
      <c r="R105" s="16">
        <v>0.52600000000000002</v>
      </c>
      <c r="S105" s="15">
        <v>0</v>
      </c>
      <c r="T105" s="15">
        <v>6</v>
      </c>
      <c r="U105" s="15">
        <v>140</v>
      </c>
      <c r="V105" s="15">
        <v>0</v>
      </c>
      <c r="W105" s="15">
        <v>1</v>
      </c>
      <c r="X105" s="16">
        <v>0.57699999999999996</v>
      </c>
      <c r="Y105" s="4" t="s">
        <v>565</v>
      </c>
      <c r="Z105" s="47"/>
      <c r="AA105" s="48"/>
      <c r="AB105" s="48"/>
      <c r="AC105" s="47"/>
    </row>
    <row r="106" spans="1:36" x14ac:dyDescent="0.3">
      <c r="A106" s="3">
        <v>105</v>
      </c>
      <c r="B106" s="4" t="s">
        <v>5969</v>
      </c>
      <c r="C106" s="4" t="s">
        <v>104</v>
      </c>
      <c r="D106" s="4" t="s">
        <v>2215</v>
      </c>
      <c r="E106" s="4" t="s">
        <v>2217</v>
      </c>
      <c r="F106" s="4">
        <v>220</v>
      </c>
      <c r="G106" s="4">
        <v>2</v>
      </c>
      <c r="H106" s="4">
        <v>0</v>
      </c>
      <c r="I106" s="4">
        <v>0</v>
      </c>
      <c r="J106" s="4">
        <v>0</v>
      </c>
      <c r="K106" s="5">
        <v>0</v>
      </c>
      <c r="L106" s="25">
        <v>0</v>
      </c>
      <c r="M106" s="4">
        <v>0</v>
      </c>
      <c r="N106" s="15">
        <v>3</v>
      </c>
      <c r="O106" s="15">
        <v>1</v>
      </c>
      <c r="P106" s="15">
        <v>0</v>
      </c>
      <c r="Q106" s="15">
        <v>0</v>
      </c>
      <c r="R106" s="16">
        <v>0.33300000000000002</v>
      </c>
      <c r="S106" s="15">
        <v>0</v>
      </c>
      <c r="T106" s="15">
        <v>7</v>
      </c>
      <c r="U106" s="15">
        <v>1273</v>
      </c>
      <c r="V106" s="15">
        <v>7</v>
      </c>
      <c r="W106" s="15">
        <v>10</v>
      </c>
      <c r="X106" s="16">
        <v>0.51900000000000002</v>
      </c>
      <c r="Y106" s="4" t="s">
        <v>565</v>
      </c>
      <c r="Z106" s="47"/>
      <c r="AA106" s="48"/>
      <c r="AH106" s="4" t="s">
        <v>2858</v>
      </c>
    </row>
    <row r="107" spans="1:36" x14ac:dyDescent="0.3">
      <c r="A107" s="3">
        <v>106</v>
      </c>
      <c r="B107" s="4" t="s">
        <v>3988</v>
      </c>
      <c r="C107" s="4" t="s">
        <v>720</v>
      </c>
      <c r="D107" s="4" t="s">
        <v>34</v>
      </c>
      <c r="E107" s="4" t="s">
        <v>2216</v>
      </c>
      <c r="F107" s="4">
        <v>210</v>
      </c>
      <c r="G107" s="4">
        <v>11</v>
      </c>
      <c r="H107" s="4">
        <v>1808</v>
      </c>
      <c r="I107" s="4">
        <v>13</v>
      </c>
      <c r="J107" s="4">
        <v>11</v>
      </c>
      <c r="K107" s="5">
        <v>0.55800000000000005</v>
      </c>
      <c r="L107" s="25">
        <v>8.6999999999999993</v>
      </c>
      <c r="M107" s="4">
        <v>170</v>
      </c>
      <c r="N107" s="15">
        <v>9</v>
      </c>
      <c r="O107" s="15">
        <v>947</v>
      </c>
      <c r="P107" s="15">
        <v>5</v>
      </c>
      <c r="Q107" s="15">
        <v>7</v>
      </c>
      <c r="R107" s="16">
        <v>0.51600000000000001</v>
      </c>
      <c r="S107" s="15">
        <v>367</v>
      </c>
      <c r="T107" s="15">
        <v>10</v>
      </c>
      <c r="U107" s="15">
        <v>781</v>
      </c>
      <c r="V107" s="15">
        <v>10</v>
      </c>
      <c r="W107" s="15">
        <v>8</v>
      </c>
      <c r="X107" s="16">
        <v>0.58499999999999996</v>
      </c>
      <c r="Y107" s="4" t="s">
        <v>565</v>
      </c>
      <c r="Z107" s="47"/>
      <c r="AA107" s="48"/>
      <c r="AB107" s="48"/>
      <c r="AC107" s="47"/>
    </row>
    <row r="108" spans="1:36" x14ac:dyDescent="0.3">
      <c r="A108" s="3">
        <v>107</v>
      </c>
      <c r="B108" s="4" t="s">
        <v>3943</v>
      </c>
      <c r="C108" s="3" t="s">
        <v>41</v>
      </c>
      <c r="D108" s="4" t="s">
        <v>2215</v>
      </c>
      <c r="E108" s="4" t="s">
        <v>2209</v>
      </c>
      <c r="F108" s="4">
        <v>225</v>
      </c>
      <c r="G108" s="4">
        <v>7</v>
      </c>
      <c r="H108" s="4">
        <v>751</v>
      </c>
      <c r="I108" s="4">
        <v>3</v>
      </c>
      <c r="J108" s="4">
        <v>3</v>
      </c>
      <c r="K108" s="5">
        <v>0.56899999999999995</v>
      </c>
      <c r="L108" s="25">
        <v>5.8</v>
      </c>
      <c r="M108" s="4">
        <v>89</v>
      </c>
      <c r="N108" s="15">
        <v>0</v>
      </c>
      <c r="O108" s="15" t="s">
        <v>565</v>
      </c>
      <c r="P108" s="15" t="s">
        <v>565</v>
      </c>
      <c r="Q108" s="15" t="s">
        <v>565</v>
      </c>
      <c r="R108" s="16" t="s">
        <v>565</v>
      </c>
      <c r="S108" s="15" t="s">
        <v>565</v>
      </c>
      <c r="T108" s="15">
        <v>10</v>
      </c>
      <c r="U108" s="15">
        <v>736</v>
      </c>
      <c r="V108" s="15">
        <v>3</v>
      </c>
      <c r="W108" s="15">
        <v>3</v>
      </c>
      <c r="X108" s="16">
        <v>0.60799999999999998</v>
      </c>
      <c r="Y108" s="4" t="s">
        <v>565</v>
      </c>
      <c r="Z108" s="47"/>
      <c r="AA108" s="48"/>
      <c r="AB108" s="48"/>
      <c r="AC108" s="47"/>
      <c r="AH108" s="4" t="s">
        <v>3944</v>
      </c>
    </row>
    <row r="109" spans="1:36" x14ac:dyDescent="0.3">
      <c r="A109" s="3">
        <v>108</v>
      </c>
      <c r="B109" s="4" t="s">
        <v>3979</v>
      </c>
      <c r="C109" s="4" t="s">
        <v>723</v>
      </c>
      <c r="D109" s="4" t="s">
        <v>34</v>
      </c>
      <c r="E109" s="4" t="s">
        <v>2209</v>
      </c>
      <c r="F109" s="4">
        <v>195</v>
      </c>
      <c r="G109" s="4">
        <v>11</v>
      </c>
      <c r="H109" s="4">
        <v>1550</v>
      </c>
      <c r="I109" s="4">
        <v>12</v>
      </c>
      <c r="J109" s="4">
        <v>4</v>
      </c>
      <c r="K109" s="5">
        <v>0.59599999999999997</v>
      </c>
      <c r="L109" s="25">
        <v>7.5</v>
      </c>
      <c r="M109" s="4">
        <v>312</v>
      </c>
      <c r="N109" s="15">
        <v>11</v>
      </c>
      <c r="O109" s="15">
        <v>1696</v>
      </c>
      <c r="P109" s="15">
        <v>9</v>
      </c>
      <c r="Q109" s="15">
        <v>6</v>
      </c>
      <c r="R109" s="16">
        <v>0.51400000000000001</v>
      </c>
      <c r="S109" s="15">
        <v>119</v>
      </c>
      <c r="T109" s="15">
        <v>8</v>
      </c>
      <c r="U109" s="15">
        <v>1026</v>
      </c>
      <c r="V109" s="15">
        <v>4</v>
      </c>
      <c r="W109" s="15">
        <v>6</v>
      </c>
      <c r="X109" s="16">
        <v>0.49</v>
      </c>
      <c r="Y109" s="4" t="s">
        <v>565</v>
      </c>
      <c r="Z109" s="47"/>
      <c r="AA109" s="48"/>
      <c r="AB109" s="48"/>
      <c r="AC109" s="47"/>
      <c r="AH109" s="4" t="s">
        <v>3980</v>
      </c>
    </row>
    <row r="110" spans="1:36" x14ac:dyDescent="0.3">
      <c r="A110" s="3">
        <v>109</v>
      </c>
      <c r="B110" s="4" t="s">
        <v>3996</v>
      </c>
      <c r="C110" s="4" t="s">
        <v>293</v>
      </c>
      <c r="D110" s="4" t="s">
        <v>2215</v>
      </c>
      <c r="E110" s="4" t="s">
        <v>2625</v>
      </c>
      <c r="F110" s="4">
        <v>205</v>
      </c>
      <c r="G110" s="4">
        <v>9</v>
      </c>
      <c r="H110" s="4">
        <v>2147</v>
      </c>
      <c r="I110" s="4">
        <v>19</v>
      </c>
      <c r="J110" s="4">
        <v>9</v>
      </c>
      <c r="K110" s="5">
        <v>0.55300000000000005</v>
      </c>
      <c r="L110" s="25">
        <v>7.8</v>
      </c>
      <c r="M110" s="4">
        <v>37</v>
      </c>
      <c r="N110" s="15">
        <v>6</v>
      </c>
      <c r="O110" s="15">
        <v>657</v>
      </c>
      <c r="P110" s="15">
        <v>3</v>
      </c>
      <c r="Q110" s="15">
        <v>6</v>
      </c>
      <c r="R110" s="16">
        <v>0.48199999999999998</v>
      </c>
      <c r="S110" s="15">
        <v>80</v>
      </c>
      <c r="T110" s="15">
        <v>10</v>
      </c>
      <c r="U110" s="15">
        <v>1658</v>
      </c>
      <c r="V110" s="15">
        <v>9</v>
      </c>
      <c r="W110" s="15">
        <v>8</v>
      </c>
      <c r="X110" s="16">
        <v>0.55500000000000005</v>
      </c>
      <c r="Y110" s="4" t="s">
        <v>565</v>
      </c>
      <c r="Z110" s="47"/>
      <c r="AA110" s="48"/>
      <c r="AB110" s="48"/>
      <c r="AC110" s="47"/>
      <c r="AH110" s="4" t="s">
        <v>3997</v>
      </c>
      <c r="AJ110" s="4" t="s">
        <v>3998</v>
      </c>
    </row>
    <row r="111" spans="1:36" x14ac:dyDescent="0.3">
      <c r="A111" s="3">
        <v>110</v>
      </c>
      <c r="B111" s="4" t="s">
        <v>4011</v>
      </c>
      <c r="C111" s="4" t="s">
        <v>4012</v>
      </c>
      <c r="D111" s="4" t="s">
        <v>2215</v>
      </c>
      <c r="E111" s="4" t="s">
        <v>2216</v>
      </c>
      <c r="F111" s="4">
        <v>220</v>
      </c>
      <c r="G111" s="4">
        <v>8</v>
      </c>
      <c r="H111" s="4">
        <v>2099</v>
      </c>
      <c r="I111" s="4">
        <v>18</v>
      </c>
      <c r="J111" s="4">
        <v>5</v>
      </c>
      <c r="K111" s="5">
        <v>0.61899999999999999</v>
      </c>
      <c r="L111" s="25">
        <v>7.5</v>
      </c>
      <c r="M111" s="4">
        <v>123</v>
      </c>
      <c r="N111" s="15">
        <v>3</v>
      </c>
      <c r="O111" s="15">
        <v>636</v>
      </c>
      <c r="P111" s="15">
        <v>3</v>
      </c>
      <c r="Q111" s="15">
        <v>3</v>
      </c>
      <c r="R111" s="16">
        <v>0.624</v>
      </c>
      <c r="S111" s="15">
        <v>0</v>
      </c>
      <c r="T111" s="15">
        <v>10</v>
      </c>
      <c r="U111" s="15">
        <v>1678</v>
      </c>
      <c r="V111" s="15">
        <v>14</v>
      </c>
      <c r="W111" s="15">
        <v>5</v>
      </c>
      <c r="X111" s="16">
        <v>0.56100000000000005</v>
      </c>
      <c r="Y111" s="4" t="s">
        <v>565</v>
      </c>
      <c r="Z111" s="47"/>
      <c r="AA111" s="48"/>
      <c r="AB111" s="48"/>
      <c r="AC111" s="47"/>
    </row>
    <row r="112" spans="1:36" x14ac:dyDescent="0.3">
      <c r="A112" s="3">
        <v>111</v>
      </c>
      <c r="B112" s="4" t="s">
        <v>4148</v>
      </c>
      <c r="C112" s="4" t="s">
        <v>4149</v>
      </c>
      <c r="D112" s="4" t="s">
        <v>2215</v>
      </c>
      <c r="E112" s="4" t="s">
        <v>2216</v>
      </c>
      <c r="F112" s="4">
        <v>210</v>
      </c>
      <c r="G112" s="4">
        <v>10</v>
      </c>
      <c r="H112" s="4">
        <v>3188</v>
      </c>
      <c r="I112" s="4">
        <v>39</v>
      </c>
      <c r="J112" s="4">
        <v>12</v>
      </c>
      <c r="K112" s="5">
        <v>0.68700000000000006</v>
      </c>
      <c r="L112" s="25">
        <v>10</v>
      </c>
      <c r="M112" s="4">
        <v>0</v>
      </c>
      <c r="N112" s="15">
        <v>10</v>
      </c>
      <c r="O112" s="15">
        <v>2615</v>
      </c>
      <c r="P112" s="15">
        <v>19</v>
      </c>
      <c r="Q112" s="15">
        <v>9</v>
      </c>
      <c r="R112" s="16">
        <v>0.58199999999999996</v>
      </c>
      <c r="S112" s="15">
        <v>0</v>
      </c>
      <c r="T112" s="15">
        <v>6</v>
      </c>
      <c r="U112" s="15">
        <v>1931</v>
      </c>
      <c r="V112" s="15">
        <v>18</v>
      </c>
      <c r="W112" s="15">
        <v>5</v>
      </c>
      <c r="X112" s="16">
        <v>0.63</v>
      </c>
      <c r="Y112" s="4" t="s">
        <v>565</v>
      </c>
      <c r="Z112" s="47"/>
      <c r="AA112" s="48"/>
      <c r="AH112" s="4" t="s">
        <v>4153</v>
      </c>
    </row>
    <row r="113" spans="1:34" x14ac:dyDescent="0.3">
      <c r="A113" s="3">
        <v>112</v>
      </c>
      <c r="B113" s="4" t="s">
        <v>3970</v>
      </c>
      <c r="C113" s="3" t="s">
        <v>671</v>
      </c>
      <c r="D113" s="4" t="s">
        <v>2215</v>
      </c>
      <c r="E113" s="4" t="s">
        <v>2210</v>
      </c>
      <c r="F113" s="4">
        <v>190</v>
      </c>
      <c r="G113" s="4">
        <v>11</v>
      </c>
      <c r="H113" s="4">
        <v>1774</v>
      </c>
      <c r="I113" s="4">
        <v>10</v>
      </c>
      <c r="J113" s="4">
        <v>6</v>
      </c>
      <c r="K113" s="5">
        <v>0.54300000000000004</v>
      </c>
      <c r="L113" s="25">
        <v>6.6</v>
      </c>
      <c r="M113" s="4">
        <v>571</v>
      </c>
      <c r="N113" s="15">
        <v>8</v>
      </c>
      <c r="O113" s="15">
        <v>1435</v>
      </c>
      <c r="P113" s="15">
        <v>12</v>
      </c>
      <c r="Q113" s="15">
        <v>6</v>
      </c>
      <c r="R113" s="16">
        <v>0.627</v>
      </c>
      <c r="S113" s="15">
        <v>347</v>
      </c>
      <c r="T113" s="15">
        <v>6</v>
      </c>
      <c r="U113" s="15">
        <v>112</v>
      </c>
      <c r="V113" s="15">
        <v>2</v>
      </c>
      <c r="W113" s="15">
        <v>2</v>
      </c>
      <c r="X113" s="16">
        <v>0.46300000000000002</v>
      </c>
      <c r="Y113" s="4" t="s">
        <v>5559</v>
      </c>
      <c r="Z113" s="47"/>
      <c r="AA113" s="48"/>
      <c r="AB113" s="48"/>
      <c r="AC113" s="47"/>
    </row>
    <row r="114" spans="1:34" x14ac:dyDescent="0.3">
      <c r="A114" s="3">
        <v>113</v>
      </c>
      <c r="B114" s="4" t="s">
        <v>3989</v>
      </c>
      <c r="C114" s="4" t="s">
        <v>1010</v>
      </c>
      <c r="D114" s="4" t="s">
        <v>2215</v>
      </c>
      <c r="E114" s="4" t="s">
        <v>2629</v>
      </c>
      <c r="F114" s="4">
        <v>195</v>
      </c>
      <c r="G114" s="4">
        <v>10</v>
      </c>
      <c r="H114" s="4">
        <v>2699</v>
      </c>
      <c r="I114" s="4">
        <v>18</v>
      </c>
      <c r="J114" s="4">
        <v>7</v>
      </c>
      <c r="K114" s="5">
        <v>0.52400000000000002</v>
      </c>
      <c r="L114" s="25">
        <v>8.6999999999999993</v>
      </c>
      <c r="M114" s="4">
        <v>74</v>
      </c>
      <c r="N114" s="15">
        <v>10</v>
      </c>
      <c r="O114" s="15">
        <v>2184</v>
      </c>
      <c r="P114" s="15">
        <v>14</v>
      </c>
      <c r="Q114" s="15">
        <v>2</v>
      </c>
      <c r="R114" s="16">
        <v>0.59699999999999998</v>
      </c>
      <c r="S114" s="15">
        <v>220</v>
      </c>
      <c r="T114" s="15">
        <v>0</v>
      </c>
      <c r="U114" s="15" t="s">
        <v>565</v>
      </c>
      <c r="V114" s="15" t="s">
        <v>565</v>
      </c>
      <c r="W114" s="15" t="s">
        <v>565</v>
      </c>
      <c r="X114" s="16" t="s">
        <v>565</v>
      </c>
      <c r="Y114" s="4" t="s">
        <v>5551</v>
      </c>
      <c r="Z114" s="47"/>
      <c r="AA114" s="48"/>
      <c r="AB114" s="48"/>
      <c r="AC114" s="47"/>
    </row>
    <row r="115" spans="1:34" x14ac:dyDescent="0.3">
      <c r="A115" s="3">
        <v>114</v>
      </c>
      <c r="B115" s="4" t="s">
        <v>4150</v>
      </c>
      <c r="C115" s="4" t="s">
        <v>4151</v>
      </c>
      <c r="D115" s="4" t="s">
        <v>34</v>
      </c>
      <c r="E115" s="4" t="s">
        <v>2276</v>
      </c>
      <c r="F115" s="4">
        <v>225</v>
      </c>
      <c r="G115" s="4">
        <v>10</v>
      </c>
      <c r="H115" s="4">
        <v>2639</v>
      </c>
      <c r="I115" s="4">
        <v>26</v>
      </c>
      <c r="J115" s="4">
        <v>7</v>
      </c>
      <c r="K115" s="5">
        <v>0.58099999999999996</v>
      </c>
      <c r="L115" s="25">
        <v>6.2</v>
      </c>
      <c r="M115" s="4">
        <v>68</v>
      </c>
      <c r="N115" s="15">
        <v>8</v>
      </c>
      <c r="O115" s="15">
        <v>1956</v>
      </c>
      <c r="P115" s="15">
        <v>25</v>
      </c>
      <c r="Q115" s="15">
        <v>9</v>
      </c>
      <c r="R115" s="16">
        <v>0.60199999999999998</v>
      </c>
      <c r="S115" s="15">
        <v>295</v>
      </c>
      <c r="T115" s="15">
        <v>0</v>
      </c>
      <c r="U115" s="15" t="s">
        <v>565</v>
      </c>
      <c r="V115" s="15" t="s">
        <v>565</v>
      </c>
      <c r="W115" s="15" t="s">
        <v>565</v>
      </c>
      <c r="X115" s="16" t="s">
        <v>565</v>
      </c>
      <c r="Y115" s="4" t="s">
        <v>565</v>
      </c>
      <c r="AH115" s="4" t="s">
        <v>2472</v>
      </c>
    </row>
    <row r="116" spans="1:34" x14ac:dyDescent="0.3">
      <c r="A116" s="3">
        <v>115</v>
      </c>
      <c r="B116" s="4" t="s">
        <v>3985</v>
      </c>
      <c r="C116" s="4" t="s">
        <v>687</v>
      </c>
      <c r="D116" s="4" t="s">
        <v>34</v>
      </c>
      <c r="E116" s="4" t="s">
        <v>2217</v>
      </c>
      <c r="F116" s="4">
        <v>205</v>
      </c>
      <c r="G116" s="4">
        <v>11</v>
      </c>
      <c r="H116" s="4">
        <v>2311</v>
      </c>
      <c r="I116" s="4">
        <v>16</v>
      </c>
      <c r="J116" s="4">
        <v>10</v>
      </c>
      <c r="K116" s="5">
        <v>0.57399999999999995</v>
      </c>
      <c r="L116" s="25">
        <v>5.8</v>
      </c>
      <c r="M116" s="4">
        <v>73</v>
      </c>
      <c r="N116" s="15">
        <v>11</v>
      </c>
      <c r="O116" s="15">
        <v>2113</v>
      </c>
      <c r="P116" s="15">
        <v>13</v>
      </c>
      <c r="Q116" s="15">
        <v>16</v>
      </c>
      <c r="R116" s="16">
        <v>0.51200000000000001</v>
      </c>
      <c r="S116" s="15">
        <v>366</v>
      </c>
      <c r="T116" s="15">
        <v>11</v>
      </c>
      <c r="U116" s="15">
        <v>1981</v>
      </c>
      <c r="V116" s="15">
        <v>9</v>
      </c>
      <c r="W116" s="15">
        <v>11</v>
      </c>
      <c r="X116" s="16">
        <v>0.57399999999999995</v>
      </c>
      <c r="Y116" s="4" t="s">
        <v>5545</v>
      </c>
      <c r="Z116" s="47"/>
      <c r="AA116" s="48"/>
      <c r="AB116" s="48"/>
      <c r="AC116" s="47"/>
    </row>
    <row r="117" spans="1:34" x14ac:dyDescent="0.3">
      <c r="A117" s="3">
        <v>116</v>
      </c>
      <c r="B117" s="4" t="s">
        <v>5617</v>
      </c>
      <c r="C117" s="4" t="s">
        <v>2784</v>
      </c>
      <c r="D117" s="4" t="s">
        <v>34</v>
      </c>
      <c r="E117" s="4" t="s">
        <v>2629</v>
      </c>
      <c r="F117" s="4">
        <v>190</v>
      </c>
      <c r="G117" s="4">
        <v>12</v>
      </c>
      <c r="H117" s="4">
        <v>2423</v>
      </c>
      <c r="I117" s="4">
        <v>21</v>
      </c>
      <c r="J117" s="4">
        <v>4</v>
      </c>
      <c r="K117" s="5">
        <v>0.56100000000000005</v>
      </c>
      <c r="L117" s="25">
        <v>8</v>
      </c>
      <c r="M117" s="4">
        <v>732</v>
      </c>
      <c r="N117" s="15">
        <v>10</v>
      </c>
      <c r="O117" s="15">
        <v>1785</v>
      </c>
      <c r="P117" s="15">
        <v>17</v>
      </c>
      <c r="Q117" s="15">
        <v>13</v>
      </c>
      <c r="R117" s="16">
        <v>0.59599999999999997</v>
      </c>
      <c r="S117" s="15">
        <v>794</v>
      </c>
      <c r="T117" s="15">
        <v>10</v>
      </c>
      <c r="U117" s="15">
        <v>1776</v>
      </c>
      <c r="V117" s="15">
        <v>6</v>
      </c>
      <c r="W117" s="15">
        <v>12</v>
      </c>
      <c r="X117" s="16">
        <v>0.52900000000000003</v>
      </c>
      <c r="Y117" s="4" t="s">
        <v>5673</v>
      </c>
    </row>
    <row r="118" spans="1:34" ht="14.4" customHeight="1" x14ac:dyDescent="0.3">
      <c r="A118" s="3">
        <v>117</v>
      </c>
      <c r="B118" s="67" t="s">
        <v>4001</v>
      </c>
      <c r="C118" s="4" t="s">
        <v>696</v>
      </c>
      <c r="D118" s="4" t="s">
        <v>2215</v>
      </c>
      <c r="E118" s="4" t="s">
        <v>2217</v>
      </c>
      <c r="F118" s="4">
        <v>225</v>
      </c>
      <c r="G118" s="4">
        <v>12</v>
      </c>
      <c r="H118" s="4">
        <v>1934</v>
      </c>
      <c r="I118" s="4">
        <v>8</v>
      </c>
      <c r="J118" s="4">
        <v>9</v>
      </c>
      <c r="K118" s="5">
        <v>0.58099999999999996</v>
      </c>
      <c r="L118" s="25">
        <v>5.6</v>
      </c>
      <c r="M118" s="4">
        <v>111</v>
      </c>
      <c r="N118" s="15">
        <v>10</v>
      </c>
      <c r="O118" s="15">
        <v>427</v>
      </c>
      <c r="P118" s="15">
        <v>1</v>
      </c>
      <c r="Q118" s="15">
        <v>1</v>
      </c>
      <c r="R118" s="16">
        <v>0.65500000000000003</v>
      </c>
      <c r="S118" s="15">
        <v>181</v>
      </c>
      <c r="T118" s="15">
        <v>0</v>
      </c>
      <c r="U118" s="15" t="s">
        <v>565</v>
      </c>
      <c r="V118" s="15" t="s">
        <v>565</v>
      </c>
      <c r="W118" s="15" t="s">
        <v>565</v>
      </c>
      <c r="X118" s="16" t="s">
        <v>565</v>
      </c>
      <c r="Y118" s="4" t="s">
        <v>565</v>
      </c>
      <c r="Z118" s="47"/>
      <c r="AA118" s="48"/>
      <c r="AB118" s="48"/>
      <c r="AC118" s="47"/>
      <c r="AH118" s="4" t="s">
        <v>4002</v>
      </c>
    </row>
    <row r="119" spans="1:34" x14ac:dyDescent="0.3">
      <c r="A119" s="3">
        <v>118</v>
      </c>
      <c r="B119" s="4" t="s">
        <v>5618</v>
      </c>
      <c r="C119" s="4" t="s">
        <v>5619</v>
      </c>
      <c r="D119" s="4" t="s">
        <v>34</v>
      </c>
      <c r="E119" s="4" t="s">
        <v>2625</v>
      </c>
      <c r="F119" s="4">
        <v>220</v>
      </c>
      <c r="G119" s="4">
        <v>12</v>
      </c>
      <c r="H119" s="4">
        <v>3800</v>
      </c>
      <c r="I119" s="4">
        <v>32</v>
      </c>
      <c r="J119" s="4">
        <v>11</v>
      </c>
      <c r="K119" s="5">
        <v>0.63</v>
      </c>
      <c r="L119" s="25">
        <v>7.3</v>
      </c>
      <c r="M119" s="4">
        <v>0</v>
      </c>
      <c r="N119" s="15">
        <v>5</v>
      </c>
      <c r="O119" s="15">
        <v>850</v>
      </c>
      <c r="P119" s="15">
        <v>5</v>
      </c>
      <c r="Q119" s="15">
        <v>2</v>
      </c>
      <c r="R119" s="16">
        <v>0.56999999999999995</v>
      </c>
      <c r="S119" s="15">
        <v>0</v>
      </c>
      <c r="T119" s="15">
        <v>10</v>
      </c>
      <c r="U119" s="15">
        <v>2319</v>
      </c>
      <c r="V119" s="15">
        <v>22</v>
      </c>
      <c r="W119" s="15">
        <v>7</v>
      </c>
      <c r="X119" s="16">
        <v>0.57299999999999995</v>
      </c>
      <c r="Y119" s="4" t="s">
        <v>5674</v>
      </c>
    </row>
    <row r="120" spans="1:34" ht="14.4" customHeight="1" x14ac:dyDescent="0.3">
      <c r="A120" s="3">
        <v>119</v>
      </c>
      <c r="B120" s="4" t="s">
        <v>6043</v>
      </c>
      <c r="C120" s="3" t="s">
        <v>6044</v>
      </c>
      <c r="D120" s="4" t="s">
        <v>34</v>
      </c>
      <c r="E120" s="4" t="s">
        <v>2217</v>
      </c>
      <c r="F120" s="4">
        <v>215</v>
      </c>
      <c r="G120" s="4">
        <v>10</v>
      </c>
      <c r="H120" s="4">
        <v>3105</v>
      </c>
      <c r="I120" s="4">
        <v>32</v>
      </c>
      <c r="J120" s="4">
        <v>16</v>
      </c>
      <c r="K120" s="5">
        <v>0.623</v>
      </c>
      <c r="L120" s="25">
        <v>6.9</v>
      </c>
      <c r="M120" s="4">
        <v>191</v>
      </c>
      <c r="N120" s="15">
        <v>10</v>
      </c>
      <c r="O120" s="15">
        <v>3194</v>
      </c>
      <c r="P120" s="15">
        <v>29</v>
      </c>
      <c r="Q120" s="15">
        <v>14</v>
      </c>
      <c r="R120" s="16">
        <v>0.54700000000000004</v>
      </c>
      <c r="S120" s="15">
        <v>154</v>
      </c>
      <c r="T120" s="15">
        <v>10</v>
      </c>
      <c r="U120" s="15">
        <v>2608</v>
      </c>
      <c r="V120" s="15">
        <v>27</v>
      </c>
      <c r="W120" s="15">
        <v>9</v>
      </c>
      <c r="X120" s="16">
        <v>0.53200000000000003</v>
      </c>
      <c r="Y120" s="4" t="s">
        <v>565</v>
      </c>
      <c r="Z120" s="47"/>
      <c r="AA120" s="48"/>
      <c r="AB120" s="48"/>
      <c r="AC120" s="47"/>
    </row>
    <row r="121" spans="1:34" x14ac:dyDescent="0.3">
      <c r="A121" s="3">
        <v>120</v>
      </c>
      <c r="B121" s="4" t="s">
        <v>4013</v>
      </c>
      <c r="C121" s="4" t="s">
        <v>4014</v>
      </c>
      <c r="D121" s="4" t="s">
        <v>34</v>
      </c>
      <c r="E121" s="4" t="s">
        <v>2209</v>
      </c>
      <c r="F121" s="4">
        <v>210</v>
      </c>
      <c r="G121" s="4">
        <v>10</v>
      </c>
      <c r="H121" s="4">
        <v>2814</v>
      </c>
      <c r="I121" s="4">
        <v>22</v>
      </c>
      <c r="J121" s="4">
        <v>10</v>
      </c>
      <c r="K121" s="5">
        <v>0.60399999999999998</v>
      </c>
      <c r="L121" s="25">
        <v>7.8</v>
      </c>
      <c r="M121" s="4">
        <v>0</v>
      </c>
      <c r="N121" s="15">
        <v>1</v>
      </c>
      <c r="O121" s="15">
        <v>260</v>
      </c>
      <c r="P121" s="15">
        <v>2</v>
      </c>
      <c r="Q121" s="15">
        <v>1</v>
      </c>
      <c r="R121" s="16">
        <v>0.65</v>
      </c>
      <c r="S121" s="15">
        <v>0</v>
      </c>
      <c r="T121" s="15">
        <v>4</v>
      </c>
      <c r="U121" s="15">
        <v>1207</v>
      </c>
      <c r="V121" s="15">
        <v>9</v>
      </c>
      <c r="W121" s="15">
        <v>6</v>
      </c>
      <c r="X121" s="16">
        <v>0.61</v>
      </c>
      <c r="Y121" s="4" t="s">
        <v>565</v>
      </c>
      <c r="Z121" s="47"/>
      <c r="AA121" s="48"/>
      <c r="AB121" s="48"/>
      <c r="AC121" s="47"/>
    </row>
    <row r="122" spans="1:34" x14ac:dyDescent="0.3">
      <c r="A122" s="3">
        <v>121</v>
      </c>
      <c r="B122" s="4" t="s">
        <v>3982</v>
      </c>
      <c r="C122" s="4" t="s">
        <v>270</v>
      </c>
      <c r="D122" s="4" t="s">
        <v>34</v>
      </c>
      <c r="E122" s="4" t="s">
        <v>2209</v>
      </c>
      <c r="F122" s="4">
        <v>185</v>
      </c>
      <c r="G122" s="4">
        <v>8</v>
      </c>
      <c r="H122" s="4">
        <v>1611</v>
      </c>
      <c r="I122" s="4">
        <v>8</v>
      </c>
      <c r="J122" s="4">
        <v>4</v>
      </c>
      <c r="K122" s="5">
        <v>0.6</v>
      </c>
      <c r="L122" s="25">
        <v>7</v>
      </c>
      <c r="M122" s="4">
        <v>400</v>
      </c>
      <c r="N122" s="15">
        <v>9</v>
      </c>
      <c r="O122" s="15">
        <v>654</v>
      </c>
      <c r="P122" s="15">
        <v>6</v>
      </c>
      <c r="Q122" s="15">
        <v>2</v>
      </c>
      <c r="R122" s="16">
        <v>0.59699999999999998</v>
      </c>
      <c r="S122" s="15">
        <v>516</v>
      </c>
      <c r="T122" s="15">
        <v>3</v>
      </c>
      <c r="U122" s="15">
        <v>73</v>
      </c>
      <c r="V122" s="15">
        <v>0</v>
      </c>
      <c r="W122" s="15">
        <v>0</v>
      </c>
      <c r="X122" s="16">
        <v>0.42099999999999999</v>
      </c>
      <c r="Y122" s="4" t="s">
        <v>565</v>
      </c>
      <c r="Z122" s="47"/>
      <c r="AA122" s="48"/>
      <c r="AB122" s="48"/>
      <c r="AC122" s="47"/>
      <c r="AH122" s="4" t="s">
        <v>3983</v>
      </c>
    </row>
    <row r="123" spans="1:34" x14ac:dyDescent="0.3">
      <c r="A123" s="3">
        <v>122</v>
      </c>
      <c r="B123" s="4" t="s">
        <v>207</v>
      </c>
      <c r="C123" s="4" t="s">
        <v>4147</v>
      </c>
      <c r="D123" s="4" t="s">
        <v>34</v>
      </c>
      <c r="E123" s="4" t="s">
        <v>2211</v>
      </c>
      <c r="F123" s="4">
        <v>245</v>
      </c>
      <c r="G123" s="4">
        <v>8</v>
      </c>
      <c r="H123" s="4">
        <v>1478</v>
      </c>
      <c r="I123" s="4">
        <v>14</v>
      </c>
      <c r="J123" s="4">
        <v>7</v>
      </c>
      <c r="K123" s="5">
        <v>0.54800000000000004</v>
      </c>
      <c r="L123" s="25">
        <v>6.2</v>
      </c>
      <c r="M123" s="4">
        <v>167</v>
      </c>
      <c r="N123" s="15">
        <v>10</v>
      </c>
      <c r="O123" s="15">
        <v>3226</v>
      </c>
      <c r="P123" s="15">
        <v>28</v>
      </c>
      <c r="Q123" s="15">
        <v>6</v>
      </c>
      <c r="R123" s="16">
        <v>0.64600000000000002</v>
      </c>
      <c r="S123" s="15">
        <v>284</v>
      </c>
      <c r="T123" s="15">
        <v>7</v>
      </c>
      <c r="U123" s="15">
        <v>404</v>
      </c>
      <c r="V123" s="15">
        <v>3</v>
      </c>
      <c r="W123" s="15">
        <v>1</v>
      </c>
      <c r="X123" s="16">
        <v>0.7</v>
      </c>
      <c r="Y123" s="4" t="s">
        <v>565</v>
      </c>
      <c r="Z123" s="47"/>
      <c r="AA123" s="48"/>
    </row>
    <row r="124" spans="1:34" x14ac:dyDescent="0.3">
      <c r="A124" s="3">
        <v>123</v>
      </c>
      <c r="B124" s="4" t="s">
        <v>4016</v>
      </c>
      <c r="C124" s="4" t="s">
        <v>3446</v>
      </c>
      <c r="D124" s="4" t="s">
        <v>2215</v>
      </c>
      <c r="E124" s="4" t="s">
        <v>2210</v>
      </c>
      <c r="F124" s="4">
        <v>205</v>
      </c>
      <c r="G124" s="4">
        <v>11</v>
      </c>
      <c r="H124" s="4">
        <v>2397</v>
      </c>
      <c r="I124" s="4">
        <v>20</v>
      </c>
      <c r="J124" s="4">
        <v>9</v>
      </c>
      <c r="K124" s="5">
        <v>0.54700000000000004</v>
      </c>
      <c r="L124" s="25">
        <v>9.4</v>
      </c>
      <c r="M124" s="4">
        <v>824</v>
      </c>
      <c r="N124" s="15">
        <v>5</v>
      </c>
      <c r="O124" s="15">
        <v>1129</v>
      </c>
      <c r="P124" s="15">
        <v>11</v>
      </c>
      <c r="Q124" s="15">
        <v>8</v>
      </c>
      <c r="R124" s="16">
        <v>0.57099999999999995</v>
      </c>
      <c r="S124" s="15">
        <v>124</v>
      </c>
      <c r="T124" s="15">
        <v>1</v>
      </c>
      <c r="U124" s="15">
        <v>8</v>
      </c>
      <c r="V124" s="15">
        <v>0</v>
      </c>
      <c r="W124" s="15">
        <v>0</v>
      </c>
      <c r="X124" s="49">
        <v>1</v>
      </c>
      <c r="Y124" s="4" t="s">
        <v>565</v>
      </c>
      <c r="Z124" s="47"/>
      <c r="AA124" s="48"/>
      <c r="AB124" s="48"/>
      <c r="AC124" s="47"/>
    </row>
    <row r="125" spans="1:34" x14ac:dyDescent="0.3">
      <c r="A125" s="3">
        <v>124</v>
      </c>
      <c r="B125" s="4" t="s">
        <v>4145</v>
      </c>
      <c r="C125" s="4" t="s">
        <v>4146</v>
      </c>
      <c r="D125" s="4" t="s">
        <v>34</v>
      </c>
      <c r="E125" s="4" t="s">
        <v>2210</v>
      </c>
      <c r="F125" s="4">
        <v>220</v>
      </c>
      <c r="G125" s="4">
        <v>8</v>
      </c>
      <c r="H125" s="4">
        <v>1210</v>
      </c>
      <c r="I125" s="4">
        <v>8</v>
      </c>
      <c r="J125" s="4">
        <v>6</v>
      </c>
      <c r="K125" s="5">
        <v>0.61899999999999999</v>
      </c>
      <c r="L125" s="25">
        <v>8.1999999999999993</v>
      </c>
      <c r="M125" s="4">
        <v>0</v>
      </c>
      <c r="N125" s="15">
        <v>0</v>
      </c>
      <c r="O125" s="15" t="s">
        <v>565</v>
      </c>
      <c r="P125" s="15" t="s">
        <v>565</v>
      </c>
      <c r="Q125" s="15" t="s">
        <v>565</v>
      </c>
      <c r="R125" s="16" t="s">
        <v>565</v>
      </c>
      <c r="S125" s="15" t="s">
        <v>565</v>
      </c>
      <c r="T125" s="15">
        <v>0</v>
      </c>
      <c r="U125" s="15" t="s">
        <v>565</v>
      </c>
      <c r="V125" s="15" t="s">
        <v>565</v>
      </c>
      <c r="W125" s="15" t="s">
        <v>565</v>
      </c>
      <c r="X125" s="16" t="s">
        <v>565</v>
      </c>
      <c r="Y125" s="4" t="s">
        <v>565</v>
      </c>
      <c r="Z125" s="47"/>
      <c r="AA125" s="48"/>
      <c r="AH125" s="4" t="s">
        <v>3614</v>
      </c>
    </row>
    <row r="126" spans="1:34" x14ac:dyDescent="0.3">
      <c r="A126" s="3">
        <v>125</v>
      </c>
      <c r="B126" s="4" t="s">
        <v>5913</v>
      </c>
      <c r="C126" s="4" t="s">
        <v>1017</v>
      </c>
      <c r="D126" s="4" t="s">
        <v>2215</v>
      </c>
      <c r="E126" s="4" t="s">
        <v>2210</v>
      </c>
      <c r="F126" s="4">
        <v>210</v>
      </c>
      <c r="G126" s="4">
        <v>11</v>
      </c>
      <c r="H126" s="4">
        <v>2450</v>
      </c>
      <c r="I126" s="4">
        <v>19</v>
      </c>
      <c r="J126" s="4">
        <v>6</v>
      </c>
      <c r="K126" s="5">
        <v>0.60599999999999998</v>
      </c>
      <c r="L126" s="25">
        <v>7.5</v>
      </c>
      <c r="M126" s="4">
        <v>68</v>
      </c>
      <c r="N126" s="15">
        <v>12</v>
      </c>
      <c r="O126" s="15">
        <v>2465</v>
      </c>
      <c r="P126" s="15">
        <v>15</v>
      </c>
      <c r="Q126" s="15">
        <v>10</v>
      </c>
      <c r="R126" s="16">
        <v>0.55200000000000005</v>
      </c>
      <c r="S126" s="15">
        <v>337</v>
      </c>
      <c r="T126" s="15">
        <v>0</v>
      </c>
      <c r="U126" s="15" t="s">
        <v>565</v>
      </c>
      <c r="V126" s="15" t="s">
        <v>565</v>
      </c>
      <c r="W126" s="15" t="s">
        <v>565</v>
      </c>
      <c r="X126" s="49" t="s">
        <v>565</v>
      </c>
      <c r="Y126" s="4" t="s">
        <v>565</v>
      </c>
      <c r="Z126" s="47"/>
      <c r="AA126" s="48"/>
      <c r="AB126" s="48"/>
      <c r="AC126" s="47"/>
      <c r="AH126" s="4" t="s">
        <v>3603</v>
      </c>
    </row>
    <row r="127" spans="1:34" x14ac:dyDescent="0.3">
      <c r="A127" s="3">
        <v>126</v>
      </c>
      <c r="B127" s="4" t="s">
        <v>5940</v>
      </c>
      <c r="C127" s="4" t="s">
        <v>1714</v>
      </c>
      <c r="D127" s="4" t="s">
        <v>34</v>
      </c>
      <c r="E127" s="4" t="s">
        <v>2216</v>
      </c>
      <c r="F127" s="4">
        <v>230</v>
      </c>
      <c r="G127" s="4">
        <v>11</v>
      </c>
      <c r="H127" s="4">
        <v>3151</v>
      </c>
      <c r="I127" s="4">
        <v>22</v>
      </c>
      <c r="J127" s="4">
        <v>10</v>
      </c>
      <c r="K127" s="5">
        <v>0.55700000000000005</v>
      </c>
      <c r="L127" s="25">
        <v>6.8</v>
      </c>
      <c r="M127" s="4">
        <v>305</v>
      </c>
      <c r="N127" s="15">
        <v>9</v>
      </c>
      <c r="O127" s="15">
        <v>1046</v>
      </c>
      <c r="P127" s="15">
        <v>4</v>
      </c>
      <c r="Q127" s="15">
        <v>4</v>
      </c>
      <c r="R127" s="16">
        <v>0.49099999999999999</v>
      </c>
      <c r="S127" s="15">
        <v>229</v>
      </c>
      <c r="T127" s="15">
        <v>11</v>
      </c>
      <c r="U127" s="15">
        <v>1288</v>
      </c>
      <c r="V127" s="15">
        <v>6</v>
      </c>
      <c r="W127" s="15">
        <v>4</v>
      </c>
      <c r="X127" s="16">
        <v>0.55000000000000004</v>
      </c>
      <c r="Y127" s="4" t="s">
        <v>565</v>
      </c>
      <c r="Z127" s="47"/>
      <c r="AA127" s="48"/>
      <c r="AB127" s="48"/>
      <c r="AC127" s="47"/>
    </row>
    <row r="128" spans="1:34" x14ac:dyDescent="0.3">
      <c r="A128" s="3">
        <v>127</v>
      </c>
      <c r="B128" s="4" t="s">
        <v>5620</v>
      </c>
      <c r="C128" s="4" t="s">
        <v>5621</v>
      </c>
      <c r="D128" s="4" t="s">
        <v>34</v>
      </c>
      <c r="E128" s="4" t="s">
        <v>2462</v>
      </c>
      <c r="F128" s="4">
        <v>170</v>
      </c>
      <c r="G128" s="4">
        <v>10</v>
      </c>
      <c r="H128" s="4">
        <v>2355</v>
      </c>
      <c r="I128" s="4">
        <v>30</v>
      </c>
      <c r="J128" s="4">
        <v>6</v>
      </c>
      <c r="K128" s="5">
        <v>0.60499999999999998</v>
      </c>
      <c r="L128" s="25">
        <v>9</v>
      </c>
      <c r="M128" s="4">
        <v>344</v>
      </c>
      <c r="N128" s="15">
        <v>10</v>
      </c>
      <c r="O128" s="15">
        <v>2392</v>
      </c>
      <c r="P128" s="15">
        <v>27</v>
      </c>
      <c r="Q128" s="15">
        <v>9</v>
      </c>
      <c r="R128" s="16">
        <v>0.58099999999999996</v>
      </c>
      <c r="S128" s="15">
        <v>553</v>
      </c>
      <c r="T128" s="15">
        <v>10</v>
      </c>
      <c r="U128" s="15">
        <v>2047</v>
      </c>
      <c r="V128" s="15">
        <v>21</v>
      </c>
      <c r="W128" s="15">
        <v>7</v>
      </c>
      <c r="X128" s="16">
        <v>0.58399999999999996</v>
      </c>
      <c r="Y128" s="4" t="s">
        <v>5674</v>
      </c>
    </row>
    <row r="129" spans="1:33" s="2" customFormat="1" x14ac:dyDescent="0.3">
      <c r="A129" s="41"/>
      <c r="K129" s="27"/>
      <c r="L129" s="23"/>
      <c r="N129" s="17"/>
      <c r="O129" s="17"/>
      <c r="P129" s="17"/>
      <c r="Q129" s="17"/>
      <c r="R129" s="29"/>
      <c r="S129" s="17"/>
      <c r="T129" s="17"/>
      <c r="U129" s="17"/>
      <c r="V129" s="17"/>
      <c r="W129" s="17"/>
      <c r="X129" s="29"/>
      <c r="Z129" s="40"/>
      <c r="AA129" s="23"/>
      <c r="AB129" s="23"/>
      <c r="AC129" s="40"/>
      <c r="AE129" s="23"/>
      <c r="AF129" s="23"/>
      <c r="AG129" s="23"/>
    </row>
    <row r="130" spans="1:33" s="2" customFormat="1" x14ac:dyDescent="0.3">
      <c r="A130" s="41"/>
      <c r="K130" s="27"/>
      <c r="L130" s="23"/>
      <c r="N130" s="17"/>
      <c r="O130" s="17"/>
      <c r="P130" s="17"/>
      <c r="Q130" s="17"/>
      <c r="R130" s="29"/>
      <c r="S130" s="17"/>
      <c r="T130" s="17"/>
      <c r="U130" s="17"/>
      <c r="V130" s="17"/>
      <c r="W130" s="17"/>
      <c r="X130" s="29"/>
      <c r="Z130" s="40"/>
      <c r="AA130" s="23"/>
      <c r="AB130" s="23"/>
      <c r="AC130" s="40"/>
      <c r="AE130" s="23"/>
      <c r="AF130" s="23"/>
      <c r="AG130" s="23"/>
    </row>
    <row r="131" spans="1:33" s="2" customFormat="1" x14ac:dyDescent="0.3">
      <c r="A131" s="41"/>
      <c r="K131" s="27"/>
      <c r="L131" s="23"/>
      <c r="N131" s="17"/>
      <c r="O131" s="17"/>
      <c r="P131" s="17"/>
      <c r="Q131" s="17"/>
      <c r="R131" s="29"/>
      <c r="S131" s="17"/>
      <c r="T131" s="17"/>
      <c r="U131" s="17"/>
      <c r="V131" s="17"/>
      <c r="W131" s="17"/>
      <c r="X131" s="29"/>
      <c r="Z131" s="40"/>
      <c r="AA131" s="23"/>
      <c r="AB131" s="23"/>
      <c r="AC131" s="40"/>
      <c r="AE131" s="23"/>
      <c r="AF131" s="23"/>
      <c r="AG131" s="2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366"/>
  <sheetViews>
    <sheetView zoomScale="110" zoomScaleNormal="110" workbookViewId="0"/>
  </sheetViews>
  <sheetFormatPr defaultColWidth="8.88671875" defaultRowHeight="14.4" x14ac:dyDescent="0.3"/>
  <cols>
    <col min="1" max="1" width="7.6640625" style="4" customWidth="1"/>
    <col min="2" max="2" width="23.6640625" style="4" customWidth="1"/>
    <col min="3" max="3" width="18.5546875" style="4" customWidth="1"/>
    <col min="4" max="4" width="5.6640625" style="3" customWidth="1"/>
    <col min="5" max="5" width="6.6640625" style="3" customWidth="1"/>
    <col min="6" max="6" width="5.6640625" style="3" customWidth="1"/>
    <col min="7" max="7" width="5.109375" style="4" bestFit="1" customWidth="1"/>
    <col min="8" max="8" width="6.44140625" style="4" bestFit="1" customWidth="1"/>
    <col min="9" max="9" width="3.6640625" style="4" customWidth="1"/>
    <col min="10" max="10" width="6.6640625" style="5" customWidth="1"/>
    <col min="11" max="11" width="5.6640625" style="4" customWidth="1"/>
    <col min="12" max="12" width="6" style="15" bestFit="1" customWidth="1"/>
    <col min="13" max="13" width="6.44140625" style="15" bestFit="1" customWidth="1"/>
    <col min="14" max="14" width="3.6640625" style="15" customWidth="1"/>
    <col min="15" max="15" width="6" style="15" bestFit="1" customWidth="1"/>
    <col min="16" max="16" width="6.44140625" style="15" bestFit="1" customWidth="1"/>
    <col min="17" max="17" width="3.6640625" style="15" customWidth="1"/>
    <col min="18" max="18" width="36.6640625" style="4" customWidth="1"/>
    <col min="19" max="19" width="5.6640625" style="39" customWidth="1"/>
    <col min="20" max="20" width="5.6640625" style="34" customWidth="1"/>
    <col min="21" max="22" width="5.6640625" style="25" customWidth="1"/>
    <col min="23" max="25" width="5.6640625" style="39" customWidth="1"/>
    <col min="26" max="26" width="6.6640625" style="4" customWidth="1"/>
    <col min="27" max="27" width="6.109375" style="28" customWidth="1"/>
    <col min="28" max="28" width="6.109375" style="45" customWidth="1"/>
    <col min="29" max="29" width="6.109375" style="28" customWidth="1"/>
    <col min="30" max="30" width="10.6640625" style="4" customWidth="1"/>
    <col min="31" max="31" width="6.109375" style="4" bestFit="1" customWidth="1"/>
    <col min="32" max="32" width="35.6640625" style="4" customWidth="1"/>
    <col min="33" max="16384" width="8.88671875" style="3"/>
  </cols>
  <sheetData>
    <row r="1" spans="1:32" s="1" customFormat="1" x14ac:dyDescent="0.3">
      <c r="A1" s="2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193</v>
      </c>
      <c r="I1" s="2" t="s">
        <v>7</v>
      </c>
      <c r="J1" s="27" t="s">
        <v>283</v>
      </c>
      <c r="K1" s="2" t="s">
        <v>10</v>
      </c>
      <c r="L1" s="17">
        <v>2018</v>
      </c>
      <c r="M1" s="17" t="s">
        <v>193</v>
      </c>
      <c r="N1" s="17" t="s">
        <v>7</v>
      </c>
      <c r="O1" s="17">
        <v>2017</v>
      </c>
      <c r="P1" s="17" t="s">
        <v>193</v>
      </c>
      <c r="Q1" s="17" t="s">
        <v>7</v>
      </c>
      <c r="R1" s="2" t="s">
        <v>281</v>
      </c>
      <c r="S1" s="40" t="s">
        <v>316</v>
      </c>
      <c r="T1" s="41" t="s">
        <v>321</v>
      </c>
      <c r="U1" s="23" t="s">
        <v>318</v>
      </c>
      <c r="V1" s="23" t="s">
        <v>319</v>
      </c>
      <c r="W1" s="40" t="s">
        <v>317</v>
      </c>
      <c r="X1" s="40" t="s">
        <v>320</v>
      </c>
      <c r="Y1" s="40" t="s">
        <v>1095</v>
      </c>
      <c r="Z1" s="2" t="s">
        <v>11</v>
      </c>
      <c r="AA1" s="33" t="s">
        <v>2193</v>
      </c>
      <c r="AB1" s="26" t="s">
        <v>2197</v>
      </c>
      <c r="AC1" s="33" t="s">
        <v>2196</v>
      </c>
      <c r="AD1" s="2" t="s">
        <v>280</v>
      </c>
      <c r="AE1" s="2" t="s">
        <v>307</v>
      </c>
      <c r="AF1" s="2" t="s">
        <v>1042</v>
      </c>
    </row>
    <row r="2" spans="1:32" s="4" customFormat="1" x14ac:dyDescent="0.3">
      <c r="A2" s="3">
        <v>1</v>
      </c>
      <c r="B2" s="4" t="s">
        <v>1218</v>
      </c>
      <c r="C2" s="4" t="s">
        <v>67</v>
      </c>
      <c r="D2" s="4" t="s">
        <v>165</v>
      </c>
      <c r="E2" s="4" t="s">
        <v>3169</v>
      </c>
      <c r="F2" s="4">
        <v>198</v>
      </c>
      <c r="G2" s="4">
        <v>13</v>
      </c>
      <c r="H2" s="4">
        <v>1327</v>
      </c>
      <c r="I2" s="4">
        <v>14</v>
      </c>
      <c r="J2" s="5">
        <v>0.31900000000000001</v>
      </c>
      <c r="K2" s="4">
        <v>20</v>
      </c>
      <c r="L2" s="15">
        <v>14</v>
      </c>
      <c r="M2" s="15">
        <v>1158</v>
      </c>
      <c r="N2" s="15">
        <v>11</v>
      </c>
      <c r="O2" s="15">
        <v>14</v>
      </c>
      <c r="P2" s="15">
        <v>807</v>
      </c>
      <c r="Q2" s="15">
        <v>7</v>
      </c>
      <c r="R2" s="4" t="s">
        <v>3255</v>
      </c>
      <c r="S2" s="39">
        <v>4.5</v>
      </c>
      <c r="T2" s="61">
        <v>11</v>
      </c>
      <c r="U2" s="25">
        <v>34.5</v>
      </c>
      <c r="V2" s="25">
        <v>124</v>
      </c>
      <c r="W2" s="76"/>
      <c r="X2" s="76"/>
      <c r="Y2" s="76"/>
      <c r="Z2" s="4" t="s">
        <v>2420</v>
      </c>
      <c r="AA2" s="25"/>
      <c r="AB2" s="5"/>
      <c r="AC2" s="25"/>
    </row>
    <row r="3" spans="1:32" s="4" customFormat="1" x14ac:dyDescent="0.3">
      <c r="A3" s="3">
        <v>2</v>
      </c>
      <c r="B3" s="4" t="s">
        <v>1224</v>
      </c>
      <c r="C3" s="4" t="s">
        <v>13</v>
      </c>
      <c r="D3" s="4" t="s">
        <v>165</v>
      </c>
      <c r="E3" s="4" t="s">
        <v>2209</v>
      </c>
      <c r="F3" s="4">
        <v>193</v>
      </c>
      <c r="G3" s="4">
        <v>13</v>
      </c>
      <c r="H3" s="4">
        <v>1163</v>
      </c>
      <c r="I3" s="4">
        <v>10</v>
      </c>
      <c r="J3" s="5">
        <v>0.26100000000000001</v>
      </c>
      <c r="K3" s="4">
        <v>1</v>
      </c>
      <c r="L3" s="15">
        <v>15</v>
      </c>
      <c r="M3" s="15">
        <v>1315</v>
      </c>
      <c r="N3" s="15">
        <v>14</v>
      </c>
      <c r="O3" s="15">
        <v>14</v>
      </c>
      <c r="P3" s="15">
        <v>264</v>
      </c>
      <c r="Q3" s="15">
        <v>2</v>
      </c>
      <c r="R3" s="4" t="s">
        <v>3246</v>
      </c>
      <c r="S3" s="52">
        <v>4.45</v>
      </c>
      <c r="T3" s="34"/>
      <c r="U3" s="25">
        <v>35</v>
      </c>
      <c r="V3" s="25">
        <v>120</v>
      </c>
      <c r="W3" s="39"/>
      <c r="X3" s="55">
        <v>4.53</v>
      </c>
      <c r="Y3" s="39"/>
      <c r="Z3" s="4" t="s">
        <v>2420</v>
      </c>
      <c r="AA3" s="25"/>
      <c r="AB3" s="5"/>
      <c r="AC3" s="25"/>
    </row>
    <row r="4" spans="1:32" s="4" customFormat="1" x14ac:dyDescent="0.3">
      <c r="A4" s="3">
        <v>3</v>
      </c>
      <c r="B4" s="4" t="s">
        <v>2222</v>
      </c>
      <c r="C4" s="4" t="s">
        <v>13</v>
      </c>
      <c r="D4" s="4" t="s">
        <v>165</v>
      </c>
      <c r="E4" s="4" t="s">
        <v>2629</v>
      </c>
      <c r="F4" s="4">
        <v>188</v>
      </c>
      <c r="G4" s="4">
        <v>12</v>
      </c>
      <c r="H4" s="4">
        <v>746</v>
      </c>
      <c r="I4" s="4">
        <v>7</v>
      </c>
      <c r="J4" s="5">
        <v>0.16800000000000001</v>
      </c>
      <c r="K4" s="4">
        <v>75</v>
      </c>
      <c r="L4" s="15">
        <v>15</v>
      </c>
      <c r="M4" s="15">
        <v>741</v>
      </c>
      <c r="N4" s="15">
        <v>11</v>
      </c>
      <c r="O4" s="15">
        <v>14</v>
      </c>
      <c r="P4" s="15">
        <v>229</v>
      </c>
      <c r="Q4" s="15">
        <v>6</v>
      </c>
      <c r="R4" s="4" t="s">
        <v>3187</v>
      </c>
      <c r="S4" s="53">
        <v>4.2699999999999996</v>
      </c>
      <c r="T4" s="34"/>
      <c r="U4" s="59">
        <v>42</v>
      </c>
      <c r="V4" s="56">
        <v>131</v>
      </c>
      <c r="W4" s="76"/>
      <c r="X4" s="54"/>
      <c r="Y4" s="39"/>
      <c r="Z4" s="4" t="s">
        <v>2420</v>
      </c>
      <c r="AA4" s="25"/>
      <c r="AB4" s="5"/>
      <c r="AC4" s="25"/>
    </row>
    <row r="5" spans="1:32" s="4" customFormat="1" x14ac:dyDescent="0.3">
      <c r="A5" s="3">
        <v>4</v>
      </c>
      <c r="B5" s="4" t="s">
        <v>859</v>
      </c>
      <c r="C5" s="4" t="s">
        <v>113</v>
      </c>
      <c r="D5" s="4" t="s">
        <v>165</v>
      </c>
      <c r="E5" s="4" t="s">
        <v>2217</v>
      </c>
      <c r="F5" s="4">
        <v>207</v>
      </c>
      <c r="G5" s="4">
        <v>13</v>
      </c>
      <c r="H5" s="4">
        <v>1020</v>
      </c>
      <c r="I5" s="4">
        <v>12</v>
      </c>
      <c r="J5" s="5">
        <v>0.28599999999999998</v>
      </c>
      <c r="K5" s="4">
        <v>0</v>
      </c>
      <c r="L5" s="15">
        <v>12</v>
      </c>
      <c r="M5" s="15">
        <v>794</v>
      </c>
      <c r="N5" s="15">
        <v>8</v>
      </c>
      <c r="O5" s="15">
        <v>12</v>
      </c>
      <c r="P5" s="15">
        <v>1087</v>
      </c>
      <c r="Q5" s="15">
        <v>8</v>
      </c>
      <c r="R5" s="4" t="s">
        <v>3269</v>
      </c>
      <c r="S5" s="53">
        <v>4.38</v>
      </c>
      <c r="T5" s="62">
        <v>16</v>
      </c>
      <c r="U5" s="56">
        <v>38.5</v>
      </c>
      <c r="V5" s="56">
        <v>131</v>
      </c>
      <c r="W5" s="53">
        <v>6.66</v>
      </c>
      <c r="X5" s="54">
        <v>4.43</v>
      </c>
      <c r="Y5" s="39"/>
      <c r="Z5" s="4" t="s">
        <v>2420</v>
      </c>
      <c r="AA5" s="25"/>
      <c r="AB5" s="5"/>
      <c r="AC5" s="25"/>
    </row>
    <row r="6" spans="1:32" s="15" customFormat="1" x14ac:dyDescent="0.3">
      <c r="A6" s="3">
        <v>5</v>
      </c>
      <c r="B6" s="4" t="s">
        <v>1169</v>
      </c>
      <c r="C6" s="4" t="s">
        <v>85</v>
      </c>
      <c r="D6" s="4" t="s">
        <v>165</v>
      </c>
      <c r="E6" s="4" t="s">
        <v>3168</v>
      </c>
      <c r="F6" s="4">
        <v>216</v>
      </c>
      <c r="G6" s="4">
        <v>15</v>
      </c>
      <c r="H6" s="4">
        <v>1167</v>
      </c>
      <c r="I6" s="4">
        <v>13</v>
      </c>
      <c r="J6" s="5">
        <v>0.27</v>
      </c>
      <c r="K6" s="4">
        <v>36</v>
      </c>
      <c r="L6" s="15">
        <v>15</v>
      </c>
      <c r="M6" s="15">
        <v>936</v>
      </c>
      <c r="N6" s="15">
        <v>12</v>
      </c>
      <c r="O6" s="15">
        <v>13</v>
      </c>
      <c r="P6" s="15">
        <v>345</v>
      </c>
      <c r="Q6" s="15">
        <v>2</v>
      </c>
      <c r="R6" s="4" t="s">
        <v>3251</v>
      </c>
      <c r="U6" s="57"/>
      <c r="V6" s="77"/>
      <c r="W6" s="54"/>
      <c r="X6" s="76"/>
      <c r="Y6" s="39"/>
      <c r="Z6" s="4" t="s">
        <v>2420</v>
      </c>
      <c r="AA6" s="25"/>
      <c r="AB6" s="5"/>
      <c r="AC6" s="25"/>
      <c r="AD6" s="4"/>
      <c r="AE6" s="4"/>
      <c r="AF6" s="4" t="s">
        <v>3165</v>
      </c>
    </row>
    <row r="7" spans="1:32" x14ac:dyDescent="0.3">
      <c r="A7" s="3">
        <v>6</v>
      </c>
      <c r="B7" s="4" t="s">
        <v>1246</v>
      </c>
      <c r="C7" s="4" t="s">
        <v>102</v>
      </c>
      <c r="D7" s="4" t="s">
        <v>34</v>
      </c>
      <c r="E7" s="4" t="s">
        <v>3169</v>
      </c>
      <c r="F7" s="4">
        <v>202</v>
      </c>
      <c r="G7" s="4">
        <v>15</v>
      </c>
      <c r="H7" s="4">
        <v>1540</v>
      </c>
      <c r="I7" s="4">
        <v>18</v>
      </c>
      <c r="J7" s="5">
        <v>0.255</v>
      </c>
      <c r="K7" s="4">
        <v>0</v>
      </c>
      <c r="L7" s="15">
        <v>13</v>
      </c>
      <c r="M7" s="15">
        <v>875</v>
      </c>
      <c r="N7" s="15">
        <v>6</v>
      </c>
      <c r="O7" s="15">
        <v>6</v>
      </c>
      <c r="P7" s="15">
        <v>0</v>
      </c>
      <c r="Q7" s="15">
        <v>0</v>
      </c>
      <c r="R7" s="4" t="s">
        <v>3248</v>
      </c>
      <c r="S7" s="52">
        <v>4.43</v>
      </c>
      <c r="U7" s="56">
        <v>37.5</v>
      </c>
      <c r="V7" s="56">
        <v>126</v>
      </c>
      <c r="W7" s="54"/>
      <c r="X7" s="54"/>
      <c r="Z7" s="4" t="s">
        <v>2420</v>
      </c>
      <c r="AA7" s="25"/>
      <c r="AB7" s="5"/>
      <c r="AC7" s="25"/>
    </row>
    <row r="8" spans="1:32" s="15" customFormat="1" x14ac:dyDescent="0.3">
      <c r="A8" s="3">
        <v>7</v>
      </c>
      <c r="B8" s="4" t="s">
        <v>1201</v>
      </c>
      <c r="C8" s="4" t="s">
        <v>28</v>
      </c>
      <c r="D8" s="4" t="s">
        <v>165</v>
      </c>
      <c r="E8" s="4" t="s">
        <v>3171</v>
      </c>
      <c r="F8" s="4">
        <v>206</v>
      </c>
      <c r="G8" s="4">
        <v>12</v>
      </c>
      <c r="H8" s="4">
        <v>611</v>
      </c>
      <c r="I8" s="4">
        <v>5</v>
      </c>
      <c r="J8" s="5">
        <v>0.25</v>
      </c>
      <c r="K8" s="4">
        <v>312</v>
      </c>
      <c r="L8" s="15">
        <v>13</v>
      </c>
      <c r="M8" s="15">
        <v>1061</v>
      </c>
      <c r="N8" s="15">
        <v>9</v>
      </c>
      <c r="O8" s="15">
        <v>14</v>
      </c>
      <c r="P8" s="15">
        <v>576</v>
      </c>
      <c r="Q8" s="15">
        <v>8</v>
      </c>
      <c r="R8" s="4" t="s">
        <v>3323</v>
      </c>
      <c r="S8" s="52">
        <v>4.47</v>
      </c>
      <c r="T8" s="62">
        <v>17</v>
      </c>
      <c r="U8" s="59">
        <v>42</v>
      </c>
      <c r="V8" s="59">
        <v>138</v>
      </c>
      <c r="W8" s="55">
        <v>7.31</v>
      </c>
      <c r="X8" s="54">
        <v>4.46</v>
      </c>
      <c r="Y8" s="39"/>
      <c r="Z8" s="4" t="s">
        <v>2420</v>
      </c>
      <c r="AA8" s="25"/>
      <c r="AB8" s="5"/>
      <c r="AC8" s="25"/>
      <c r="AD8" s="4"/>
      <c r="AE8" s="4" t="s">
        <v>1760</v>
      </c>
      <c r="AF8" s="4"/>
    </row>
    <row r="9" spans="1:32" s="15" customFormat="1" x14ac:dyDescent="0.3">
      <c r="A9" s="3">
        <v>8</v>
      </c>
      <c r="B9" s="4" t="s">
        <v>2336</v>
      </c>
      <c r="C9" s="4" t="s">
        <v>39</v>
      </c>
      <c r="D9" s="4" t="s">
        <v>34</v>
      </c>
      <c r="E9" s="4" t="s">
        <v>3173</v>
      </c>
      <c r="F9" s="4">
        <v>205</v>
      </c>
      <c r="G9" s="4">
        <v>12</v>
      </c>
      <c r="H9" s="4">
        <v>1192</v>
      </c>
      <c r="I9" s="4">
        <v>8</v>
      </c>
      <c r="J9" s="5">
        <v>0.36799999999999999</v>
      </c>
      <c r="K9" s="4">
        <v>6</v>
      </c>
      <c r="L9" s="15">
        <v>13</v>
      </c>
      <c r="M9" s="15">
        <v>474</v>
      </c>
      <c r="N9" s="15">
        <v>3</v>
      </c>
      <c r="O9" s="15">
        <v>0</v>
      </c>
      <c r="P9" s="15" t="s">
        <v>565</v>
      </c>
      <c r="Q9" s="15" t="s">
        <v>565</v>
      </c>
      <c r="R9" s="4" t="s">
        <v>3325</v>
      </c>
      <c r="S9" s="39">
        <v>4.5</v>
      </c>
      <c r="T9" s="61">
        <v>11</v>
      </c>
      <c r="U9" s="59">
        <v>40</v>
      </c>
      <c r="V9" s="56">
        <v>128</v>
      </c>
      <c r="W9" s="39"/>
      <c r="X9" s="39"/>
      <c r="Y9" s="39"/>
      <c r="Z9" s="4" t="s">
        <v>2420</v>
      </c>
      <c r="AA9" s="25"/>
      <c r="AB9" s="5"/>
      <c r="AC9" s="25"/>
      <c r="AD9" s="4" t="s">
        <v>2472</v>
      </c>
      <c r="AE9" s="4" t="s">
        <v>1760</v>
      </c>
      <c r="AF9" s="4"/>
    </row>
    <row r="10" spans="1:32" s="4" customFormat="1" x14ac:dyDescent="0.3">
      <c r="A10" s="3">
        <v>9</v>
      </c>
      <c r="B10" s="4" t="s">
        <v>2430</v>
      </c>
      <c r="C10" s="4" t="s">
        <v>18</v>
      </c>
      <c r="D10" s="4" t="s">
        <v>34</v>
      </c>
      <c r="E10" s="4" t="s">
        <v>2216</v>
      </c>
      <c r="F10" s="4">
        <v>223</v>
      </c>
      <c r="G10" s="4">
        <v>13</v>
      </c>
      <c r="H10" s="4">
        <v>1275</v>
      </c>
      <c r="I10" s="4">
        <v>11</v>
      </c>
      <c r="J10" s="5">
        <v>0.29199999999999998</v>
      </c>
      <c r="K10" s="4">
        <v>0</v>
      </c>
      <c r="L10" s="15">
        <v>11</v>
      </c>
      <c r="M10" s="15">
        <v>758</v>
      </c>
      <c r="N10" s="15">
        <v>6</v>
      </c>
      <c r="O10" s="15">
        <v>11</v>
      </c>
      <c r="P10" s="15">
        <v>404</v>
      </c>
      <c r="Q10" s="15">
        <v>2</v>
      </c>
      <c r="R10" s="4" t="s">
        <v>3254</v>
      </c>
      <c r="S10" s="39">
        <v>4.5199999999999996</v>
      </c>
      <c r="T10" s="34">
        <v>13</v>
      </c>
      <c r="U10" s="25">
        <v>36.5</v>
      </c>
      <c r="V10" s="25">
        <v>121</v>
      </c>
      <c r="W10" s="39">
        <v>6.96</v>
      </c>
      <c r="X10" s="52">
        <v>4.1399999999999997</v>
      </c>
      <c r="Y10" s="39"/>
      <c r="Z10" s="4" t="s">
        <v>2420</v>
      </c>
      <c r="AA10" s="25"/>
      <c r="AB10" s="5"/>
      <c r="AC10" s="25"/>
      <c r="AE10" s="87" t="s">
        <v>1760</v>
      </c>
    </row>
    <row r="11" spans="1:32" s="15" customFormat="1" x14ac:dyDescent="0.3">
      <c r="A11" s="3">
        <v>10</v>
      </c>
      <c r="B11" s="4" t="s">
        <v>1303</v>
      </c>
      <c r="C11" s="4" t="s">
        <v>65</v>
      </c>
      <c r="D11" s="4" t="s">
        <v>165</v>
      </c>
      <c r="E11" s="4" t="s">
        <v>3170</v>
      </c>
      <c r="F11" s="4">
        <v>227</v>
      </c>
      <c r="G11" s="4">
        <v>11</v>
      </c>
      <c r="H11" s="4">
        <v>764</v>
      </c>
      <c r="I11" s="4">
        <v>4</v>
      </c>
      <c r="J11" s="5">
        <v>0.26700000000000002</v>
      </c>
      <c r="K11" s="4">
        <v>161</v>
      </c>
      <c r="L11" s="15">
        <v>9</v>
      </c>
      <c r="M11" s="15">
        <v>1011</v>
      </c>
      <c r="N11" s="15">
        <v>6</v>
      </c>
      <c r="O11" s="15">
        <v>12</v>
      </c>
      <c r="P11" s="15">
        <v>168</v>
      </c>
      <c r="Q11" s="15">
        <v>0</v>
      </c>
      <c r="R11" s="4" t="s">
        <v>3253</v>
      </c>
      <c r="S11" s="54">
        <v>4.58</v>
      </c>
      <c r="T11" s="62">
        <v>17</v>
      </c>
      <c r="U11" s="4"/>
      <c r="V11" s="4"/>
      <c r="W11" s="4"/>
      <c r="X11" s="4"/>
      <c r="Y11" s="39"/>
      <c r="Z11" s="4" t="s">
        <v>2420</v>
      </c>
      <c r="AA11" s="25"/>
      <c r="AB11" s="5"/>
      <c r="AC11" s="25"/>
      <c r="AD11" s="4"/>
      <c r="AE11" s="4"/>
      <c r="AF11" s="4"/>
    </row>
    <row r="12" spans="1:32" s="4" customFormat="1" x14ac:dyDescent="0.3">
      <c r="A12" s="3">
        <v>11</v>
      </c>
      <c r="B12" s="4" t="s">
        <v>1138</v>
      </c>
      <c r="C12" s="4" t="s">
        <v>98</v>
      </c>
      <c r="D12" s="4" t="s">
        <v>2626</v>
      </c>
      <c r="E12" s="4" t="s">
        <v>3172</v>
      </c>
      <c r="F12" s="4">
        <v>178</v>
      </c>
      <c r="G12" s="4">
        <v>13</v>
      </c>
      <c r="H12" s="4">
        <v>904</v>
      </c>
      <c r="I12" s="4">
        <v>8</v>
      </c>
      <c r="J12" s="5">
        <v>0.314</v>
      </c>
      <c r="K12" s="4">
        <v>43</v>
      </c>
      <c r="L12" s="15">
        <v>13</v>
      </c>
      <c r="M12" s="15">
        <v>754</v>
      </c>
      <c r="N12" s="15">
        <v>5</v>
      </c>
      <c r="O12" s="15">
        <v>0</v>
      </c>
      <c r="P12" s="15" t="s">
        <v>565</v>
      </c>
      <c r="Q12" s="15" t="s">
        <v>565</v>
      </c>
      <c r="R12" s="4" t="s">
        <v>3324</v>
      </c>
      <c r="S12" s="52"/>
      <c r="T12" s="60"/>
      <c r="U12" s="56"/>
      <c r="V12" s="56"/>
      <c r="W12" s="55"/>
      <c r="X12" s="52"/>
      <c r="Y12" s="39"/>
      <c r="Z12" s="4" t="s">
        <v>2420</v>
      </c>
      <c r="AA12" s="25"/>
      <c r="AB12" s="5"/>
      <c r="AC12" s="25"/>
    </row>
    <row r="13" spans="1:32" s="15" customFormat="1" x14ac:dyDescent="0.3">
      <c r="A13" s="3">
        <v>12</v>
      </c>
      <c r="B13" s="4" t="s">
        <v>2223</v>
      </c>
      <c r="C13" s="4" t="s">
        <v>68</v>
      </c>
      <c r="D13" s="4" t="s">
        <v>34</v>
      </c>
      <c r="E13" s="4" t="s">
        <v>3174</v>
      </c>
      <c r="F13" s="4">
        <v>238</v>
      </c>
      <c r="G13" s="4">
        <v>13</v>
      </c>
      <c r="H13" s="4">
        <v>1037</v>
      </c>
      <c r="I13" s="4">
        <v>13</v>
      </c>
      <c r="J13" s="5">
        <v>0.316</v>
      </c>
      <c r="K13" s="4">
        <v>0</v>
      </c>
      <c r="L13" s="15">
        <v>13</v>
      </c>
      <c r="M13" s="15">
        <v>639</v>
      </c>
      <c r="N13" s="15">
        <v>4</v>
      </c>
      <c r="O13" s="15">
        <v>12</v>
      </c>
      <c r="P13" s="15">
        <v>402</v>
      </c>
      <c r="Q13" s="15">
        <v>2</v>
      </c>
      <c r="R13" s="4" t="s">
        <v>3207</v>
      </c>
      <c r="S13" s="52">
        <v>4.42</v>
      </c>
      <c r="T13" s="62">
        <v>19</v>
      </c>
      <c r="U13" s="59">
        <v>40.5</v>
      </c>
      <c r="V13" s="56">
        <v>126</v>
      </c>
      <c r="W13" s="39"/>
      <c r="X13" s="39"/>
      <c r="Y13" s="39"/>
      <c r="Z13" s="4" t="s">
        <v>2420</v>
      </c>
      <c r="AA13" s="25"/>
      <c r="AB13" s="5"/>
      <c r="AC13" s="25"/>
      <c r="AD13" s="4"/>
      <c r="AE13" s="4" t="s">
        <v>1760</v>
      </c>
      <c r="AF13" s="4"/>
    </row>
    <row r="14" spans="1:32" s="15" customFormat="1" x14ac:dyDescent="0.3">
      <c r="A14" s="3">
        <v>13</v>
      </c>
      <c r="B14" s="4" t="s">
        <v>2225</v>
      </c>
      <c r="C14" s="4" t="s">
        <v>101</v>
      </c>
      <c r="D14" s="4" t="s">
        <v>2215</v>
      </c>
      <c r="E14" s="4" t="s">
        <v>3169</v>
      </c>
      <c r="F14" s="4">
        <v>200</v>
      </c>
      <c r="G14" s="4">
        <v>12</v>
      </c>
      <c r="H14" s="4">
        <v>657</v>
      </c>
      <c r="I14" s="4">
        <v>6</v>
      </c>
      <c r="J14" s="5">
        <v>0.16800000000000001</v>
      </c>
      <c r="K14" s="4">
        <v>7</v>
      </c>
      <c r="L14" s="15">
        <v>13</v>
      </c>
      <c r="M14" s="15">
        <v>503</v>
      </c>
      <c r="N14" s="15">
        <v>6</v>
      </c>
      <c r="O14" s="15">
        <v>10</v>
      </c>
      <c r="P14" s="15">
        <v>456</v>
      </c>
      <c r="Q14" s="15">
        <v>1</v>
      </c>
      <c r="R14" s="4" t="s">
        <v>565</v>
      </c>
      <c r="S14" s="39"/>
      <c r="T14" s="34"/>
      <c r="U14" s="25"/>
      <c r="V14" s="25"/>
      <c r="W14" s="39"/>
      <c r="X14" s="39"/>
      <c r="Y14" s="39"/>
      <c r="Z14" s="4" t="s">
        <v>2420</v>
      </c>
      <c r="AA14" s="25"/>
      <c r="AB14" s="5"/>
      <c r="AC14" s="25"/>
      <c r="AD14" s="4" t="s">
        <v>2475</v>
      </c>
      <c r="AE14" s="87" t="s">
        <v>1760</v>
      </c>
      <c r="AF14" s="4" t="s">
        <v>2839</v>
      </c>
    </row>
    <row r="15" spans="1:32" s="15" customFormat="1" x14ac:dyDescent="0.3">
      <c r="A15" s="3">
        <v>14</v>
      </c>
      <c r="B15" s="4" t="s">
        <v>2357</v>
      </c>
      <c r="C15" s="4" t="s">
        <v>88</v>
      </c>
      <c r="D15" s="4" t="s">
        <v>34</v>
      </c>
      <c r="E15" s="4" t="s">
        <v>3171</v>
      </c>
      <c r="F15" s="4">
        <v>200</v>
      </c>
      <c r="G15" s="4">
        <v>13</v>
      </c>
      <c r="H15" s="4">
        <v>1386</v>
      </c>
      <c r="I15" s="4">
        <v>9</v>
      </c>
      <c r="J15" s="5">
        <v>0.36799999999999999</v>
      </c>
      <c r="K15" s="4">
        <v>24</v>
      </c>
      <c r="L15" s="15">
        <v>14</v>
      </c>
      <c r="M15" s="15">
        <v>546</v>
      </c>
      <c r="N15" s="15">
        <v>4</v>
      </c>
      <c r="O15" s="15">
        <v>13</v>
      </c>
      <c r="P15" s="15">
        <v>124</v>
      </c>
      <c r="Q15" s="15">
        <v>0</v>
      </c>
      <c r="R15" s="4" t="s">
        <v>3240</v>
      </c>
      <c r="S15" s="53">
        <v>4.3899999999999997</v>
      </c>
      <c r="T15" s="34"/>
      <c r="U15" s="25">
        <v>35.5</v>
      </c>
      <c r="V15" s="25">
        <v>123</v>
      </c>
      <c r="W15" s="54">
        <v>7.13</v>
      </c>
      <c r="X15" s="52">
        <v>4.2</v>
      </c>
      <c r="Y15" s="39"/>
      <c r="Z15" s="4" t="s">
        <v>2420</v>
      </c>
      <c r="AA15" s="25"/>
      <c r="AB15" s="5"/>
      <c r="AC15" s="25"/>
      <c r="AD15" s="4"/>
      <c r="AE15" s="4" t="s">
        <v>1760</v>
      </c>
      <c r="AF15" s="4"/>
    </row>
    <row r="16" spans="1:32" s="4" customFormat="1" x14ac:dyDescent="0.3">
      <c r="A16" s="3">
        <v>15</v>
      </c>
      <c r="B16" s="4" t="s">
        <v>793</v>
      </c>
      <c r="C16" s="4" t="s">
        <v>123</v>
      </c>
      <c r="D16" s="4" t="s">
        <v>34</v>
      </c>
      <c r="E16" s="4" t="s">
        <v>3169</v>
      </c>
      <c r="F16" s="4">
        <v>206</v>
      </c>
      <c r="G16" s="4">
        <v>13</v>
      </c>
      <c r="H16" s="4">
        <v>1318</v>
      </c>
      <c r="I16" s="4">
        <v>13</v>
      </c>
      <c r="J16" s="5">
        <v>0.4</v>
      </c>
      <c r="K16" s="4">
        <v>0</v>
      </c>
      <c r="L16" s="15">
        <v>13</v>
      </c>
      <c r="M16" s="15">
        <v>1169</v>
      </c>
      <c r="N16" s="15">
        <v>12</v>
      </c>
      <c r="O16" s="15">
        <v>10</v>
      </c>
      <c r="P16" s="15">
        <v>677</v>
      </c>
      <c r="Q16" s="15">
        <v>7</v>
      </c>
      <c r="R16" s="4" t="s">
        <v>3266</v>
      </c>
      <c r="S16" s="76"/>
      <c r="T16" s="74"/>
      <c r="U16" s="56"/>
      <c r="V16" s="57"/>
      <c r="W16" s="76"/>
      <c r="X16" s="39"/>
      <c r="Y16" s="39"/>
      <c r="Z16" s="4" t="s">
        <v>2420</v>
      </c>
      <c r="AA16" s="25"/>
      <c r="AB16" s="5"/>
      <c r="AC16" s="25"/>
    </row>
    <row r="17" spans="1:32" s="15" customFormat="1" x14ac:dyDescent="0.3">
      <c r="A17" s="3">
        <v>16</v>
      </c>
      <c r="B17" s="4" t="s">
        <v>1134</v>
      </c>
      <c r="C17" s="4" t="s">
        <v>84</v>
      </c>
      <c r="D17" s="4" t="s">
        <v>165</v>
      </c>
      <c r="E17" s="4" t="s">
        <v>3169</v>
      </c>
      <c r="F17" s="4">
        <v>212</v>
      </c>
      <c r="G17" s="4">
        <v>11</v>
      </c>
      <c r="H17" s="4">
        <v>438</v>
      </c>
      <c r="I17" s="4">
        <v>6</v>
      </c>
      <c r="J17" s="5">
        <v>0.13400000000000001</v>
      </c>
      <c r="K17" s="4">
        <v>0</v>
      </c>
      <c r="L17" s="15">
        <v>13</v>
      </c>
      <c r="M17" s="15">
        <v>612</v>
      </c>
      <c r="N17" s="15">
        <v>8</v>
      </c>
      <c r="O17" s="15">
        <v>13</v>
      </c>
      <c r="P17" s="15">
        <v>277</v>
      </c>
      <c r="Q17" s="15">
        <v>0</v>
      </c>
      <c r="R17" s="66" t="s">
        <v>3326</v>
      </c>
      <c r="S17" s="39">
        <v>4.4800000000000004</v>
      </c>
      <c r="T17" s="34"/>
      <c r="U17" s="59">
        <v>44.5</v>
      </c>
      <c r="V17" s="59">
        <v>139</v>
      </c>
      <c r="W17" s="39"/>
      <c r="X17" s="39"/>
      <c r="Y17" s="39"/>
      <c r="Z17" s="4" t="s">
        <v>2420</v>
      </c>
      <c r="AA17" s="25"/>
      <c r="AB17" s="5"/>
      <c r="AC17" s="25"/>
      <c r="AD17" s="4"/>
      <c r="AE17" s="4"/>
      <c r="AF17" s="4"/>
    </row>
    <row r="18" spans="1:32" x14ac:dyDescent="0.3">
      <c r="A18" s="3">
        <v>17</v>
      </c>
      <c r="B18" s="4" t="s">
        <v>1444</v>
      </c>
      <c r="C18" s="4" t="s">
        <v>683</v>
      </c>
      <c r="D18" s="4" t="s">
        <v>34</v>
      </c>
      <c r="E18" s="4" t="s">
        <v>2216</v>
      </c>
      <c r="F18" s="4">
        <v>223</v>
      </c>
      <c r="G18" s="4">
        <v>13</v>
      </c>
      <c r="H18" s="4">
        <v>1396</v>
      </c>
      <c r="I18" s="4">
        <v>10</v>
      </c>
      <c r="J18" s="5">
        <v>0.372</v>
      </c>
      <c r="K18" s="4">
        <v>0</v>
      </c>
      <c r="L18" s="15">
        <v>11</v>
      </c>
      <c r="M18" s="15">
        <v>1037</v>
      </c>
      <c r="N18" s="15">
        <v>10</v>
      </c>
      <c r="O18" s="15">
        <v>10</v>
      </c>
      <c r="P18" s="15">
        <v>1066</v>
      </c>
      <c r="Q18" s="15">
        <v>10</v>
      </c>
      <c r="R18" s="4" t="s">
        <v>3221</v>
      </c>
      <c r="S18" s="54">
        <v>4.5999999999999996</v>
      </c>
      <c r="T18" s="60">
        <v>22</v>
      </c>
      <c r="U18" s="25">
        <v>36</v>
      </c>
      <c r="V18" s="56">
        <v>127</v>
      </c>
      <c r="W18" s="55">
        <v>7.33</v>
      </c>
      <c r="X18" s="55">
        <v>4.55</v>
      </c>
      <c r="Z18" s="4" t="s">
        <v>2420</v>
      </c>
      <c r="AA18" s="25"/>
      <c r="AB18" s="5"/>
      <c r="AC18" s="25"/>
      <c r="AE18" s="4" t="s">
        <v>1760</v>
      </c>
    </row>
    <row r="19" spans="1:32" s="4" customFormat="1" x14ac:dyDescent="0.3">
      <c r="A19" s="3">
        <v>18</v>
      </c>
      <c r="B19" s="4" t="s">
        <v>1326</v>
      </c>
      <c r="C19" s="4" t="s">
        <v>140</v>
      </c>
      <c r="D19" s="4" t="s">
        <v>165</v>
      </c>
      <c r="E19" s="4" t="s">
        <v>2210</v>
      </c>
      <c r="F19" s="4">
        <v>216</v>
      </c>
      <c r="G19" s="4">
        <v>12</v>
      </c>
      <c r="H19" s="4">
        <v>1241</v>
      </c>
      <c r="I19" s="4">
        <v>12</v>
      </c>
      <c r="J19" s="5">
        <v>0.30099999999999999</v>
      </c>
      <c r="K19" s="4">
        <v>0</v>
      </c>
      <c r="L19" s="15">
        <v>13</v>
      </c>
      <c r="M19" s="15">
        <v>815</v>
      </c>
      <c r="N19" s="15">
        <v>7</v>
      </c>
      <c r="O19" s="15">
        <v>13</v>
      </c>
      <c r="P19" s="15">
        <v>391</v>
      </c>
      <c r="Q19" s="15">
        <v>4</v>
      </c>
      <c r="R19" s="4" t="s">
        <v>3257</v>
      </c>
      <c r="S19" s="39">
        <v>4.54</v>
      </c>
      <c r="T19" s="34">
        <v>14</v>
      </c>
      <c r="U19" s="25">
        <v>35</v>
      </c>
      <c r="V19" s="25">
        <v>124</v>
      </c>
      <c r="W19" s="39">
        <v>7.08</v>
      </c>
      <c r="X19" s="55">
        <v>4.59</v>
      </c>
      <c r="Y19" s="39"/>
      <c r="Z19" s="4" t="s">
        <v>2420</v>
      </c>
      <c r="AA19" s="25"/>
      <c r="AB19" s="5"/>
      <c r="AC19" s="25"/>
    </row>
    <row r="20" spans="1:32" s="15" customFormat="1" x14ac:dyDescent="0.3">
      <c r="A20" s="3">
        <v>19</v>
      </c>
      <c r="B20" s="4" t="s">
        <v>1114</v>
      </c>
      <c r="C20" s="4" t="s">
        <v>63</v>
      </c>
      <c r="D20" s="4" t="s">
        <v>34</v>
      </c>
      <c r="E20" s="4" t="s">
        <v>2217</v>
      </c>
      <c r="F20" s="4">
        <v>212</v>
      </c>
      <c r="G20" s="4">
        <v>10</v>
      </c>
      <c r="H20" s="4">
        <v>816</v>
      </c>
      <c r="I20" s="4">
        <v>6</v>
      </c>
      <c r="J20" s="5">
        <v>0.30599999999999999</v>
      </c>
      <c r="K20" s="4">
        <v>22</v>
      </c>
      <c r="L20" s="15">
        <v>13</v>
      </c>
      <c r="M20" s="15">
        <v>846</v>
      </c>
      <c r="N20" s="15">
        <v>7</v>
      </c>
      <c r="O20" s="15">
        <v>13</v>
      </c>
      <c r="P20" s="15">
        <v>793</v>
      </c>
      <c r="Q20" s="15">
        <v>5</v>
      </c>
      <c r="R20" s="4" t="s">
        <v>3210</v>
      </c>
      <c r="S20" s="76"/>
      <c r="T20" s="62"/>
      <c r="U20" s="77"/>
      <c r="V20" s="56"/>
      <c r="W20" s="39"/>
      <c r="X20" s="39"/>
      <c r="Y20" s="39"/>
      <c r="Z20" s="4" t="s">
        <v>2420</v>
      </c>
      <c r="AA20" s="25"/>
      <c r="AB20" s="5"/>
      <c r="AC20" s="25"/>
      <c r="AD20" s="4"/>
      <c r="AE20" s="4"/>
      <c r="AF20" s="4"/>
    </row>
    <row r="21" spans="1:32" s="15" customFormat="1" x14ac:dyDescent="0.3">
      <c r="A21" s="3">
        <v>20</v>
      </c>
      <c r="B21" s="4" t="s">
        <v>1247</v>
      </c>
      <c r="C21" s="4" t="s">
        <v>108</v>
      </c>
      <c r="D21" s="4" t="s">
        <v>165</v>
      </c>
      <c r="E21" s="4" t="s">
        <v>3171</v>
      </c>
      <c r="F21" s="4">
        <v>204</v>
      </c>
      <c r="G21" s="4">
        <v>13</v>
      </c>
      <c r="H21" s="4">
        <v>348</v>
      </c>
      <c r="I21" s="4">
        <v>1</v>
      </c>
      <c r="J21" s="5">
        <v>0.23499999999999999</v>
      </c>
      <c r="K21" s="4">
        <v>1468</v>
      </c>
      <c r="L21" s="15">
        <v>13</v>
      </c>
      <c r="M21" s="15">
        <v>745</v>
      </c>
      <c r="N21" s="15">
        <v>5</v>
      </c>
      <c r="O21" s="15">
        <v>13</v>
      </c>
      <c r="P21" s="15">
        <v>210</v>
      </c>
      <c r="Q21" s="15">
        <v>0</v>
      </c>
      <c r="R21" s="4" t="s">
        <v>3327</v>
      </c>
      <c r="S21" s="52"/>
      <c r="T21" s="74">
        <v>13</v>
      </c>
      <c r="U21" s="59"/>
      <c r="V21" s="59"/>
      <c r="W21" s="52"/>
      <c r="X21" s="53"/>
      <c r="Y21" s="39"/>
      <c r="Z21" s="4" t="s">
        <v>2420</v>
      </c>
      <c r="AA21" s="25"/>
      <c r="AB21" s="5"/>
      <c r="AC21" s="25"/>
      <c r="AD21" s="4"/>
      <c r="AE21" s="4"/>
      <c r="AF21" s="4"/>
    </row>
    <row r="22" spans="1:32" s="4" customFormat="1" x14ac:dyDescent="0.3">
      <c r="A22" s="3">
        <v>21</v>
      </c>
      <c r="B22" s="4" t="s">
        <v>1325</v>
      </c>
      <c r="C22" s="4" t="s">
        <v>142</v>
      </c>
      <c r="D22" s="4" t="s">
        <v>34</v>
      </c>
      <c r="E22" s="4" t="s">
        <v>3171</v>
      </c>
      <c r="F22" s="4">
        <v>201</v>
      </c>
      <c r="G22" s="4">
        <v>13</v>
      </c>
      <c r="H22" s="4">
        <v>1225</v>
      </c>
      <c r="I22" s="4">
        <v>15</v>
      </c>
      <c r="J22" s="5">
        <v>0.30499999999999999</v>
      </c>
      <c r="K22" s="4">
        <v>18</v>
      </c>
      <c r="L22" s="15">
        <v>12</v>
      </c>
      <c r="M22" s="15">
        <v>1199</v>
      </c>
      <c r="N22" s="15">
        <v>12</v>
      </c>
      <c r="O22" s="15">
        <v>13</v>
      </c>
      <c r="P22" s="15">
        <v>816</v>
      </c>
      <c r="Q22" s="15">
        <v>6</v>
      </c>
      <c r="R22" s="4" t="s">
        <v>3256</v>
      </c>
      <c r="S22" s="39"/>
      <c r="T22" s="60">
        <v>20</v>
      </c>
      <c r="U22" s="25">
        <v>34.5</v>
      </c>
      <c r="V22" s="25"/>
      <c r="W22" s="54">
        <v>7.27</v>
      </c>
      <c r="X22" s="54">
        <v>4.4000000000000004</v>
      </c>
      <c r="Y22" s="39"/>
      <c r="Z22" s="4" t="s">
        <v>2420</v>
      </c>
      <c r="AA22" s="25"/>
      <c r="AB22" s="5"/>
      <c r="AC22" s="25"/>
      <c r="AE22" s="4" t="s">
        <v>1760</v>
      </c>
    </row>
    <row r="23" spans="1:32" s="15" customFormat="1" x14ac:dyDescent="0.3">
      <c r="A23" s="3">
        <v>22</v>
      </c>
      <c r="B23" s="4" t="s">
        <v>796</v>
      </c>
      <c r="C23" s="4" t="s">
        <v>15</v>
      </c>
      <c r="D23" s="4" t="s">
        <v>2215</v>
      </c>
      <c r="E23" s="4" t="s">
        <v>2625</v>
      </c>
      <c r="F23" s="4">
        <v>196</v>
      </c>
      <c r="G23" s="4">
        <v>14</v>
      </c>
      <c r="H23" s="4">
        <v>636</v>
      </c>
      <c r="I23" s="4">
        <v>10</v>
      </c>
      <c r="J23" s="5">
        <v>0.17299999999999999</v>
      </c>
      <c r="K23" s="4">
        <v>1</v>
      </c>
      <c r="L23" s="15">
        <v>14</v>
      </c>
      <c r="M23" s="15">
        <v>885</v>
      </c>
      <c r="N23" s="15">
        <v>6</v>
      </c>
      <c r="O23" s="15">
        <v>14</v>
      </c>
      <c r="P23" s="15">
        <v>549</v>
      </c>
      <c r="Q23" s="15">
        <v>3</v>
      </c>
      <c r="R23" s="4" t="s">
        <v>3268</v>
      </c>
      <c r="S23" s="54">
        <v>4.5999999999999996</v>
      </c>
      <c r="T23" s="61">
        <v>9</v>
      </c>
      <c r="U23" s="57">
        <v>32.5</v>
      </c>
      <c r="V23" s="58">
        <v>114</v>
      </c>
      <c r="W23" s="54"/>
      <c r="X23" s="76"/>
      <c r="Y23" s="39"/>
      <c r="Z23" s="4" t="s">
        <v>2420</v>
      </c>
      <c r="AA23" s="25"/>
      <c r="AB23" s="5"/>
      <c r="AC23" s="25"/>
      <c r="AD23" s="4"/>
      <c r="AE23" s="87" t="s">
        <v>1760</v>
      </c>
      <c r="AF23" s="4"/>
    </row>
    <row r="24" spans="1:32" s="15" customFormat="1" x14ac:dyDescent="0.3">
      <c r="A24" s="3">
        <v>23</v>
      </c>
      <c r="B24" s="4" t="s">
        <v>2221</v>
      </c>
      <c r="C24" s="4" t="s">
        <v>88</v>
      </c>
      <c r="D24" s="4" t="s">
        <v>34</v>
      </c>
      <c r="E24" s="4" t="s">
        <v>3175</v>
      </c>
      <c r="F24" s="4">
        <v>222</v>
      </c>
      <c r="G24" s="4">
        <v>7</v>
      </c>
      <c r="H24" s="4">
        <v>559</v>
      </c>
      <c r="I24" s="4">
        <v>3</v>
      </c>
      <c r="J24" s="5">
        <v>0.14899999999999999</v>
      </c>
      <c r="K24" s="4">
        <v>0</v>
      </c>
      <c r="L24" s="15">
        <v>13</v>
      </c>
      <c r="M24" s="15">
        <v>985</v>
      </c>
      <c r="N24" s="15">
        <v>7</v>
      </c>
      <c r="O24" s="15">
        <v>13</v>
      </c>
      <c r="P24" s="15">
        <v>765</v>
      </c>
      <c r="Q24" s="15">
        <v>2</v>
      </c>
      <c r="R24" s="4" t="s">
        <v>565</v>
      </c>
      <c r="S24" s="54"/>
      <c r="T24" s="62">
        <v>17</v>
      </c>
      <c r="U24" s="57"/>
      <c r="V24" s="57"/>
      <c r="W24" s="54"/>
      <c r="X24" s="76"/>
      <c r="Y24" s="39"/>
      <c r="Z24" s="4" t="s">
        <v>2420</v>
      </c>
      <c r="AA24" s="25"/>
      <c r="AB24" s="5"/>
      <c r="AC24" s="25"/>
      <c r="AD24" s="4"/>
      <c r="AE24" s="4" t="s">
        <v>1760</v>
      </c>
      <c r="AF24" s="4"/>
    </row>
    <row r="25" spans="1:32" s="4" customFormat="1" x14ac:dyDescent="0.3">
      <c r="A25" s="3">
        <v>24</v>
      </c>
      <c r="B25" s="4" t="s">
        <v>856</v>
      </c>
      <c r="C25" s="4" t="s">
        <v>78</v>
      </c>
      <c r="D25" s="4" t="s">
        <v>34</v>
      </c>
      <c r="E25" s="4" t="s">
        <v>3170</v>
      </c>
      <c r="F25" s="4">
        <v>224</v>
      </c>
      <c r="G25" s="4">
        <v>13</v>
      </c>
      <c r="H25" s="4">
        <v>679</v>
      </c>
      <c r="I25" s="4">
        <v>7</v>
      </c>
      <c r="J25" s="5">
        <v>0.182</v>
      </c>
      <c r="K25" s="4">
        <v>42</v>
      </c>
      <c r="L25" s="15">
        <v>13</v>
      </c>
      <c r="M25" s="15">
        <v>465</v>
      </c>
      <c r="N25" s="15">
        <v>7</v>
      </c>
      <c r="O25" s="15">
        <v>12</v>
      </c>
      <c r="P25" s="15">
        <v>244</v>
      </c>
      <c r="Q25" s="15">
        <v>2</v>
      </c>
      <c r="R25" s="4" t="s">
        <v>3328</v>
      </c>
      <c r="S25" s="52">
        <v>4.47</v>
      </c>
      <c r="T25" s="60">
        <v>21</v>
      </c>
      <c r="U25" s="56">
        <v>38</v>
      </c>
      <c r="V25" s="25">
        <v>123</v>
      </c>
      <c r="W25" s="76"/>
      <c r="X25" s="53"/>
      <c r="Y25" s="39"/>
      <c r="Z25" s="4" t="s">
        <v>2420</v>
      </c>
      <c r="AA25" s="25"/>
      <c r="AB25" s="5"/>
      <c r="AC25" s="80"/>
      <c r="AE25" s="4" t="s">
        <v>285</v>
      </c>
    </row>
    <row r="26" spans="1:32" s="4" customFormat="1" x14ac:dyDescent="0.3">
      <c r="A26" s="3">
        <v>25</v>
      </c>
      <c r="B26" s="4" t="s">
        <v>2224</v>
      </c>
      <c r="C26" s="4" t="s">
        <v>62</v>
      </c>
      <c r="D26" s="4" t="s">
        <v>165</v>
      </c>
      <c r="E26" s="4" t="s">
        <v>3169</v>
      </c>
      <c r="F26" s="4">
        <v>201</v>
      </c>
      <c r="G26" s="4">
        <v>11</v>
      </c>
      <c r="H26" s="4">
        <v>616</v>
      </c>
      <c r="I26" s="4">
        <v>4</v>
      </c>
      <c r="J26" s="5">
        <v>0.20100000000000001</v>
      </c>
      <c r="K26" s="4">
        <v>32</v>
      </c>
      <c r="L26" s="15">
        <v>13</v>
      </c>
      <c r="M26" s="15">
        <v>585</v>
      </c>
      <c r="N26" s="15">
        <v>7</v>
      </c>
      <c r="O26" s="15">
        <v>8</v>
      </c>
      <c r="P26" s="15">
        <v>0</v>
      </c>
      <c r="Q26" s="15">
        <v>0</v>
      </c>
      <c r="R26" s="4" t="s">
        <v>3187</v>
      </c>
      <c r="S26" s="39">
        <v>4.54</v>
      </c>
      <c r="T26" s="34"/>
      <c r="U26" s="25">
        <v>35.5</v>
      </c>
      <c r="V26" s="59"/>
      <c r="W26" s="39"/>
      <c r="X26" s="39"/>
      <c r="Y26" s="39"/>
      <c r="Z26" s="4" t="s">
        <v>2420</v>
      </c>
      <c r="AA26" s="25"/>
      <c r="AB26" s="5"/>
      <c r="AC26" s="25"/>
      <c r="AE26" s="87" t="s">
        <v>1760</v>
      </c>
    </row>
    <row r="27" spans="1:32" s="15" customFormat="1" x14ac:dyDescent="0.3">
      <c r="A27" s="3">
        <v>26</v>
      </c>
      <c r="B27" s="4" t="s">
        <v>1317</v>
      </c>
      <c r="C27" s="4" t="s">
        <v>81</v>
      </c>
      <c r="D27" s="4" t="s">
        <v>165</v>
      </c>
      <c r="E27" s="4" t="s">
        <v>3168</v>
      </c>
      <c r="F27" s="4">
        <v>210</v>
      </c>
      <c r="G27" s="4">
        <v>12</v>
      </c>
      <c r="H27" s="4">
        <v>1171</v>
      </c>
      <c r="I27" s="4">
        <v>13</v>
      </c>
      <c r="J27" s="5">
        <v>0.38300000000000001</v>
      </c>
      <c r="K27" s="4">
        <v>0</v>
      </c>
      <c r="L27" s="15">
        <v>11</v>
      </c>
      <c r="M27" s="15">
        <v>876</v>
      </c>
      <c r="N27" s="15">
        <v>5</v>
      </c>
      <c r="O27" s="15">
        <v>11</v>
      </c>
      <c r="P27" s="15">
        <v>275</v>
      </c>
      <c r="Q27" s="15">
        <v>2</v>
      </c>
      <c r="R27" s="4" t="s">
        <v>3192</v>
      </c>
      <c r="S27" s="54">
        <v>4.6100000000000003</v>
      </c>
      <c r="T27" s="34"/>
      <c r="U27" s="25">
        <v>36.5</v>
      </c>
      <c r="V27" s="25">
        <v>124</v>
      </c>
      <c r="W27" s="39">
        <v>7.01</v>
      </c>
      <c r="X27" s="52">
        <v>4.12</v>
      </c>
      <c r="Y27" s="39"/>
      <c r="Z27" s="4" t="s">
        <v>2420</v>
      </c>
      <c r="AA27" s="25"/>
      <c r="AB27" s="5"/>
      <c r="AC27" s="25"/>
      <c r="AD27" s="4"/>
      <c r="AE27" s="4"/>
      <c r="AF27" s="4"/>
    </row>
    <row r="28" spans="1:32" s="15" customFormat="1" x14ac:dyDescent="0.3">
      <c r="A28" s="3">
        <v>27</v>
      </c>
      <c r="B28" s="4" t="s">
        <v>2432</v>
      </c>
      <c r="C28" s="4" t="s">
        <v>101</v>
      </c>
      <c r="D28" s="4" t="s">
        <v>34</v>
      </c>
      <c r="E28" s="4" t="s">
        <v>3170</v>
      </c>
      <c r="F28" s="4">
        <v>197</v>
      </c>
      <c r="G28" s="4">
        <v>12</v>
      </c>
      <c r="H28" s="4">
        <v>517</v>
      </c>
      <c r="I28" s="4">
        <v>7</v>
      </c>
      <c r="J28" s="5">
        <v>0.13200000000000001</v>
      </c>
      <c r="K28" s="4">
        <v>27</v>
      </c>
      <c r="L28" s="15">
        <v>11</v>
      </c>
      <c r="M28" s="15">
        <v>265</v>
      </c>
      <c r="N28" s="15">
        <v>5</v>
      </c>
      <c r="O28" s="15">
        <v>11</v>
      </c>
      <c r="P28" s="15">
        <v>96</v>
      </c>
      <c r="Q28" s="15">
        <v>1</v>
      </c>
      <c r="R28" s="4" t="s">
        <v>565</v>
      </c>
      <c r="S28" s="52">
        <v>4.46</v>
      </c>
      <c r="T28" s="62">
        <v>16</v>
      </c>
      <c r="U28" s="25">
        <v>36.5</v>
      </c>
      <c r="V28" s="25">
        <v>124</v>
      </c>
      <c r="W28" s="39">
        <v>7.05</v>
      </c>
      <c r="X28" s="39">
        <v>4.26</v>
      </c>
      <c r="Y28" s="39"/>
      <c r="Z28" s="4" t="s">
        <v>2420</v>
      </c>
      <c r="AA28" s="25"/>
      <c r="AB28" s="5"/>
      <c r="AC28" s="25"/>
      <c r="AD28" s="4"/>
      <c r="AE28" s="87" t="s">
        <v>285</v>
      </c>
      <c r="AF28" s="4"/>
    </row>
    <row r="29" spans="1:32" s="15" customFormat="1" x14ac:dyDescent="0.3">
      <c r="A29" s="3">
        <v>28</v>
      </c>
      <c r="B29" s="4" t="s">
        <v>2427</v>
      </c>
      <c r="C29" s="4" t="s">
        <v>89</v>
      </c>
      <c r="D29" s="4" t="s">
        <v>34</v>
      </c>
      <c r="E29" s="4" t="s">
        <v>3169</v>
      </c>
      <c r="F29" s="4">
        <v>189</v>
      </c>
      <c r="G29" s="4">
        <v>14</v>
      </c>
      <c r="H29" s="4">
        <v>943</v>
      </c>
      <c r="I29" s="4">
        <v>8</v>
      </c>
      <c r="J29" s="5">
        <v>0.25700000000000001</v>
      </c>
      <c r="K29" s="4">
        <v>154</v>
      </c>
      <c r="L29" s="15">
        <v>10</v>
      </c>
      <c r="M29" s="15">
        <v>504</v>
      </c>
      <c r="N29" s="15">
        <v>6</v>
      </c>
      <c r="O29" s="15">
        <v>0</v>
      </c>
      <c r="P29" s="15" t="s">
        <v>565</v>
      </c>
      <c r="Q29" s="15" t="s">
        <v>565</v>
      </c>
      <c r="R29" s="4" t="s">
        <v>3331</v>
      </c>
      <c r="S29" s="52">
        <v>4.43</v>
      </c>
      <c r="T29" s="62">
        <v>17</v>
      </c>
      <c r="U29" s="56">
        <v>38.5</v>
      </c>
      <c r="V29" s="25">
        <v>122</v>
      </c>
      <c r="W29" s="39">
        <v>7.07</v>
      </c>
      <c r="X29" s="39">
        <v>4.21</v>
      </c>
      <c r="Y29" s="39"/>
      <c r="Z29" s="4" t="s">
        <v>2420</v>
      </c>
      <c r="AA29" s="25"/>
      <c r="AB29" s="5"/>
      <c r="AC29" s="25"/>
      <c r="AD29" s="4"/>
      <c r="AE29" s="4" t="s">
        <v>285</v>
      </c>
      <c r="AF29" s="4"/>
    </row>
    <row r="30" spans="1:32" s="15" customFormat="1" x14ac:dyDescent="0.3">
      <c r="A30" s="3">
        <v>29</v>
      </c>
      <c r="B30" s="4" t="s">
        <v>2253</v>
      </c>
      <c r="C30" s="4" t="s">
        <v>105</v>
      </c>
      <c r="D30" s="4" t="s">
        <v>2215</v>
      </c>
      <c r="E30" s="4" t="s">
        <v>2209</v>
      </c>
      <c r="F30" s="4">
        <v>212</v>
      </c>
      <c r="G30" s="4">
        <v>13</v>
      </c>
      <c r="H30" s="4">
        <v>1653</v>
      </c>
      <c r="I30" s="4">
        <v>17</v>
      </c>
      <c r="J30" s="5">
        <v>0.40699999999999997</v>
      </c>
      <c r="K30" s="4">
        <v>0</v>
      </c>
      <c r="L30" s="15">
        <v>12</v>
      </c>
      <c r="M30" s="15">
        <v>566</v>
      </c>
      <c r="N30" s="15">
        <v>2</v>
      </c>
      <c r="O30" s="15">
        <v>12</v>
      </c>
      <c r="P30" s="15">
        <v>439</v>
      </c>
      <c r="Q30" s="15">
        <v>6</v>
      </c>
      <c r="R30" s="4" t="s">
        <v>3244</v>
      </c>
      <c r="S30" s="54">
        <v>4.62</v>
      </c>
      <c r="T30" s="61">
        <v>11</v>
      </c>
      <c r="U30" s="25">
        <v>36</v>
      </c>
      <c r="V30" s="25">
        <v>123</v>
      </c>
      <c r="W30" s="55">
        <v>7.35</v>
      </c>
      <c r="X30" s="54">
        <v>4.5</v>
      </c>
      <c r="Y30" s="39"/>
      <c r="Z30" s="4" t="s">
        <v>2420</v>
      </c>
      <c r="AA30" s="25"/>
      <c r="AB30" s="5"/>
      <c r="AC30" s="25"/>
      <c r="AD30" s="4"/>
      <c r="AE30" s="4" t="s">
        <v>192</v>
      </c>
      <c r="AF30" s="4"/>
    </row>
    <row r="31" spans="1:32" s="4" customFormat="1" x14ac:dyDescent="0.3">
      <c r="A31" s="3">
        <v>30</v>
      </c>
      <c r="B31" s="4" t="s">
        <v>3428</v>
      </c>
      <c r="C31" s="4" t="s">
        <v>1737</v>
      </c>
      <c r="D31" s="4" t="s">
        <v>34</v>
      </c>
      <c r="E31" s="4" t="s">
        <v>2210</v>
      </c>
      <c r="F31" s="4">
        <v>200</v>
      </c>
      <c r="G31" s="4">
        <v>12</v>
      </c>
      <c r="H31" s="4">
        <v>1462</v>
      </c>
      <c r="I31" s="4">
        <v>22</v>
      </c>
      <c r="J31" s="5">
        <v>0.42899999999999999</v>
      </c>
      <c r="K31" s="4">
        <v>0</v>
      </c>
      <c r="L31" s="15">
        <v>12</v>
      </c>
      <c r="M31" s="15">
        <v>947</v>
      </c>
      <c r="N31" s="15">
        <v>12</v>
      </c>
      <c r="O31" s="15">
        <v>0</v>
      </c>
      <c r="P31" s="15" t="s">
        <v>565</v>
      </c>
      <c r="Q31" s="15" t="s">
        <v>565</v>
      </c>
      <c r="R31" s="4" t="s">
        <v>3482</v>
      </c>
      <c r="S31" s="47"/>
      <c r="T31" s="46"/>
      <c r="U31" s="48"/>
      <c r="V31" s="48"/>
      <c r="W31" s="47"/>
      <c r="X31" s="47"/>
      <c r="Y31" s="47"/>
      <c r="Z31" s="44"/>
      <c r="AA31" s="25"/>
      <c r="AB31" s="5"/>
      <c r="AC31" s="25"/>
      <c r="AD31" s="4" t="s">
        <v>2472</v>
      </c>
    </row>
    <row r="32" spans="1:32" s="4" customFormat="1" x14ac:dyDescent="0.3">
      <c r="A32" s="3">
        <v>31</v>
      </c>
      <c r="B32" s="4" t="s">
        <v>2419</v>
      </c>
      <c r="C32" s="4" t="s">
        <v>682</v>
      </c>
      <c r="D32" s="4" t="s">
        <v>165</v>
      </c>
      <c r="E32" s="4" t="s">
        <v>2210</v>
      </c>
      <c r="F32" s="4">
        <v>198</v>
      </c>
      <c r="G32" s="4">
        <v>12</v>
      </c>
      <c r="H32" s="4">
        <v>1039</v>
      </c>
      <c r="I32" s="4">
        <v>8</v>
      </c>
      <c r="J32" s="5">
        <v>0.29199999999999998</v>
      </c>
      <c r="K32" s="4">
        <v>6</v>
      </c>
      <c r="L32" s="15">
        <v>11</v>
      </c>
      <c r="M32" s="15">
        <v>604</v>
      </c>
      <c r="N32" s="15">
        <v>3</v>
      </c>
      <c r="O32" s="15">
        <v>11</v>
      </c>
      <c r="P32" s="15">
        <v>212</v>
      </c>
      <c r="Q32" s="15">
        <v>1</v>
      </c>
      <c r="R32" s="4" t="s">
        <v>5548</v>
      </c>
      <c r="S32" s="52">
        <v>4.45</v>
      </c>
      <c r="T32" s="34"/>
      <c r="U32" s="25">
        <v>36</v>
      </c>
      <c r="V32" s="25">
        <v>121</v>
      </c>
      <c r="W32" s="54">
        <v>7.28</v>
      </c>
      <c r="X32" s="55">
        <v>4.62</v>
      </c>
      <c r="Y32" s="39"/>
      <c r="Z32" s="4" t="s">
        <v>2420</v>
      </c>
      <c r="AA32" s="25"/>
      <c r="AB32" s="5"/>
      <c r="AC32" s="80"/>
    </row>
    <row r="33" spans="1:32" s="15" customFormat="1" x14ac:dyDescent="0.3">
      <c r="A33" s="3">
        <v>32</v>
      </c>
      <c r="B33" s="4" t="s">
        <v>2425</v>
      </c>
      <c r="C33" s="4" t="s">
        <v>70</v>
      </c>
      <c r="D33" s="3" t="s">
        <v>34</v>
      </c>
      <c r="E33" s="4" t="s">
        <v>2629</v>
      </c>
      <c r="F33" s="4">
        <v>188</v>
      </c>
      <c r="G33" s="4">
        <v>12</v>
      </c>
      <c r="H33" s="4">
        <v>702</v>
      </c>
      <c r="I33" s="4">
        <v>6</v>
      </c>
      <c r="J33" s="5">
        <v>0.222</v>
      </c>
      <c r="K33" s="4">
        <v>0</v>
      </c>
      <c r="L33" s="15">
        <v>14</v>
      </c>
      <c r="M33" s="15">
        <v>874</v>
      </c>
      <c r="N33" s="15">
        <v>4</v>
      </c>
      <c r="O33" s="15">
        <v>13</v>
      </c>
      <c r="P33" s="15">
        <v>291</v>
      </c>
      <c r="Q33" s="15">
        <v>1</v>
      </c>
      <c r="R33" s="4" t="s">
        <v>565</v>
      </c>
      <c r="S33" s="54">
        <v>4.59</v>
      </c>
      <c r="T33" s="34"/>
      <c r="U33" s="25">
        <v>34</v>
      </c>
      <c r="V33" s="57">
        <v>118</v>
      </c>
      <c r="W33" s="54">
        <v>7.14</v>
      </c>
      <c r="X33" s="76"/>
      <c r="Y33" s="39"/>
      <c r="Z33" s="4" t="s">
        <v>2420</v>
      </c>
      <c r="AA33" s="25"/>
      <c r="AB33" s="5"/>
      <c r="AC33" s="25"/>
      <c r="AD33" s="4"/>
      <c r="AE33" s="4"/>
      <c r="AF33" s="4"/>
    </row>
    <row r="34" spans="1:32" s="15" customFormat="1" x14ac:dyDescent="0.3">
      <c r="A34" s="3">
        <v>33</v>
      </c>
      <c r="B34" s="4" t="s">
        <v>1227</v>
      </c>
      <c r="C34" s="4" t="s">
        <v>100</v>
      </c>
      <c r="D34" s="4" t="s">
        <v>34</v>
      </c>
      <c r="E34" s="4" t="s">
        <v>2625</v>
      </c>
      <c r="F34" s="4">
        <v>207</v>
      </c>
      <c r="G34" s="4">
        <v>10</v>
      </c>
      <c r="H34" s="4">
        <v>511</v>
      </c>
      <c r="I34" s="4">
        <v>3</v>
      </c>
      <c r="J34" s="5">
        <v>0.248</v>
      </c>
      <c r="K34" s="4">
        <v>52</v>
      </c>
      <c r="L34" s="15">
        <v>13</v>
      </c>
      <c r="M34" s="15">
        <v>916</v>
      </c>
      <c r="N34" s="15">
        <v>9</v>
      </c>
      <c r="O34" s="15">
        <v>12</v>
      </c>
      <c r="P34" s="15">
        <v>610</v>
      </c>
      <c r="Q34" s="15">
        <v>8</v>
      </c>
      <c r="R34" s="66" t="s">
        <v>3247</v>
      </c>
      <c r="S34" s="54">
        <v>4.57</v>
      </c>
      <c r="T34" s="62">
        <v>16</v>
      </c>
      <c r="U34" s="57">
        <v>32</v>
      </c>
      <c r="V34" s="56">
        <v>127</v>
      </c>
      <c r="W34" s="54"/>
      <c r="X34" s="76"/>
      <c r="Y34" s="39"/>
      <c r="Z34" s="4" t="s">
        <v>2420</v>
      </c>
      <c r="AA34" s="25"/>
      <c r="AB34" s="5"/>
      <c r="AC34" s="25"/>
      <c r="AD34" s="4"/>
      <c r="AE34" s="4" t="s">
        <v>1760</v>
      </c>
      <c r="AF34" s="4"/>
    </row>
    <row r="35" spans="1:32" s="4" customFormat="1" x14ac:dyDescent="0.3">
      <c r="A35" s="3">
        <v>34</v>
      </c>
      <c r="B35" s="4" t="s">
        <v>1455</v>
      </c>
      <c r="C35" s="4" t="s">
        <v>121</v>
      </c>
      <c r="D35" s="3" t="s">
        <v>2215</v>
      </c>
      <c r="E35" s="3" t="s">
        <v>3183</v>
      </c>
      <c r="F35" s="3">
        <v>205</v>
      </c>
      <c r="G35" s="4">
        <v>12</v>
      </c>
      <c r="H35" s="4">
        <v>943</v>
      </c>
      <c r="I35" s="4">
        <v>13</v>
      </c>
      <c r="J35" s="5">
        <v>0.26500000000000001</v>
      </c>
      <c r="K35" s="4">
        <v>7</v>
      </c>
      <c r="L35" s="15">
        <v>13</v>
      </c>
      <c r="M35" s="15">
        <v>1123</v>
      </c>
      <c r="N35" s="15">
        <v>17</v>
      </c>
      <c r="O35" s="15">
        <v>1</v>
      </c>
      <c r="P35" s="15">
        <v>0</v>
      </c>
      <c r="Q35" s="15">
        <v>0</v>
      </c>
      <c r="R35" s="66" t="s">
        <v>5686</v>
      </c>
      <c r="S35" s="47">
        <v>4.49</v>
      </c>
      <c r="T35" s="46">
        <v>23</v>
      </c>
      <c r="U35" s="48">
        <v>41.5</v>
      </c>
      <c r="V35" s="22">
        <v>128</v>
      </c>
      <c r="W35" s="39"/>
      <c r="X35" s="39"/>
      <c r="Y35" s="39"/>
      <c r="AA35" s="28"/>
      <c r="AB35" s="45"/>
      <c r="AC35" s="28"/>
      <c r="AD35" s="4" t="s">
        <v>2472</v>
      </c>
      <c r="AE35" s="4" t="s">
        <v>192</v>
      </c>
    </row>
    <row r="36" spans="1:32" s="4" customFormat="1" x14ac:dyDescent="0.3">
      <c r="A36" s="3">
        <v>35</v>
      </c>
      <c r="B36" s="4" t="s">
        <v>1198</v>
      </c>
      <c r="C36" s="4" t="s">
        <v>104</v>
      </c>
      <c r="D36" s="4" t="s">
        <v>34</v>
      </c>
      <c r="E36" s="4" t="s">
        <v>2629</v>
      </c>
      <c r="F36" s="4">
        <v>200</v>
      </c>
      <c r="G36" s="4">
        <v>11</v>
      </c>
      <c r="H36" s="4">
        <v>850</v>
      </c>
      <c r="I36" s="4">
        <v>4</v>
      </c>
      <c r="J36" s="5">
        <v>0.25</v>
      </c>
      <c r="K36" s="4">
        <v>22</v>
      </c>
      <c r="L36" s="15">
        <v>14</v>
      </c>
      <c r="M36" s="15">
        <v>515</v>
      </c>
      <c r="N36" s="15">
        <v>6</v>
      </c>
      <c r="O36" s="15">
        <v>12</v>
      </c>
      <c r="P36" s="15">
        <v>272</v>
      </c>
      <c r="Q36" s="15">
        <v>0</v>
      </c>
      <c r="R36" s="4" t="s">
        <v>3329</v>
      </c>
      <c r="S36" s="47"/>
      <c r="T36" s="46"/>
      <c r="U36" s="48"/>
      <c r="V36" s="25"/>
      <c r="W36" s="39"/>
      <c r="X36" s="39"/>
      <c r="Y36" s="39"/>
      <c r="AA36" s="25"/>
      <c r="AB36" s="5"/>
      <c r="AC36" s="25"/>
    </row>
    <row r="37" spans="1:32" s="4" customFormat="1" x14ac:dyDescent="0.3">
      <c r="A37" s="3">
        <v>36</v>
      </c>
      <c r="B37" s="4" t="s">
        <v>798</v>
      </c>
      <c r="C37" s="4" t="s">
        <v>38</v>
      </c>
      <c r="D37" s="4" t="s">
        <v>165</v>
      </c>
      <c r="E37" s="4" t="s">
        <v>2209</v>
      </c>
      <c r="F37" s="4">
        <v>202</v>
      </c>
      <c r="G37" s="4">
        <v>14</v>
      </c>
      <c r="H37" s="4">
        <v>901</v>
      </c>
      <c r="I37" s="4">
        <v>7</v>
      </c>
      <c r="J37" s="5">
        <v>0.32200000000000001</v>
      </c>
      <c r="K37" s="4">
        <v>0</v>
      </c>
      <c r="L37" s="15">
        <v>10</v>
      </c>
      <c r="M37" s="15">
        <v>501</v>
      </c>
      <c r="N37" s="15">
        <v>6</v>
      </c>
      <c r="O37" s="15">
        <v>14</v>
      </c>
      <c r="P37" s="15">
        <v>94</v>
      </c>
      <c r="Q37" s="15">
        <v>0</v>
      </c>
      <c r="R37" s="4" t="s">
        <v>3267</v>
      </c>
      <c r="S37" s="55">
        <v>4.7300000000000004</v>
      </c>
      <c r="T37" s="60">
        <v>23</v>
      </c>
      <c r="U37" s="56">
        <v>38.5</v>
      </c>
      <c r="V37" s="25">
        <v>124</v>
      </c>
      <c r="W37" s="54">
        <v>7.2</v>
      </c>
      <c r="X37" s="39">
        <v>4.33</v>
      </c>
      <c r="Y37" s="39"/>
      <c r="Z37" s="4" t="s">
        <v>2420</v>
      </c>
      <c r="AA37" s="25"/>
      <c r="AB37" s="5"/>
      <c r="AC37" s="25"/>
    </row>
    <row r="38" spans="1:32" s="15" customFormat="1" x14ac:dyDescent="0.3">
      <c r="A38" s="3">
        <v>37</v>
      </c>
      <c r="B38" s="4" t="s">
        <v>1369</v>
      </c>
      <c r="C38" s="4" t="s">
        <v>335</v>
      </c>
      <c r="D38" s="4" t="s">
        <v>2215</v>
      </c>
      <c r="E38" s="4" t="s">
        <v>3173</v>
      </c>
      <c r="F38" s="4">
        <v>203</v>
      </c>
      <c r="G38" s="4">
        <v>13</v>
      </c>
      <c r="H38" s="4">
        <v>547</v>
      </c>
      <c r="I38" s="4">
        <v>5</v>
      </c>
      <c r="J38" s="5">
        <v>0.16900000000000001</v>
      </c>
      <c r="K38" s="4">
        <v>15</v>
      </c>
      <c r="L38" s="15">
        <v>14</v>
      </c>
      <c r="M38" s="15">
        <v>892</v>
      </c>
      <c r="N38" s="15">
        <v>7</v>
      </c>
      <c r="O38" s="15">
        <v>12</v>
      </c>
      <c r="P38" s="15">
        <v>493</v>
      </c>
      <c r="Q38" s="15">
        <v>4</v>
      </c>
      <c r="R38" s="66" t="s">
        <v>3259</v>
      </c>
      <c r="S38" s="39">
        <v>4.4800000000000004</v>
      </c>
      <c r="T38" s="62">
        <v>18</v>
      </c>
      <c r="U38" s="56">
        <v>37.5</v>
      </c>
      <c r="V38" s="25">
        <v>123</v>
      </c>
      <c r="W38" s="39">
        <v>7</v>
      </c>
      <c r="X38" s="39">
        <v>4.3499999999999996</v>
      </c>
      <c r="Y38" s="39"/>
      <c r="Z38" s="4" t="s">
        <v>2420</v>
      </c>
      <c r="AA38" s="25"/>
      <c r="AB38" s="5"/>
      <c r="AC38" s="25"/>
      <c r="AD38" s="4" t="s">
        <v>2631</v>
      </c>
      <c r="AE38" s="4"/>
      <c r="AF38" s="4"/>
    </row>
    <row r="39" spans="1:32" s="15" customFormat="1" x14ac:dyDescent="0.3">
      <c r="A39" s="3">
        <v>38</v>
      </c>
      <c r="B39" s="4" t="s">
        <v>2433</v>
      </c>
      <c r="C39" s="4" t="s">
        <v>15</v>
      </c>
      <c r="D39" s="4" t="s">
        <v>34</v>
      </c>
      <c r="E39" s="4" t="s">
        <v>2216</v>
      </c>
      <c r="F39" s="4">
        <v>198</v>
      </c>
      <c r="G39" s="4">
        <v>12</v>
      </c>
      <c r="H39" s="4">
        <v>573</v>
      </c>
      <c r="I39" s="4">
        <v>6</v>
      </c>
      <c r="J39" s="5">
        <v>0.156</v>
      </c>
      <c r="K39" s="4">
        <v>0</v>
      </c>
      <c r="L39" s="15">
        <v>14</v>
      </c>
      <c r="M39" s="15">
        <v>354</v>
      </c>
      <c r="N39" s="15">
        <v>4</v>
      </c>
      <c r="O39" s="15">
        <v>14</v>
      </c>
      <c r="P39" s="15">
        <v>349</v>
      </c>
      <c r="Q39" s="15">
        <v>7</v>
      </c>
      <c r="R39" s="4" t="s">
        <v>565</v>
      </c>
      <c r="S39" s="54">
        <v>4.5999999999999996</v>
      </c>
      <c r="T39" s="61">
        <v>9</v>
      </c>
      <c r="U39" s="25">
        <v>35</v>
      </c>
      <c r="V39" s="56">
        <v>128</v>
      </c>
      <c r="W39" s="54">
        <v>7.1</v>
      </c>
      <c r="X39" s="39"/>
      <c r="Y39" s="39"/>
      <c r="Z39" s="4" t="s">
        <v>2420</v>
      </c>
      <c r="AA39" s="25"/>
      <c r="AB39" s="5"/>
      <c r="AC39" s="25"/>
      <c r="AD39" s="4"/>
      <c r="AE39" s="4" t="s">
        <v>285</v>
      </c>
      <c r="AF39" s="4"/>
    </row>
    <row r="40" spans="1:32" s="15" customFormat="1" x14ac:dyDescent="0.3">
      <c r="A40" s="3">
        <v>39</v>
      </c>
      <c r="B40" s="4" t="s">
        <v>2423</v>
      </c>
      <c r="C40" s="4" t="s">
        <v>101</v>
      </c>
      <c r="D40" s="4" t="s">
        <v>34</v>
      </c>
      <c r="E40" s="4" t="s">
        <v>3166</v>
      </c>
      <c r="F40" s="4">
        <v>209</v>
      </c>
      <c r="G40" s="4">
        <v>12</v>
      </c>
      <c r="H40" s="4">
        <v>351</v>
      </c>
      <c r="I40" s="4">
        <v>1</v>
      </c>
      <c r="J40" s="5">
        <v>0.09</v>
      </c>
      <c r="K40" s="4">
        <v>0</v>
      </c>
      <c r="L40" s="15">
        <v>12</v>
      </c>
      <c r="M40" s="15">
        <v>212</v>
      </c>
      <c r="N40" s="15">
        <v>3</v>
      </c>
      <c r="O40" s="15">
        <v>10</v>
      </c>
      <c r="P40" s="15">
        <v>410</v>
      </c>
      <c r="Q40" s="15">
        <v>2</v>
      </c>
      <c r="R40" s="4" t="s">
        <v>565</v>
      </c>
      <c r="S40" s="52">
        <v>4.46</v>
      </c>
      <c r="T40" s="34">
        <v>13</v>
      </c>
      <c r="U40" s="59">
        <v>39.5</v>
      </c>
      <c r="V40" s="56">
        <v>126</v>
      </c>
      <c r="W40" s="39"/>
      <c r="X40" s="39"/>
      <c r="Y40" s="39"/>
      <c r="Z40" s="4" t="s">
        <v>2420</v>
      </c>
      <c r="AA40" s="25"/>
      <c r="AB40" s="5"/>
      <c r="AC40" s="25"/>
      <c r="AD40" s="4"/>
      <c r="AE40" s="4" t="s">
        <v>1760</v>
      </c>
      <c r="AF40" s="4"/>
    </row>
    <row r="41" spans="1:32" s="15" customFormat="1" x14ac:dyDescent="0.3">
      <c r="A41" s="3">
        <v>40</v>
      </c>
      <c r="B41" s="4" t="s">
        <v>2308</v>
      </c>
      <c r="C41" s="4" t="s">
        <v>116</v>
      </c>
      <c r="D41" s="4" t="s">
        <v>34</v>
      </c>
      <c r="E41" s="4" t="s">
        <v>3169</v>
      </c>
      <c r="F41" s="4">
        <v>205</v>
      </c>
      <c r="G41" s="4">
        <v>13</v>
      </c>
      <c r="H41" s="4">
        <v>635</v>
      </c>
      <c r="I41" s="4">
        <v>6</v>
      </c>
      <c r="J41" s="5">
        <v>0.221</v>
      </c>
      <c r="K41" s="4">
        <v>0</v>
      </c>
      <c r="L41" s="15">
        <v>12</v>
      </c>
      <c r="M41" s="15">
        <v>592</v>
      </c>
      <c r="N41" s="15">
        <v>2</v>
      </c>
      <c r="O41" s="15">
        <v>11</v>
      </c>
      <c r="P41" s="15">
        <v>406</v>
      </c>
      <c r="Q41" s="15">
        <v>5</v>
      </c>
      <c r="R41" s="4" t="s">
        <v>3333</v>
      </c>
      <c r="S41" s="39">
        <v>4.55</v>
      </c>
      <c r="T41" s="34"/>
      <c r="U41" s="56">
        <v>38</v>
      </c>
      <c r="V41" s="56">
        <v>126</v>
      </c>
      <c r="W41" s="54"/>
      <c r="X41" s="76"/>
      <c r="Y41" s="39"/>
      <c r="Z41" s="4" t="s">
        <v>2420</v>
      </c>
      <c r="AA41" s="25"/>
      <c r="AB41" s="5"/>
      <c r="AC41" s="25"/>
      <c r="AD41" s="4"/>
      <c r="AE41" s="4" t="s">
        <v>192</v>
      </c>
      <c r="AF41" s="4"/>
    </row>
    <row r="42" spans="1:32" s="4" customFormat="1" x14ac:dyDescent="0.3">
      <c r="A42" s="3">
        <v>41</v>
      </c>
      <c r="B42" s="4" t="s">
        <v>2316</v>
      </c>
      <c r="C42" s="4" t="s">
        <v>23</v>
      </c>
      <c r="D42" s="4" t="s">
        <v>2212</v>
      </c>
      <c r="E42" s="4" t="s">
        <v>2209</v>
      </c>
      <c r="F42" s="4">
        <v>197</v>
      </c>
      <c r="G42" s="4">
        <v>12</v>
      </c>
      <c r="H42" s="4">
        <v>1023</v>
      </c>
      <c r="I42" s="4">
        <v>11</v>
      </c>
      <c r="J42" s="5">
        <v>0.35399999999999998</v>
      </c>
      <c r="K42" s="4">
        <v>3</v>
      </c>
      <c r="L42" s="15">
        <v>1</v>
      </c>
      <c r="M42" s="15">
        <v>27</v>
      </c>
      <c r="N42" s="15">
        <v>1</v>
      </c>
      <c r="O42" s="15">
        <v>12</v>
      </c>
      <c r="P42" s="15">
        <v>143</v>
      </c>
      <c r="Q42" s="15">
        <v>0</v>
      </c>
      <c r="R42" s="4" t="s">
        <v>3190</v>
      </c>
      <c r="S42" s="39">
        <v>4.5</v>
      </c>
      <c r="T42" s="34"/>
      <c r="U42" s="25">
        <v>36</v>
      </c>
      <c r="V42" s="57">
        <v>117</v>
      </c>
      <c r="W42" s="52"/>
      <c r="X42" s="76"/>
      <c r="Y42" s="76"/>
      <c r="Z42" s="4" t="s">
        <v>2420</v>
      </c>
      <c r="AA42" s="25"/>
      <c r="AB42" s="5"/>
      <c r="AC42" s="25"/>
      <c r="AD42" s="4" t="s">
        <v>2633</v>
      </c>
    </row>
    <row r="43" spans="1:32" s="15" customFormat="1" x14ac:dyDescent="0.3">
      <c r="A43" s="3">
        <v>42</v>
      </c>
      <c r="B43" s="4" t="s">
        <v>2310</v>
      </c>
      <c r="C43" s="4" t="s">
        <v>116</v>
      </c>
      <c r="D43" s="4" t="s">
        <v>2215</v>
      </c>
      <c r="E43" s="4" t="s">
        <v>2217</v>
      </c>
      <c r="F43" s="4">
        <v>215</v>
      </c>
      <c r="G43" s="4">
        <v>13</v>
      </c>
      <c r="H43" s="4">
        <v>969</v>
      </c>
      <c r="I43" s="4">
        <v>8</v>
      </c>
      <c r="J43" s="5">
        <v>0.33700000000000002</v>
      </c>
      <c r="K43" s="4">
        <v>0</v>
      </c>
      <c r="L43" s="15">
        <v>12</v>
      </c>
      <c r="M43" s="15">
        <v>438</v>
      </c>
      <c r="N43" s="15">
        <v>3</v>
      </c>
      <c r="O43" s="15">
        <v>2</v>
      </c>
      <c r="P43" s="15">
        <v>17</v>
      </c>
      <c r="Q43" s="15">
        <v>0</v>
      </c>
      <c r="R43" s="4" t="s">
        <v>3187</v>
      </c>
      <c r="S43" s="55">
        <v>4.72</v>
      </c>
      <c r="T43" s="34"/>
      <c r="U43" s="58">
        <v>29</v>
      </c>
      <c r="V43" s="57">
        <v>119</v>
      </c>
      <c r="W43" s="54"/>
      <c r="X43" s="76"/>
      <c r="Y43" s="39"/>
      <c r="Z43" s="4" t="s">
        <v>2420</v>
      </c>
      <c r="AA43" s="25"/>
      <c r="AB43" s="5"/>
      <c r="AC43" s="25"/>
      <c r="AD43" s="4"/>
      <c r="AE43" s="4" t="s">
        <v>1760</v>
      </c>
      <c r="AF43" s="4"/>
    </row>
    <row r="44" spans="1:32" s="15" customFormat="1" x14ac:dyDescent="0.3">
      <c r="A44" s="3">
        <v>43</v>
      </c>
      <c r="B44" s="4" t="s">
        <v>2428</v>
      </c>
      <c r="C44" s="4" t="s">
        <v>15</v>
      </c>
      <c r="D44" s="4" t="s">
        <v>34</v>
      </c>
      <c r="E44" s="4" t="s">
        <v>3169</v>
      </c>
      <c r="F44" s="4">
        <v>208</v>
      </c>
      <c r="G44" s="4">
        <v>10</v>
      </c>
      <c r="H44" s="4">
        <v>361</v>
      </c>
      <c r="I44" s="4">
        <v>3</v>
      </c>
      <c r="J44" s="5">
        <v>9.8000000000000004E-2</v>
      </c>
      <c r="K44" s="4">
        <v>0</v>
      </c>
      <c r="L44" s="15">
        <v>8</v>
      </c>
      <c r="M44" s="15">
        <v>331</v>
      </c>
      <c r="N44" s="15">
        <v>1</v>
      </c>
      <c r="O44" s="15">
        <v>13</v>
      </c>
      <c r="P44" s="15">
        <v>343</v>
      </c>
      <c r="Q44" s="15">
        <v>2</v>
      </c>
      <c r="R44" s="4" t="s">
        <v>565</v>
      </c>
      <c r="S44" s="54">
        <v>4.59</v>
      </c>
      <c r="T44" s="34"/>
      <c r="U44" s="57">
        <v>31.5</v>
      </c>
      <c r="V44" s="57">
        <v>117</v>
      </c>
      <c r="W44" s="39"/>
      <c r="X44" s="54">
        <v>4.42</v>
      </c>
      <c r="Y44" s="39"/>
      <c r="Z44" s="4" t="s">
        <v>2420</v>
      </c>
      <c r="AA44" s="25"/>
      <c r="AB44" s="5"/>
      <c r="AC44" s="25"/>
      <c r="AD44" s="4"/>
      <c r="AE44" s="4" t="s">
        <v>1760</v>
      </c>
      <c r="AF44" s="4"/>
    </row>
    <row r="45" spans="1:32" s="4" customFormat="1" x14ac:dyDescent="0.3">
      <c r="A45" s="3">
        <v>44</v>
      </c>
      <c r="B45" s="4" t="s">
        <v>2401</v>
      </c>
      <c r="C45" s="4" t="s">
        <v>335</v>
      </c>
      <c r="D45" s="4" t="s">
        <v>165</v>
      </c>
      <c r="E45" s="4" t="s">
        <v>2627</v>
      </c>
      <c r="F45" s="4">
        <v>170</v>
      </c>
      <c r="G45" s="4">
        <v>10</v>
      </c>
      <c r="H45" s="4">
        <v>379</v>
      </c>
      <c r="I45" s="4">
        <v>3</v>
      </c>
      <c r="J45" s="5">
        <v>0.11700000000000001</v>
      </c>
      <c r="K45" s="4">
        <v>41</v>
      </c>
      <c r="L45" s="15">
        <v>11</v>
      </c>
      <c r="M45" s="15">
        <v>563</v>
      </c>
      <c r="N45" s="15">
        <v>3</v>
      </c>
      <c r="O45" s="15">
        <v>13</v>
      </c>
      <c r="P45" s="15">
        <v>17</v>
      </c>
      <c r="Q45" s="15">
        <v>2</v>
      </c>
      <c r="R45" s="4" t="s">
        <v>565</v>
      </c>
      <c r="S45" s="52">
        <v>4.45</v>
      </c>
      <c r="T45" s="34"/>
      <c r="U45" s="25">
        <v>36.5</v>
      </c>
      <c r="V45" s="56">
        <v>125</v>
      </c>
      <c r="W45" s="76"/>
      <c r="X45" s="55"/>
      <c r="Y45" s="39"/>
      <c r="Z45" s="4" t="s">
        <v>2420</v>
      </c>
      <c r="AA45" s="25"/>
      <c r="AB45" s="5"/>
      <c r="AC45" s="25"/>
    </row>
    <row r="46" spans="1:32" s="15" customFormat="1" x14ac:dyDescent="0.3">
      <c r="A46" s="3">
        <v>45</v>
      </c>
      <c r="B46" s="4" t="s">
        <v>2399</v>
      </c>
      <c r="C46" s="4" t="s">
        <v>62</v>
      </c>
      <c r="D46" s="4" t="s">
        <v>165</v>
      </c>
      <c r="E46" s="4" t="s">
        <v>3174</v>
      </c>
      <c r="F46" s="4">
        <v>208</v>
      </c>
      <c r="G46" s="4">
        <v>9</v>
      </c>
      <c r="H46" s="4">
        <v>351</v>
      </c>
      <c r="I46" s="4">
        <v>2</v>
      </c>
      <c r="J46" s="5">
        <v>0.115</v>
      </c>
      <c r="K46" s="4">
        <v>0</v>
      </c>
      <c r="L46" s="15">
        <v>12</v>
      </c>
      <c r="M46" s="15">
        <v>336</v>
      </c>
      <c r="N46" s="15">
        <v>5</v>
      </c>
      <c r="O46" s="15">
        <v>13</v>
      </c>
      <c r="P46" s="15">
        <v>99</v>
      </c>
      <c r="Q46" s="15">
        <v>0</v>
      </c>
      <c r="R46" s="4" t="s">
        <v>565</v>
      </c>
      <c r="S46" s="39">
        <v>4.51</v>
      </c>
      <c r="T46" s="62">
        <v>17</v>
      </c>
      <c r="U46" s="25">
        <v>35.5</v>
      </c>
      <c r="V46" s="25">
        <v>124</v>
      </c>
      <c r="W46" s="54">
        <v>7.13</v>
      </c>
      <c r="X46" s="54">
        <v>4.4800000000000004</v>
      </c>
      <c r="Y46" s="39"/>
      <c r="Z46" s="4" t="s">
        <v>2420</v>
      </c>
      <c r="AA46" s="25"/>
      <c r="AB46" s="5"/>
      <c r="AC46" s="25"/>
      <c r="AD46" s="4"/>
      <c r="AE46" s="4"/>
      <c r="AF46" s="4"/>
    </row>
    <row r="47" spans="1:32" s="15" customFormat="1" x14ac:dyDescent="0.3">
      <c r="A47" s="3">
        <v>46</v>
      </c>
      <c r="B47" s="4" t="s">
        <v>2426</v>
      </c>
      <c r="C47" s="4" t="s">
        <v>17</v>
      </c>
      <c r="D47" s="4" t="s">
        <v>34</v>
      </c>
      <c r="E47" s="4" t="s">
        <v>2217</v>
      </c>
      <c r="F47" s="4">
        <v>201</v>
      </c>
      <c r="G47" s="4">
        <v>11</v>
      </c>
      <c r="H47" s="4">
        <v>387</v>
      </c>
      <c r="I47" s="4">
        <v>5</v>
      </c>
      <c r="J47" s="5">
        <v>0.16600000000000001</v>
      </c>
      <c r="K47" s="4">
        <v>0</v>
      </c>
      <c r="L47" s="15">
        <v>13</v>
      </c>
      <c r="M47" s="15">
        <v>440</v>
      </c>
      <c r="N47" s="15">
        <v>3</v>
      </c>
      <c r="O47" s="15">
        <v>0</v>
      </c>
      <c r="P47" s="15" t="s">
        <v>565</v>
      </c>
      <c r="Q47" s="15" t="s">
        <v>565</v>
      </c>
      <c r="R47" s="4" t="s">
        <v>565</v>
      </c>
      <c r="S47" s="52">
        <v>4.47</v>
      </c>
      <c r="T47" s="34">
        <v>15</v>
      </c>
      <c r="U47" s="25">
        <v>34</v>
      </c>
      <c r="V47" s="56">
        <v>125</v>
      </c>
      <c r="W47" s="55">
        <v>7.31</v>
      </c>
      <c r="X47" s="54">
        <v>4.46</v>
      </c>
      <c r="Y47" s="39"/>
      <c r="Z47" s="4" t="s">
        <v>2420</v>
      </c>
      <c r="AA47" s="25"/>
      <c r="AB47" s="5"/>
      <c r="AC47" s="25"/>
      <c r="AD47" s="4"/>
      <c r="AE47" s="4"/>
      <c r="AF47" s="4"/>
    </row>
    <row r="48" spans="1:32" s="15" customFormat="1" x14ac:dyDescent="0.3">
      <c r="A48" s="3">
        <v>47</v>
      </c>
      <c r="B48" s="4" t="s">
        <v>2429</v>
      </c>
      <c r="C48" s="4" t="s">
        <v>73</v>
      </c>
      <c r="D48" s="4" t="s">
        <v>34</v>
      </c>
      <c r="E48" s="4" t="s">
        <v>2216</v>
      </c>
      <c r="F48" s="4">
        <v>225</v>
      </c>
      <c r="G48" s="4">
        <v>13</v>
      </c>
      <c r="H48" s="4">
        <v>762</v>
      </c>
      <c r="I48" s="4">
        <v>8</v>
      </c>
      <c r="J48" s="5">
        <v>0.13400000000000001</v>
      </c>
      <c r="K48" s="4">
        <v>0</v>
      </c>
      <c r="L48" s="15">
        <v>13</v>
      </c>
      <c r="M48" s="15">
        <v>816</v>
      </c>
      <c r="N48" s="15">
        <v>5</v>
      </c>
      <c r="O48" s="15">
        <v>13</v>
      </c>
      <c r="P48" s="15">
        <v>379</v>
      </c>
      <c r="Q48" s="15">
        <v>0</v>
      </c>
      <c r="R48" s="4" t="s">
        <v>565</v>
      </c>
      <c r="S48" s="39">
        <v>4.4800000000000004</v>
      </c>
      <c r="T48" s="34">
        <v>15</v>
      </c>
      <c r="U48" s="25">
        <v>36</v>
      </c>
      <c r="V48" s="59">
        <v>132</v>
      </c>
      <c r="W48" s="54">
        <v>7.28</v>
      </c>
      <c r="X48" s="54">
        <v>4.38</v>
      </c>
      <c r="Y48" s="39"/>
      <c r="Z48" s="4" t="s">
        <v>2420</v>
      </c>
      <c r="AA48" s="25"/>
      <c r="AB48" s="5"/>
      <c r="AC48" s="25"/>
      <c r="AD48" s="4"/>
      <c r="AE48" s="4" t="s">
        <v>285</v>
      </c>
      <c r="AF48" s="4"/>
    </row>
    <row r="49" spans="1:32" s="15" customFormat="1" x14ac:dyDescent="0.3">
      <c r="A49" s="3">
        <v>48</v>
      </c>
      <c r="B49" s="4" t="s">
        <v>2381</v>
      </c>
      <c r="C49" s="4" t="s">
        <v>96</v>
      </c>
      <c r="D49" s="4" t="s">
        <v>34</v>
      </c>
      <c r="E49" s="4" t="s">
        <v>3176</v>
      </c>
      <c r="F49" s="4">
        <v>186</v>
      </c>
      <c r="G49" s="4">
        <v>13</v>
      </c>
      <c r="H49" s="4">
        <v>0</v>
      </c>
      <c r="I49" s="4">
        <v>0</v>
      </c>
      <c r="J49" s="5">
        <v>0</v>
      </c>
      <c r="K49" s="4">
        <v>2017</v>
      </c>
      <c r="L49" s="15">
        <v>13</v>
      </c>
      <c r="M49" s="15">
        <v>167</v>
      </c>
      <c r="N49" s="15">
        <v>1</v>
      </c>
      <c r="O49" s="15">
        <v>12</v>
      </c>
      <c r="P49" s="15">
        <v>303</v>
      </c>
      <c r="Q49" s="15">
        <v>2</v>
      </c>
      <c r="R49" s="4" t="s">
        <v>3194</v>
      </c>
      <c r="S49" s="54">
        <v>4.63</v>
      </c>
      <c r="T49" s="61">
        <v>10</v>
      </c>
      <c r="U49" s="25">
        <v>36</v>
      </c>
      <c r="V49" s="25">
        <v>122</v>
      </c>
      <c r="W49" s="54">
        <v>7.12</v>
      </c>
      <c r="X49" s="39">
        <v>4.3099999999999996</v>
      </c>
      <c r="Y49" s="39"/>
      <c r="Z49" s="4" t="s">
        <v>2420</v>
      </c>
      <c r="AA49" s="25"/>
      <c r="AB49" s="5"/>
      <c r="AC49" s="25"/>
      <c r="AD49" s="4"/>
      <c r="AE49" s="4" t="s">
        <v>285</v>
      </c>
      <c r="AF49" s="4" t="s">
        <v>2632</v>
      </c>
    </row>
    <row r="50" spans="1:32" x14ac:dyDescent="0.3">
      <c r="A50" s="3">
        <v>49</v>
      </c>
      <c r="B50" s="4" t="s">
        <v>1386</v>
      </c>
      <c r="C50" s="4" t="s">
        <v>126</v>
      </c>
      <c r="D50" s="4" t="s">
        <v>2212</v>
      </c>
      <c r="E50" s="4" t="s">
        <v>2625</v>
      </c>
      <c r="F50" s="4">
        <v>185</v>
      </c>
      <c r="G50" s="4">
        <v>12</v>
      </c>
      <c r="H50" s="4">
        <v>1178</v>
      </c>
      <c r="I50" s="4">
        <v>6</v>
      </c>
      <c r="J50" s="5">
        <v>0.313</v>
      </c>
      <c r="K50" s="4">
        <v>1</v>
      </c>
      <c r="L50" s="15">
        <v>11</v>
      </c>
      <c r="M50" s="15">
        <v>889</v>
      </c>
      <c r="N50" s="15">
        <v>9</v>
      </c>
      <c r="O50" s="15">
        <v>13</v>
      </c>
      <c r="P50" s="15">
        <v>337</v>
      </c>
      <c r="Q50" s="15">
        <v>2</v>
      </c>
      <c r="R50" s="4" t="s">
        <v>3263</v>
      </c>
      <c r="S50" s="53">
        <v>4.3499999999999996</v>
      </c>
      <c r="U50" s="25">
        <v>36.5</v>
      </c>
      <c r="V50" s="56">
        <v>125</v>
      </c>
      <c r="W50" s="54">
        <v>7.28</v>
      </c>
      <c r="X50" s="39">
        <v>4.3600000000000003</v>
      </c>
      <c r="Z50" s="4" t="s">
        <v>2420</v>
      </c>
      <c r="AA50" s="25"/>
      <c r="AB50" s="5"/>
      <c r="AC50" s="25"/>
    </row>
    <row r="51" spans="1:32" s="15" customFormat="1" x14ac:dyDescent="0.3">
      <c r="A51" s="3">
        <v>50</v>
      </c>
      <c r="B51" s="4" t="s">
        <v>2422</v>
      </c>
      <c r="C51" s="4" t="s">
        <v>72</v>
      </c>
      <c r="D51" s="4" t="s">
        <v>2215</v>
      </c>
      <c r="E51" s="4" t="s">
        <v>2213</v>
      </c>
      <c r="F51" s="4">
        <v>220</v>
      </c>
      <c r="G51" s="4">
        <v>8</v>
      </c>
      <c r="H51" s="4">
        <v>476</v>
      </c>
      <c r="I51" s="4">
        <v>4</v>
      </c>
      <c r="J51" s="5">
        <v>0.152</v>
      </c>
      <c r="K51" s="4">
        <v>0</v>
      </c>
      <c r="L51" s="15">
        <v>13</v>
      </c>
      <c r="M51" s="15">
        <v>374</v>
      </c>
      <c r="N51" s="15">
        <v>6</v>
      </c>
      <c r="O51" s="15">
        <v>10</v>
      </c>
      <c r="P51" s="15">
        <v>237</v>
      </c>
      <c r="Q51" s="15">
        <v>3</v>
      </c>
      <c r="R51" s="4" t="s">
        <v>565</v>
      </c>
      <c r="S51" s="47"/>
      <c r="T51" s="46"/>
      <c r="U51" s="48"/>
      <c r="V51" s="25"/>
      <c r="W51" s="39"/>
      <c r="X51" s="39"/>
      <c r="Y51" s="39"/>
      <c r="Z51" s="4" t="s">
        <v>2420</v>
      </c>
      <c r="AA51" s="25"/>
      <c r="AB51" s="5"/>
      <c r="AC51" s="25"/>
      <c r="AD51" s="4" t="s">
        <v>2630</v>
      </c>
      <c r="AE51" s="4"/>
      <c r="AF51" s="4"/>
    </row>
    <row r="52" spans="1:32" s="15" customFormat="1" x14ac:dyDescent="0.3">
      <c r="A52" s="3">
        <v>51</v>
      </c>
      <c r="B52" s="4" t="s">
        <v>1668</v>
      </c>
      <c r="C52" s="4" t="s">
        <v>141</v>
      </c>
      <c r="D52" s="4" t="s">
        <v>34</v>
      </c>
      <c r="E52" s="4" t="s">
        <v>2462</v>
      </c>
      <c r="F52" s="4">
        <v>176</v>
      </c>
      <c r="G52" s="4">
        <v>13</v>
      </c>
      <c r="H52" s="4">
        <v>713</v>
      </c>
      <c r="I52" s="4">
        <v>5</v>
      </c>
      <c r="J52" s="5">
        <v>0.26600000000000001</v>
      </c>
      <c r="K52" s="4">
        <v>0</v>
      </c>
      <c r="L52" s="15">
        <v>13</v>
      </c>
      <c r="M52" s="15">
        <v>993</v>
      </c>
      <c r="N52" s="15">
        <v>8</v>
      </c>
      <c r="O52" s="15">
        <v>12</v>
      </c>
      <c r="P52" s="15">
        <v>599</v>
      </c>
      <c r="Q52" s="15">
        <v>4</v>
      </c>
      <c r="R52" s="66" t="s">
        <v>3258</v>
      </c>
      <c r="S52" s="53">
        <v>4.38</v>
      </c>
      <c r="T52" s="61">
        <v>9</v>
      </c>
      <c r="U52" s="56">
        <v>37</v>
      </c>
      <c r="V52" s="25">
        <v>124</v>
      </c>
      <c r="W52" s="54"/>
      <c r="X52" s="76"/>
      <c r="Y52" s="39"/>
      <c r="Z52" s="4" t="s">
        <v>2420</v>
      </c>
      <c r="AA52" s="25"/>
      <c r="AB52" s="5"/>
      <c r="AC52" s="25"/>
      <c r="AD52" s="4"/>
      <c r="AE52" s="87" t="s">
        <v>192</v>
      </c>
      <c r="AF52" s="4"/>
    </row>
    <row r="53" spans="1:32" s="15" customFormat="1" x14ac:dyDescent="0.3">
      <c r="A53" s="3">
        <v>52</v>
      </c>
      <c r="B53" s="4" t="s">
        <v>797</v>
      </c>
      <c r="C53" s="4" t="s">
        <v>12</v>
      </c>
      <c r="D53" s="4" t="s">
        <v>2215</v>
      </c>
      <c r="E53" s="4" t="s">
        <v>2216</v>
      </c>
      <c r="F53" s="4">
        <v>230</v>
      </c>
      <c r="G53" s="4">
        <v>8</v>
      </c>
      <c r="H53" s="4">
        <v>467</v>
      </c>
      <c r="I53" s="4">
        <v>4</v>
      </c>
      <c r="J53" s="5">
        <v>0.129</v>
      </c>
      <c r="K53" s="4">
        <v>0</v>
      </c>
      <c r="L53" s="15">
        <v>10</v>
      </c>
      <c r="M53" s="15">
        <v>352</v>
      </c>
      <c r="N53" s="15">
        <v>1</v>
      </c>
      <c r="O53" s="15">
        <v>13</v>
      </c>
      <c r="P53" s="15">
        <v>701</v>
      </c>
      <c r="Q53" s="15">
        <v>1</v>
      </c>
      <c r="R53" s="66" t="s">
        <v>3223</v>
      </c>
      <c r="S53" s="54">
        <v>4.58</v>
      </c>
      <c r="T53" s="34">
        <v>14</v>
      </c>
      <c r="U53" s="57">
        <v>33</v>
      </c>
      <c r="V53" s="25">
        <v>124</v>
      </c>
      <c r="W53" s="39">
        <v>6.94</v>
      </c>
      <c r="X53" s="54">
        <v>4.37</v>
      </c>
      <c r="Y53" s="39"/>
      <c r="Z53" s="4" t="s">
        <v>2420</v>
      </c>
      <c r="AA53" s="25"/>
      <c r="AB53" s="5"/>
      <c r="AC53" s="25"/>
      <c r="AD53" s="4"/>
      <c r="AE53" s="4" t="s">
        <v>285</v>
      </c>
      <c r="AF53" s="4"/>
    </row>
    <row r="54" spans="1:32" s="4" customFormat="1" x14ac:dyDescent="0.3">
      <c r="A54" s="3">
        <v>53</v>
      </c>
      <c r="B54" s="4" t="s">
        <v>2288</v>
      </c>
      <c r="C54" s="4" t="s">
        <v>14</v>
      </c>
      <c r="D54" s="4" t="s">
        <v>165</v>
      </c>
      <c r="E54" s="4" t="s">
        <v>3168</v>
      </c>
      <c r="F54" s="4">
        <v>217</v>
      </c>
      <c r="G54" s="4">
        <v>13</v>
      </c>
      <c r="H54" s="4">
        <v>922</v>
      </c>
      <c r="I54" s="4">
        <v>6</v>
      </c>
      <c r="J54" s="5">
        <v>0.28999999999999998</v>
      </c>
      <c r="K54" s="4">
        <v>22</v>
      </c>
      <c r="L54" s="15">
        <v>9</v>
      </c>
      <c r="M54" s="15">
        <v>555</v>
      </c>
      <c r="N54" s="15">
        <v>2</v>
      </c>
      <c r="O54" s="15">
        <v>13</v>
      </c>
      <c r="P54" s="15">
        <v>490</v>
      </c>
      <c r="Q54" s="15">
        <v>4</v>
      </c>
      <c r="R54" s="4" t="s">
        <v>3189</v>
      </c>
      <c r="S54" s="55">
        <v>4.66</v>
      </c>
      <c r="T54" s="34"/>
      <c r="U54" s="25">
        <v>35.5</v>
      </c>
      <c r="V54" s="25">
        <v>120</v>
      </c>
      <c r="W54" s="54">
        <v>7.19</v>
      </c>
      <c r="X54" s="55">
        <v>4.5199999999999996</v>
      </c>
      <c r="Y54" s="76"/>
      <c r="Z54" s="4" t="s">
        <v>2420</v>
      </c>
      <c r="AA54" s="25"/>
      <c r="AB54" s="5"/>
      <c r="AC54" s="25"/>
    </row>
    <row r="55" spans="1:32" s="15" customFormat="1" x14ac:dyDescent="0.3">
      <c r="A55" s="3">
        <v>54</v>
      </c>
      <c r="B55" s="4" t="s">
        <v>2431</v>
      </c>
      <c r="C55" s="4" t="s">
        <v>14</v>
      </c>
      <c r="D55" s="4" t="s">
        <v>2215</v>
      </c>
      <c r="E55" s="4" t="s">
        <v>3170</v>
      </c>
      <c r="F55" s="4">
        <v>212</v>
      </c>
      <c r="G55" s="4">
        <v>9</v>
      </c>
      <c r="H55" s="4">
        <v>697</v>
      </c>
      <c r="I55" s="4">
        <v>4</v>
      </c>
      <c r="J55" s="5">
        <v>0.219</v>
      </c>
      <c r="K55" s="4">
        <v>0</v>
      </c>
      <c r="L55" s="15">
        <v>11</v>
      </c>
      <c r="M55" s="15">
        <v>413</v>
      </c>
      <c r="N55" s="15">
        <v>1</v>
      </c>
      <c r="O55" s="15">
        <v>13</v>
      </c>
      <c r="P55" s="15">
        <v>501</v>
      </c>
      <c r="Q55" s="15">
        <v>2</v>
      </c>
      <c r="R55" s="4" t="s">
        <v>565</v>
      </c>
      <c r="S55" s="39"/>
      <c r="T55" s="34">
        <v>15</v>
      </c>
      <c r="U55" s="25">
        <v>35</v>
      </c>
      <c r="V55" s="57">
        <v>117</v>
      </c>
      <c r="W55" s="54"/>
      <c r="X55" s="76"/>
      <c r="Y55" s="39"/>
      <c r="Z55" s="4" t="s">
        <v>2420</v>
      </c>
      <c r="AA55" s="25"/>
      <c r="AB55" s="5"/>
      <c r="AC55" s="25"/>
      <c r="AD55" s="4"/>
      <c r="AE55" s="87" t="s">
        <v>192</v>
      </c>
      <c r="AF55" s="4"/>
    </row>
    <row r="56" spans="1:32" s="4" customFormat="1" x14ac:dyDescent="0.3">
      <c r="A56" s="3">
        <v>55</v>
      </c>
      <c r="B56" s="4" t="s">
        <v>2760</v>
      </c>
      <c r="C56" s="4" t="s">
        <v>101</v>
      </c>
      <c r="D56" s="4" t="s">
        <v>34</v>
      </c>
      <c r="E56" s="4" t="s">
        <v>2625</v>
      </c>
      <c r="F56" s="4">
        <v>195</v>
      </c>
      <c r="G56" s="4">
        <v>13</v>
      </c>
      <c r="H56" s="4">
        <v>346</v>
      </c>
      <c r="I56" s="4">
        <v>2</v>
      </c>
      <c r="J56" s="5">
        <v>8.7999999999999995E-2</v>
      </c>
      <c r="K56" s="4">
        <v>101</v>
      </c>
      <c r="L56" s="15">
        <v>13</v>
      </c>
      <c r="M56" s="15">
        <v>369</v>
      </c>
      <c r="N56" s="15">
        <v>4</v>
      </c>
      <c r="O56" s="15">
        <v>10</v>
      </c>
      <c r="P56" s="15">
        <v>246</v>
      </c>
      <c r="Q56" s="15">
        <v>0</v>
      </c>
      <c r="R56" s="4" t="s">
        <v>565</v>
      </c>
      <c r="S56" s="39"/>
      <c r="T56" s="60"/>
      <c r="U56" s="25"/>
      <c r="V56" s="25"/>
      <c r="W56" s="39"/>
      <c r="X56" s="39"/>
      <c r="Y56" s="39"/>
      <c r="AA56" s="25"/>
      <c r="AB56" s="5"/>
      <c r="AC56" s="25"/>
      <c r="AE56" s="4" t="s">
        <v>285</v>
      </c>
    </row>
    <row r="57" spans="1:32" s="4" customFormat="1" x14ac:dyDescent="0.3">
      <c r="A57" s="3">
        <v>56</v>
      </c>
      <c r="B57" s="4" t="s">
        <v>391</v>
      </c>
      <c r="C57" s="4" t="s">
        <v>22</v>
      </c>
      <c r="D57" s="4" t="s">
        <v>2215</v>
      </c>
      <c r="E57" s="4" t="s">
        <v>2217</v>
      </c>
      <c r="F57" s="4">
        <v>220</v>
      </c>
      <c r="G57" s="4">
        <v>11</v>
      </c>
      <c r="H57" s="4">
        <v>572</v>
      </c>
      <c r="I57" s="4">
        <v>5</v>
      </c>
      <c r="J57" s="5">
        <v>0.14599999999999999</v>
      </c>
      <c r="K57" s="4">
        <v>0</v>
      </c>
      <c r="L57" s="15">
        <v>12</v>
      </c>
      <c r="M57" s="15">
        <v>590</v>
      </c>
      <c r="N57" s="15">
        <v>4</v>
      </c>
      <c r="O57" s="15">
        <v>1</v>
      </c>
      <c r="P57" s="15">
        <v>0</v>
      </c>
      <c r="Q57" s="15">
        <v>0</v>
      </c>
      <c r="R57" s="66" t="s">
        <v>3223</v>
      </c>
      <c r="S57" s="54"/>
      <c r="T57" s="63"/>
      <c r="U57" s="77"/>
      <c r="V57" s="58"/>
      <c r="W57" s="54"/>
      <c r="X57" s="54"/>
      <c r="Y57" s="39"/>
      <c r="AA57" s="25"/>
      <c r="AB57" s="5"/>
      <c r="AC57" s="25"/>
      <c r="AE57" s="87" t="s">
        <v>285</v>
      </c>
      <c r="AF57" s="4" t="s">
        <v>2824</v>
      </c>
    </row>
    <row r="58" spans="1:32" s="15" customFormat="1" x14ac:dyDescent="0.3">
      <c r="A58" s="3">
        <v>57</v>
      </c>
      <c r="B58" s="4" t="s">
        <v>1423</v>
      </c>
      <c r="C58" s="4" t="s">
        <v>105</v>
      </c>
      <c r="D58" s="4" t="s">
        <v>2215</v>
      </c>
      <c r="E58" s="4" t="s">
        <v>2625</v>
      </c>
      <c r="F58" s="4">
        <v>210</v>
      </c>
      <c r="G58" s="4">
        <v>12</v>
      </c>
      <c r="H58" s="4">
        <v>806</v>
      </c>
      <c r="I58" s="4">
        <v>12</v>
      </c>
      <c r="J58" s="5">
        <v>0.19900000000000001</v>
      </c>
      <c r="K58" s="4">
        <v>11</v>
      </c>
      <c r="L58" s="15">
        <v>13</v>
      </c>
      <c r="M58" s="15">
        <v>1005</v>
      </c>
      <c r="N58" s="15">
        <v>7</v>
      </c>
      <c r="O58" s="15">
        <v>0</v>
      </c>
      <c r="P58" s="15" t="s">
        <v>565</v>
      </c>
      <c r="Q58" s="15" t="s">
        <v>565</v>
      </c>
      <c r="R58" s="4" t="s">
        <v>3264</v>
      </c>
      <c r="S58" s="47"/>
      <c r="T58" s="46"/>
      <c r="U58" s="48"/>
      <c r="V58" s="25"/>
      <c r="W58" s="39"/>
      <c r="X58" s="39"/>
      <c r="Y58" s="39"/>
      <c r="Z58" s="4"/>
      <c r="AA58" s="25"/>
      <c r="AB58" s="5"/>
      <c r="AC58" s="25"/>
      <c r="AD58" s="4" t="s">
        <v>2826</v>
      </c>
      <c r="AE58" s="4" t="s">
        <v>192</v>
      </c>
      <c r="AF58" s="4" t="s">
        <v>2827</v>
      </c>
    </row>
    <row r="59" spans="1:32" s="4" customFormat="1" x14ac:dyDescent="0.3">
      <c r="A59" s="3">
        <v>58</v>
      </c>
      <c r="B59" s="4" t="s">
        <v>1427</v>
      </c>
      <c r="C59" s="4" t="s">
        <v>197</v>
      </c>
      <c r="D59" s="4" t="s">
        <v>2215</v>
      </c>
      <c r="E59" s="4" t="s">
        <v>2209</v>
      </c>
      <c r="F59" s="4">
        <v>195</v>
      </c>
      <c r="G59" s="4">
        <v>13</v>
      </c>
      <c r="H59" s="4">
        <v>906</v>
      </c>
      <c r="I59" s="4">
        <v>10</v>
      </c>
      <c r="J59" s="5">
        <v>0.27300000000000002</v>
      </c>
      <c r="K59" s="4">
        <v>0</v>
      </c>
      <c r="L59" s="15">
        <v>14</v>
      </c>
      <c r="M59" s="15">
        <v>608</v>
      </c>
      <c r="N59" s="15">
        <v>10</v>
      </c>
      <c r="O59" s="15">
        <v>12</v>
      </c>
      <c r="P59" s="15">
        <v>475</v>
      </c>
      <c r="Q59" s="15">
        <v>2</v>
      </c>
      <c r="R59" s="4" t="s">
        <v>3265</v>
      </c>
      <c r="S59" s="47"/>
      <c r="T59" s="46"/>
      <c r="U59" s="48"/>
      <c r="V59" s="48"/>
      <c r="W59" s="39"/>
      <c r="X59" s="39"/>
      <c r="Y59" s="39"/>
      <c r="AA59" s="25"/>
      <c r="AB59" s="5"/>
      <c r="AC59" s="25"/>
      <c r="AE59" s="4" t="s">
        <v>285</v>
      </c>
    </row>
    <row r="60" spans="1:32" s="15" customFormat="1" x14ac:dyDescent="0.3">
      <c r="A60" s="3">
        <v>59</v>
      </c>
      <c r="B60" s="4" t="s">
        <v>646</v>
      </c>
      <c r="C60" s="4" t="s">
        <v>65</v>
      </c>
      <c r="D60" s="4" t="s">
        <v>2215</v>
      </c>
      <c r="E60" s="4" t="s">
        <v>2209</v>
      </c>
      <c r="F60" s="4">
        <v>198</v>
      </c>
      <c r="G60" s="4">
        <v>12</v>
      </c>
      <c r="H60" s="4">
        <v>707</v>
      </c>
      <c r="I60" s="4">
        <v>5</v>
      </c>
      <c r="J60" s="5">
        <v>0.247</v>
      </c>
      <c r="K60" s="4">
        <v>33</v>
      </c>
      <c r="L60" s="15">
        <v>12</v>
      </c>
      <c r="M60" s="15">
        <v>333</v>
      </c>
      <c r="N60" s="15">
        <v>1</v>
      </c>
      <c r="O60" s="15">
        <v>11</v>
      </c>
      <c r="P60" s="15">
        <v>128</v>
      </c>
      <c r="Q60" s="15">
        <v>0</v>
      </c>
      <c r="R60" s="4" t="s">
        <v>3193</v>
      </c>
      <c r="S60" s="55">
        <v>4.6500000000000004</v>
      </c>
      <c r="T60" s="34">
        <v>14</v>
      </c>
      <c r="U60" s="57">
        <v>33.5</v>
      </c>
      <c r="V60" s="57">
        <v>119</v>
      </c>
      <c r="W60" s="54">
        <v>7.21</v>
      </c>
      <c r="X60" s="39">
        <v>4.2699999999999996</v>
      </c>
      <c r="Y60" s="39"/>
      <c r="Z60" s="4" t="s">
        <v>2420</v>
      </c>
      <c r="AA60" s="25"/>
      <c r="AB60" s="5"/>
      <c r="AC60" s="25"/>
      <c r="AD60" s="4" t="s">
        <v>2628</v>
      </c>
      <c r="AE60" s="14" t="s">
        <v>192</v>
      </c>
      <c r="AF60" s="4"/>
    </row>
    <row r="61" spans="1:32" s="15" customFormat="1" x14ac:dyDescent="0.3">
      <c r="A61" s="3">
        <v>60</v>
      </c>
      <c r="B61" s="4" t="s">
        <v>1499</v>
      </c>
      <c r="C61" s="4" t="s">
        <v>682</v>
      </c>
      <c r="D61" s="4" t="s">
        <v>34</v>
      </c>
      <c r="E61" s="4" t="s">
        <v>3169</v>
      </c>
      <c r="F61" s="4">
        <v>209</v>
      </c>
      <c r="G61" s="4">
        <v>12</v>
      </c>
      <c r="H61" s="4">
        <v>1224</v>
      </c>
      <c r="I61" s="4">
        <v>9</v>
      </c>
      <c r="J61" s="5">
        <v>0.34399999999999997</v>
      </c>
      <c r="K61" s="4">
        <v>6</v>
      </c>
      <c r="L61" s="15">
        <v>11</v>
      </c>
      <c r="M61" s="15">
        <v>972</v>
      </c>
      <c r="N61" s="15">
        <v>10</v>
      </c>
      <c r="O61" s="15">
        <v>11</v>
      </c>
      <c r="P61" s="15">
        <v>823</v>
      </c>
      <c r="Q61" s="15">
        <v>7</v>
      </c>
      <c r="R61" s="4" t="s">
        <v>5680</v>
      </c>
      <c r="S61" s="54">
        <v>4.57</v>
      </c>
      <c r="T61" s="34">
        <v>12</v>
      </c>
      <c r="U61" s="58">
        <v>26.5</v>
      </c>
      <c r="V61" s="58">
        <v>112</v>
      </c>
      <c r="W61" s="39">
        <v>6.94</v>
      </c>
      <c r="X61" s="39">
        <v>4.2300000000000004</v>
      </c>
      <c r="Y61" s="39"/>
      <c r="Z61" s="4" t="s">
        <v>2420</v>
      </c>
      <c r="AA61" s="25"/>
      <c r="AB61" s="5"/>
      <c r="AC61" s="25"/>
      <c r="AD61" s="4"/>
      <c r="AE61" s="4" t="s">
        <v>285</v>
      </c>
      <c r="AF61" s="4"/>
    </row>
    <row r="62" spans="1:32" s="4" customFormat="1" x14ac:dyDescent="0.3">
      <c r="A62" s="3">
        <v>61</v>
      </c>
      <c r="B62" s="4" t="s">
        <v>3835</v>
      </c>
      <c r="C62" s="4" t="s">
        <v>108</v>
      </c>
      <c r="D62" s="4" t="s">
        <v>2215</v>
      </c>
      <c r="E62" s="4" t="s">
        <v>2213</v>
      </c>
      <c r="F62" s="4">
        <v>235</v>
      </c>
      <c r="G62" s="4">
        <v>12</v>
      </c>
      <c r="H62" s="4">
        <v>254</v>
      </c>
      <c r="I62" s="4">
        <v>2</v>
      </c>
      <c r="J62" s="5">
        <v>0.17199999999999999</v>
      </c>
      <c r="K62" s="4">
        <v>0</v>
      </c>
      <c r="L62" s="15">
        <v>11</v>
      </c>
      <c r="M62" s="15">
        <v>0</v>
      </c>
      <c r="N62" s="15">
        <v>0</v>
      </c>
      <c r="O62" s="15">
        <v>0</v>
      </c>
      <c r="P62" s="15" t="s">
        <v>565</v>
      </c>
      <c r="Q62" s="15" t="s">
        <v>565</v>
      </c>
      <c r="R62" s="4" t="s">
        <v>565</v>
      </c>
      <c r="S62" s="47"/>
      <c r="T62" s="46"/>
      <c r="U62" s="48"/>
      <c r="V62" s="48"/>
      <c r="W62" s="47"/>
      <c r="X62" s="47"/>
      <c r="Y62" s="47"/>
      <c r="Z62" s="44"/>
      <c r="AA62" s="25"/>
      <c r="AB62" s="5"/>
      <c r="AC62" s="25"/>
      <c r="AF62" s="4" t="s">
        <v>3909</v>
      </c>
    </row>
    <row r="63" spans="1:32" s="4" customFormat="1" x14ac:dyDescent="0.3">
      <c r="A63" s="3">
        <v>62</v>
      </c>
      <c r="B63" s="4" t="s">
        <v>2324</v>
      </c>
      <c r="C63" s="4" t="s">
        <v>78</v>
      </c>
      <c r="D63" s="4" t="s">
        <v>34</v>
      </c>
      <c r="E63" s="4" t="s">
        <v>2217</v>
      </c>
      <c r="F63" s="4">
        <v>215</v>
      </c>
      <c r="G63" s="4">
        <v>13</v>
      </c>
      <c r="H63" s="4">
        <v>1062</v>
      </c>
      <c r="I63" s="4">
        <v>6</v>
      </c>
      <c r="J63" s="5">
        <v>0.28399999999999997</v>
      </c>
      <c r="K63" s="4">
        <v>0</v>
      </c>
      <c r="L63" s="15">
        <v>13</v>
      </c>
      <c r="M63" s="15">
        <v>578</v>
      </c>
      <c r="N63" s="15">
        <v>5</v>
      </c>
      <c r="O63" s="15">
        <v>12</v>
      </c>
      <c r="P63" s="15">
        <v>120</v>
      </c>
      <c r="Q63" s="15">
        <v>1</v>
      </c>
      <c r="R63" s="4" t="s">
        <v>3239</v>
      </c>
      <c r="S63" s="52"/>
      <c r="T63" s="74"/>
      <c r="U63" s="56"/>
      <c r="V63" s="77"/>
      <c r="W63" s="76"/>
      <c r="X63" s="76"/>
      <c r="Y63" s="39"/>
      <c r="AA63" s="25"/>
      <c r="AB63" s="5"/>
      <c r="AC63" s="25"/>
    </row>
    <row r="64" spans="1:32" x14ac:dyDescent="0.3">
      <c r="A64" s="3">
        <v>63</v>
      </c>
      <c r="B64" s="4" t="s">
        <v>1575</v>
      </c>
      <c r="C64" s="4" t="s">
        <v>346</v>
      </c>
      <c r="D64" s="4" t="s">
        <v>34</v>
      </c>
      <c r="E64" s="4" t="s">
        <v>2828</v>
      </c>
      <c r="F64" s="4">
        <v>180</v>
      </c>
      <c r="G64" s="4">
        <v>11</v>
      </c>
      <c r="H64" s="4">
        <v>1437</v>
      </c>
      <c r="I64" s="4">
        <v>8</v>
      </c>
      <c r="J64" s="5">
        <v>0.45900000000000002</v>
      </c>
      <c r="K64" s="4">
        <v>132</v>
      </c>
      <c r="L64" s="15">
        <v>8</v>
      </c>
      <c r="M64" s="15">
        <v>727</v>
      </c>
      <c r="N64" s="15">
        <v>5</v>
      </c>
      <c r="O64" s="15">
        <v>10</v>
      </c>
      <c r="P64" s="15">
        <v>178</v>
      </c>
      <c r="Q64" s="15">
        <v>1</v>
      </c>
      <c r="R64" s="4" t="s">
        <v>5684</v>
      </c>
      <c r="S64" s="47"/>
      <c r="T64" s="46"/>
      <c r="U64" s="48"/>
      <c r="V64" s="48"/>
      <c r="AA64" s="25"/>
      <c r="AB64" s="5"/>
      <c r="AC64" s="25"/>
      <c r="AE64" s="4" t="s">
        <v>192</v>
      </c>
    </row>
    <row r="65" spans="1:32" s="4" customFormat="1" x14ac:dyDescent="0.3">
      <c r="A65" s="3">
        <v>64</v>
      </c>
      <c r="B65" s="4" t="s">
        <v>2807</v>
      </c>
      <c r="C65" s="4" t="s">
        <v>119</v>
      </c>
      <c r="D65" s="4" t="s">
        <v>2215</v>
      </c>
      <c r="E65" s="4" t="s">
        <v>2213</v>
      </c>
      <c r="F65" s="4">
        <v>225</v>
      </c>
      <c r="G65" s="4">
        <v>8</v>
      </c>
      <c r="H65" s="4">
        <v>607</v>
      </c>
      <c r="I65" s="4">
        <v>7</v>
      </c>
      <c r="J65" s="5">
        <v>0.16200000000000001</v>
      </c>
      <c r="K65" s="4">
        <v>0</v>
      </c>
      <c r="L65" s="15">
        <v>11</v>
      </c>
      <c r="M65" s="15">
        <v>243</v>
      </c>
      <c r="N65" s="15">
        <v>3</v>
      </c>
      <c r="O65" s="15">
        <v>13</v>
      </c>
      <c r="P65" s="15">
        <v>711</v>
      </c>
      <c r="Q65" s="15">
        <v>3</v>
      </c>
      <c r="R65" s="4" t="s">
        <v>565</v>
      </c>
      <c r="S65" s="47"/>
      <c r="T65" s="34"/>
      <c r="U65" s="48"/>
      <c r="V65" s="25"/>
      <c r="W65" s="39"/>
      <c r="X65" s="39"/>
      <c r="Y65" s="39"/>
      <c r="AA65" s="25"/>
      <c r="AB65" s="5"/>
      <c r="AC65" s="25"/>
      <c r="AE65" s="4" t="s">
        <v>192</v>
      </c>
    </row>
    <row r="66" spans="1:32" x14ac:dyDescent="0.3">
      <c r="A66" s="3">
        <v>65</v>
      </c>
      <c r="B66" s="4" t="s">
        <v>1019</v>
      </c>
      <c r="C66" s="3" t="s">
        <v>1004</v>
      </c>
      <c r="D66" s="3" t="s">
        <v>2215</v>
      </c>
      <c r="E66" s="3" t="s">
        <v>2213</v>
      </c>
      <c r="F66" s="3">
        <v>215</v>
      </c>
      <c r="G66" s="4">
        <v>15</v>
      </c>
      <c r="H66" s="4">
        <v>1676</v>
      </c>
      <c r="I66" s="4">
        <v>18</v>
      </c>
      <c r="J66" s="5">
        <v>0.47599999999999998</v>
      </c>
      <c r="K66" s="4">
        <v>6</v>
      </c>
      <c r="L66" s="15">
        <v>14</v>
      </c>
      <c r="M66" s="15">
        <v>1261</v>
      </c>
      <c r="N66" s="15">
        <v>14</v>
      </c>
      <c r="O66" s="15">
        <v>14</v>
      </c>
      <c r="P66" s="15">
        <v>861</v>
      </c>
      <c r="Q66" s="15">
        <v>15</v>
      </c>
      <c r="R66" s="4" t="s">
        <v>3488</v>
      </c>
      <c r="S66" s="47"/>
      <c r="T66" s="46"/>
      <c r="U66" s="48"/>
      <c r="V66" s="48"/>
      <c r="W66" s="47"/>
      <c r="X66" s="47"/>
      <c r="Y66" s="47"/>
      <c r="Z66" s="44"/>
    </row>
    <row r="67" spans="1:32" x14ac:dyDescent="0.3">
      <c r="A67" s="3">
        <v>66</v>
      </c>
      <c r="B67" s="4" t="s">
        <v>1341</v>
      </c>
      <c r="C67" s="4" t="s">
        <v>118</v>
      </c>
      <c r="D67" s="4" t="s">
        <v>34</v>
      </c>
      <c r="E67" s="4" t="s">
        <v>2210</v>
      </c>
      <c r="F67" s="4">
        <v>215</v>
      </c>
      <c r="G67" s="4">
        <v>12</v>
      </c>
      <c r="H67" s="4">
        <v>442</v>
      </c>
      <c r="I67" s="4">
        <v>5</v>
      </c>
      <c r="J67" s="5">
        <v>0.13300000000000001</v>
      </c>
      <c r="K67" s="4">
        <v>48</v>
      </c>
      <c r="L67" s="15">
        <v>13</v>
      </c>
      <c r="M67" s="15">
        <v>368</v>
      </c>
      <c r="N67" s="15">
        <v>3</v>
      </c>
      <c r="O67" s="15">
        <v>13</v>
      </c>
      <c r="P67" s="15">
        <v>668</v>
      </c>
      <c r="Q67" s="15">
        <v>4</v>
      </c>
      <c r="R67" s="4" t="s">
        <v>565</v>
      </c>
      <c r="S67" s="47"/>
      <c r="AA67" s="25"/>
      <c r="AB67" s="5"/>
      <c r="AC67" s="25"/>
      <c r="AE67" s="4" t="s">
        <v>285</v>
      </c>
    </row>
    <row r="68" spans="1:32" s="4" customFormat="1" x14ac:dyDescent="0.3">
      <c r="A68" s="3">
        <v>67</v>
      </c>
      <c r="B68" s="4" t="s">
        <v>2603</v>
      </c>
      <c r="C68" s="4" t="s">
        <v>532</v>
      </c>
      <c r="D68" s="4" t="s">
        <v>34</v>
      </c>
      <c r="E68" s="4" t="s">
        <v>2625</v>
      </c>
      <c r="F68" s="4">
        <v>185</v>
      </c>
      <c r="G68" s="4">
        <v>14</v>
      </c>
      <c r="H68" s="4">
        <v>1386</v>
      </c>
      <c r="I68" s="4">
        <v>17</v>
      </c>
      <c r="J68" s="5">
        <v>0.38600000000000001</v>
      </c>
      <c r="K68" s="4">
        <v>51</v>
      </c>
      <c r="L68" s="15">
        <v>9</v>
      </c>
      <c r="M68" s="15">
        <v>329</v>
      </c>
      <c r="N68" s="15">
        <v>4</v>
      </c>
      <c r="O68" s="15">
        <v>0</v>
      </c>
      <c r="P68" s="15" t="s">
        <v>565</v>
      </c>
      <c r="Q68" s="15" t="s">
        <v>565</v>
      </c>
      <c r="R68" s="4" t="s">
        <v>5679</v>
      </c>
      <c r="S68" s="76"/>
      <c r="T68" s="74"/>
      <c r="U68" s="77"/>
      <c r="V68" s="56"/>
      <c r="W68" s="39"/>
      <c r="X68" s="39"/>
      <c r="Y68" s="39"/>
      <c r="AA68" s="25"/>
      <c r="AB68" s="5"/>
      <c r="AC68" s="25"/>
      <c r="AD68" s="4" t="s">
        <v>2472</v>
      </c>
      <c r="AE68" s="4" t="s">
        <v>192</v>
      </c>
    </row>
    <row r="69" spans="1:32" s="4" customFormat="1" x14ac:dyDescent="0.3">
      <c r="A69" s="3">
        <v>68</v>
      </c>
      <c r="B69" s="4" t="s">
        <v>2617</v>
      </c>
      <c r="C69" s="4" t="s">
        <v>671</v>
      </c>
      <c r="D69" s="4" t="s">
        <v>34</v>
      </c>
      <c r="E69" s="4" t="s">
        <v>2636</v>
      </c>
      <c r="F69" s="4">
        <v>175</v>
      </c>
      <c r="G69" s="4">
        <v>11</v>
      </c>
      <c r="H69" s="4">
        <v>468</v>
      </c>
      <c r="I69" s="4">
        <v>4</v>
      </c>
      <c r="J69" s="5">
        <v>0.25900000000000001</v>
      </c>
      <c r="K69" s="4">
        <v>77</v>
      </c>
      <c r="L69" s="15">
        <v>12</v>
      </c>
      <c r="M69" s="15">
        <v>285</v>
      </c>
      <c r="N69" s="15">
        <v>4</v>
      </c>
      <c r="O69" s="15">
        <v>0</v>
      </c>
      <c r="P69" s="15" t="s">
        <v>565</v>
      </c>
      <c r="Q69" s="15" t="s">
        <v>565</v>
      </c>
      <c r="R69" s="4" t="s">
        <v>5691</v>
      </c>
      <c r="S69" s="47"/>
      <c r="T69" s="46"/>
      <c r="U69" s="48"/>
      <c r="V69" s="48"/>
      <c r="W69" s="47"/>
      <c r="X69" s="47"/>
      <c r="Y69" s="47"/>
      <c r="Z69" s="44"/>
      <c r="AA69" s="25"/>
      <c r="AB69" s="5"/>
      <c r="AC69" s="25"/>
      <c r="AD69" s="4" t="s">
        <v>3613</v>
      </c>
    </row>
    <row r="70" spans="1:32" s="4" customFormat="1" x14ac:dyDescent="0.3">
      <c r="A70" s="3">
        <v>69</v>
      </c>
      <c r="B70" s="4" t="s">
        <v>1501</v>
      </c>
      <c r="C70" s="4" t="s">
        <v>676</v>
      </c>
      <c r="D70" s="4" t="s">
        <v>34</v>
      </c>
      <c r="E70" s="4" t="s">
        <v>2462</v>
      </c>
      <c r="F70" s="4">
        <v>175</v>
      </c>
      <c r="G70" s="4">
        <v>11</v>
      </c>
      <c r="H70" s="4">
        <v>1097</v>
      </c>
      <c r="I70" s="4">
        <v>11</v>
      </c>
      <c r="J70" s="5">
        <v>0.308</v>
      </c>
      <c r="K70" s="4">
        <v>146</v>
      </c>
      <c r="L70" s="15">
        <v>14</v>
      </c>
      <c r="M70" s="15">
        <v>839</v>
      </c>
      <c r="N70" s="15">
        <v>10</v>
      </c>
      <c r="O70" s="15">
        <v>10</v>
      </c>
      <c r="P70" s="15">
        <v>371</v>
      </c>
      <c r="Q70" s="15">
        <v>4</v>
      </c>
      <c r="R70" s="4" t="s">
        <v>5678</v>
      </c>
      <c r="S70" s="47"/>
      <c r="T70" s="46"/>
      <c r="U70" s="48"/>
      <c r="V70" s="48"/>
      <c r="W70" s="47"/>
      <c r="X70" s="47"/>
      <c r="Y70" s="47"/>
      <c r="Z70" s="44"/>
      <c r="AA70" s="25"/>
      <c r="AB70" s="5"/>
      <c r="AC70" s="25"/>
    </row>
    <row r="71" spans="1:32" s="4" customFormat="1" x14ac:dyDescent="0.3">
      <c r="A71" s="3">
        <v>70</v>
      </c>
      <c r="B71" s="4" t="s">
        <v>2479</v>
      </c>
      <c r="C71" s="3" t="s">
        <v>27</v>
      </c>
      <c r="D71" s="3" t="s">
        <v>34</v>
      </c>
      <c r="E71" s="3" t="s">
        <v>2627</v>
      </c>
      <c r="F71" s="3">
        <v>175</v>
      </c>
      <c r="G71" s="4">
        <v>15</v>
      </c>
      <c r="H71" s="4">
        <v>1097</v>
      </c>
      <c r="I71" s="4">
        <v>10</v>
      </c>
      <c r="J71" s="5">
        <v>0.217</v>
      </c>
      <c r="K71" s="4">
        <v>36</v>
      </c>
      <c r="L71" s="15">
        <v>14</v>
      </c>
      <c r="M71" s="15">
        <v>970</v>
      </c>
      <c r="N71" s="15">
        <v>9</v>
      </c>
      <c r="O71" s="15">
        <v>0</v>
      </c>
      <c r="P71" s="15" t="s">
        <v>565</v>
      </c>
      <c r="Q71" s="15" t="s">
        <v>565</v>
      </c>
      <c r="R71" s="4" t="s">
        <v>3195</v>
      </c>
      <c r="S71" s="54"/>
      <c r="T71" s="62"/>
      <c r="U71" s="57"/>
      <c r="V71" s="77"/>
      <c r="W71" s="76"/>
      <c r="X71" s="55"/>
      <c r="Y71" s="39"/>
      <c r="AA71" s="28"/>
      <c r="AB71" s="45"/>
      <c r="AC71" s="28"/>
      <c r="AD71" s="4" t="s">
        <v>2472</v>
      </c>
    </row>
    <row r="72" spans="1:32" s="4" customFormat="1" x14ac:dyDescent="0.3">
      <c r="A72" s="3">
        <v>71</v>
      </c>
      <c r="B72" s="4" t="s">
        <v>4349</v>
      </c>
      <c r="C72" s="4" t="s">
        <v>1784</v>
      </c>
      <c r="D72" s="4" t="s">
        <v>34</v>
      </c>
      <c r="E72" s="4" t="s">
        <v>3176</v>
      </c>
      <c r="F72" s="4">
        <v>170</v>
      </c>
      <c r="G72" s="4">
        <v>11</v>
      </c>
      <c r="H72" s="4">
        <v>706</v>
      </c>
      <c r="I72" s="4">
        <v>9</v>
      </c>
      <c r="J72" s="5">
        <v>0.36699999999999999</v>
      </c>
      <c r="K72" s="4">
        <v>118</v>
      </c>
      <c r="L72" s="15">
        <v>11</v>
      </c>
      <c r="M72" s="15">
        <v>579</v>
      </c>
      <c r="N72" s="15">
        <v>8</v>
      </c>
      <c r="O72" s="15">
        <v>10</v>
      </c>
      <c r="P72" s="15">
        <v>325</v>
      </c>
      <c r="Q72" s="15">
        <v>6</v>
      </c>
      <c r="R72" s="4" t="s">
        <v>565</v>
      </c>
      <c r="S72" s="47">
        <v>4.37</v>
      </c>
      <c r="T72" s="46">
        <v>11</v>
      </c>
      <c r="U72" s="48">
        <v>37</v>
      </c>
      <c r="V72" s="48">
        <v>127</v>
      </c>
      <c r="W72" s="47"/>
      <c r="X72" s="47"/>
      <c r="Y72" s="47"/>
      <c r="Z72" s="44"/>
      <c r="AA72" s="25"/>
      <c r="AB72" s="5"/>
      <c r="AC72" s="25"/>
    </row>
    <row r="73" spans="1:32" s="4" customFormat="1" x14ac:dyDescent="0.3">
      <c r="A73" s="3">
        <v>72</v>
      </c>
      <c r="B73" s="4" t="s">
        <v>3481</v>
      </c>
      <c r="C73" s="4" t="s">
        <v>1684</v>
      </c>
      <c r="D73" s="4" t="s">
        <v>34</v>
      </c>
      <c r="E73" s="4" t="s">
        <v>2462</v>
      </c>
      <c r="F73" s="4">
        <v>197</v>
      </c>
      <c r="G73" s="4">
        <v>11</v>
      </c>
      <c r="H73" s="4">
        <v>939</v>
      </c>
      <c r="I73" s="4">
        <v>12</v>
      </c>
      <c r="J73" s="5">
        <v>0.38200000000000001</v>
      </c>
      <c r="K73" s="4">
        <v>60</v>
      </c>
      <c r="L73" s="15">
        <v>11</v>
      </c>
      <c r="M73" s="15">
        <v>354</v>
      </c>
      <c r="N73" s="15">
        <v>3</v>
      </c>
      <c r="O73" s="15">
        <v>9</v>
      </c>
      <c r="P73" s="15">
        <v>178</v>
      </c>
      <c r="Q73" s="15">
        <v>1</v>
      </c>
      <c r="R73" s="4" t="s">
        <v>3563</v>
      </c>
      <c r="S73" s="47">
        <v>4.47</v>
      </c>
      <c r="T73" s="46"/>
      <c r="U73" s="48">
        <v>37.5</v>
      </c>
      <c r="V73" s="48">
        <v>127</v>
      </c>
      <c r="W73" s="47">
        <v>7.14</v>
      </c>
      <c r="X73" s="47"/>
      <c r="Y73" s="47"/>
      <c r="Z73" s="44"/>
      <c r="AA73" s="25"/>
      <c r="AB73" s="5"/>
      <c r="AC73" s="25"/>
    </row>
    <row r="74" spans="1:32" s="4" customFormat="1" x14ac:dyDescent="0.3">
      <c r="A74" s="3">
        <v>73</v>
      </c>
      <c r="B74" s="4" t="s">
        <v>1574</v>
      </c>
      <c r="C74" s="3" t="s">
        <v>702</v>
      </c>
      <c r="D74" s="3" t="s">
        <v>34</v>
      </c>
      <c r="E74" s="3" t="s">
        <v>2209</v>
      </c>
      <c r="F74" s="3">
        <v>215</v>
      </c>
      <c r="G74" s="4">
        <v>13</v>
      </c>
      <c r="H74" s="4">
        <v>1350</v>
      </c>
      <c r="I74" s="4">
        <v>10</v>
      </c>
      <c r="J74" s="5">
        <v>0.51200000000000001</v>
      </c>
      <c r="K74" s="4">
        <v>0</v>
      </c>
      <c r="L74" s="15">
        <v>13</v>
      </c>
      <c r="M74" s="15">
        <v>894</v>
      </c>
      <c r="N74" s="15">
        <v>14</v>
      </c>
      <c r="O74" s="15">
        <v>10</v>
      </c>
      <c r="P74" s="15">
        <v>553</v>
      </c>
      <c r="Q74" s="15">
        <v>5</v>
      </c>
      <c r="R74" s="4" t="s">
        <v>5685</v>
      </c>
      <c r="S74" s="47"/>
      <c r="T74" s="46"/>
      <c r="U74" s="48"/>
      <c r="V74" s="48"/>
      <c r="W74" s="47"/>
      <c r="X74" s="47"/>
      <c r="Y74" s="47"/>
      <c r="Z74" s="44"/>
      <c r="AA74" s="28"/>
      <c r="AB74" s="45"/>
      <c r="AC74" s="28"/>
    </row>
    <row r="75" spans="1:32" s="4" customFormat="1" x14ac:dyDescent="0.3">
      <c r="A75" s="3">
        <v>74</v>
      </c>
      <c r="B75" s="4" t="s">
        <v>2376</v>
      </c>
      <c r="C75" s="3" t="s">
        <v>114</v>
      </c>
      <c r="D75" s="3" t="s">
        <v>2215</v>
      </c>
      <c r="E75" s="3" t="s">
        <v>2209</v>
      </c>
      <c r="F75" s="3">
        <v>210</v>
      </c>
      <c r="G75" s="4">
        <v>13</v>
      </c>
      <c r="H75" s="4">
        <v>579</v>
      </c>
      <c r="I75" s="4">
        <v>4</v>
      </c>
      <c r="J75" s="5">
        <v>0.246</v>
      </c>
      <c r="K75" s="4">
        <v>4</v>
      </c>
      <c r="L75" s="15">
        <v>11</v>
      </c>
      <c r="M75" s="15">
        <v>520</v>
      </c>
      <c r="N75" s="15">
        <v>2</v>
      </c>
      <c r="O75" s="15">
        <v>10</v>
      </c>
      <c r="P75" s="15">
        <v>470</v>
      </c>
      <c r="Q75" s="15">
        <v>3</v>
      </c>
      <c r="R75" s="4" t="s">
        <v>3236</v>
      </c>
      <c r="S75" s="47"/>
      <c r="T75" s="74"/>
      <c r="U75" s="77"/>
      <c r="V75" s="56"/>
      <c r="W75" s="54"/>
      <c r="X75" s="76"/>
      <c r="Y75" s="39"/>
      <c r="AA75" s="28"/>
      <c r="AB75" s="45"/>
      <c r="AC75" s="28"/>
    </row>
    <row r="76" spans="1:32" s="15" customFormat="1" x14ac:dyDescent="0.3">
      <c r="A76" s="3">
        <v>75</v>
      </c>
      <c r="B76" s="4" t="s">
        <v>2424</v>
      </c>
      <c r="C76" s="4" t="s">
        <v>68</v>
      </c>
      <c r="D76" s="4" t="s">
        <v>2215</v>
      </c>
      <c r="E76" s="4" t="s">
        <v>3176</v>
      </c>
      <c r="F76" s="4">
        <v>186</v>
      </c>
      <c r="G76" s="4">
        <v>11</v>
      </c>
      <c r="H76" s="4">
        <v>456</v>
      </c>
      <c r="I76" s="4">
        <v>4</v>
      </c>
      <c r="J76" s="5">
        <v>0.13900000000000001</v>
      </c>
      <c r="K76" s="4">
        <v>2</v>
      </c>
      <c r="L76" s="15">
        <v>13</v>
      </c>
      <c r="M76" s="15">
        <v>571</v>
      </c>
      <c r="N76" s="15">
        <v>2</v>
      </c>
      <c r="O76" s="15">
        <v>13</v>
      </c>
      <c r="P76" s="15">
        <v>102</v>
      </c>
      <c r="Q76" s="15">
        <v>0</v>
      </c>
      <c r="R76" s="4" t="s">
        <v>3332</v>
      </c>
      <c r="S76" s="54">
        <v>4.57</v>
      </c>
      <c r="T76" s="63">
        <v>7</v>
      </c>
      <c r="U76" s="59">
        <v>40</v>
      </c>
      <c r="V76" s="57"/>
      <c r="W76" s="54"/>
      <c r="X76" s="76"/>
      <c r="Y76" s="39"/>
      <c r="Z76" s="4" t="s">
        <v>2420</v>
      </c>
      <c r="AA76" s="25"/>
      <c r="AB76" s="5"/>
      <c r="AC76" s="25"/>
      <c r="AD76" s="4"/>
      <c r="AE76" s="4" t="s">
        <v>285</v>
      </c>
      <c r="AF76" s="4"/>
    </row>
    <row r="77" spans="1:32" s="4" customFormat="1" x14ac:dyDescent="0.3">
      <c r="A77" s="3">
        <v>76</v>
      </c>
      <c r="B77" s="4" t="s">
        <v>4278</v>
      </c>
      <c r="C77" s="4" t="s">
        <v>121</v>
      </c>
      <c r="D77" s="4" t="s">
        <v>2215</v>
      </c>
      <c r="E77" s="4" t="s">
        <v>3175</v>
      </c>
      <c r="F77" s="4">
        <v>205</v>
      </c>
      <c r="G77" s="4">
        <v>12</v>
      </c>
      <c r="H77" s="4">
        <v>1002</v>
      </c>
      <c r="I77" s="4">
        <v>5</v>
      </c>
      <c r="J77" s="5">
        <v>0.28199999999999997</v>
      </c>
      <c r="K77" s="4">
        <v>5</v>
      </c>
      <c r="L77" s="15">
        <v>13</v>
      </c>
      <c r="M77" s="15">
        <v>864</v>
      </c>
      <c r="N77" s="15">
        <v>11</v>
      </c>
      <c r="O77" s="15">
        <v>12</v>
      </c>
      <c r="P77" s="15">
        <v>203</v>
      </c>
      <c r="Q77" s="15">
        <v>3</v>
      </c>
      <c r="R77" s="4" t="s">
        <v>565</v>
      </c>
      <c r="S77" s="47">
        <v>4.68</v>
      </c>
      <c r="T77" s="46">
        <v>11</v>
      </c>
      <c r="U77" s="48">
        <v>31.5</v>
      </c>
      <c r="V77" s="48"/>
      <c r="W77" s="47"/>
      <c r="X77" s="47"/>
      <c r="Y77" s="47"/>
      <c r="Z77" s="44"/>
      <c r="AA77" s="25"/>
      <c r="AB77" s="5"/>
      <c r="AC77" s="25"/>
    </row>
    <row r="78" spans="1:32" s="4" customFormat="1" x14ac:dyDescent="0.3">
      <c r="A78" s="3">
        <v>77</v>
      </c>
      <c r="B78" s="4" t="s">
        <v>2768</v>
      </c>
      <c r="C78" s="4" t="s">
        <v>95</v>
      </c>
      <c r="D78" s="4" t="s">
        <v>2215</v>
      </c>
      <c r="E78" s="4" t="s">
        <v>2213</v>
      </c>
      <c r="F78" s="4">
        <v>190</v>
      </c>
      <c r="G78" s="4">
        <v>13</v>
      </c>
      <c r="H78" s="4">
        <v>237</v>
      </c>
      <c r="I78" s="4">
        <v>2</v>
      </c>
      <c r="J78" s="5">
        <v>8.1000000000000003E-2</v>
      </c>
      <c r="K78" s="4">
        <v>0</v>
      </c>
      <c r="L78" s="15">
        <v>12</v>
      </c>
      <c r="M78" s="15">
        <v>273</v>
      </c>
      <c r="N78" s="15">
        <v>4</v>
      </c>
      <c r="O78" s="15">
        <v>11</v>
      </c>
      <c r="P78" s="15">
        <v>270</v>
      </c>
      <c r="Q78" s="15">
        <v>1</v>
      </c>
      <c r="R78" s="4" t="s">
        <v>565</v>
      </c>
      <c r="S78" s="47">
        <v>4.68</v>
      </c>
      <c r="T78" s="46"/>
      <c r="U78" s="48">
        <v>34</v>
      </c>
      <c r="V78" s="48">
        <v>122</v>
      </c>
      <c r="W78" s="76"/>
      <c r="X78" s="76"/>
      <c r="Y78" s="39"/>
      <c r="AA78" s="25"/>
      <c r="AB78" s="5"/>
      <c r="AC78" s="25"/>
      <c r="AD78" s="4" t="s">
        <v>2825</v>
      </c>
      <c r="AE78" s="4" t="s">
        <v>285</v>
      </c>
    </row>
    <row r="79" spans="1:32" s="4" customFormat="1" x14ac:dyDescent="0.3">
      <c r="A79" s="3">
        <v>78</v>
      </c>
      <c r="B79" s="4" t="s">
        <v>2608</v>
      </c>
      <c r="C79" s="4" t="s">
        <v>160</v>
      </c>
      <c r="D79" s="3" t="s">
        <v>2215</v>
      </c>
      <c r="E79" s="3" t="s">
        <v>2210</v>
      </c>
      <c r="F79" s="3">
        <v>205</v>
      </c>
      <c r="G79" s="4">
        <v>10</v>
      </c>
      <c r="H79" s="4">
        <v>1141</v>
      </c>
      <c r="I79" s="4">
        <v>7</v>
      </c>
      <c r="J79" s="5">
        <v>0.41699999999999998</v>
      </c>
      <c r="K79" s="4">
        <v>17</v>
      </c>
      <c r="L79" s="15">
        <v>11</v>
      </c>
      <c r="M79" s="15">
        <v>656</v>
      </c>
      <c r="N79" s="15">
        <v>7</v>
      </c>
      <c r="O79" s="15">
        <v>0</v>
      </c>
      <c r="P79" s="15" t="s">
        <v>565</v>
      </c>
      <c r="Q79" s="15" t="s">
        <v>565</v>
      </c>
      <c r="R79" s="4" t="s">
        <v>5676</v>
      </c>
      <c r="S79" s="47"/>
      <c r="T79" s="46"/>
      <c r="U79" s="48"/>
      <c r="V79" s="48"/>
      <c r="W79" s="47"/>
      <c r="X79" s="47"/>
      <c r="Y79" s="47"/>
      <c r="Z79" s="44"/>
      <c r="AA79" s="28"/>
      <c r="AB79" s="45"/>
      <c r="AC79" s="28"/>
    </row>
    <row r="80" spans="1:32" s="4" customFormat="1" x14ac:dyDescent="0.3">
      <c r="A80" s="3">
        <v>79</v>
      </c>
      <c r="B80" s="4" t="s">
        <v>1632</v>
      </c>
      <c r="C80" s="4" t="s">
        <v>712</v>
      </c>
      <c r="D80" s="4" t="s">
        <v>2215</v>
      </c>
      <c r="E80" s="4" t="s">
        <v>2209</v>
      </c>
      <c r="F80" s="4">
        <v>195</v>
      </c>
      <c r="G80" s="4">
        <v>11</v>
      </c>
      <c r="H80" s="4">
        <v>868</v>
      </c>
      <c r="I80" s="4">
        <v>8</v>
      </c>
      <c r="J80" s="5">
        <v>0.64800000000000002</v>
      </c>
      <c r="K80" s="4">
        <v>0</v>
      </c>
      <c r="L80" s="15">
        <v>11</v>
      </c>
      <c r="M80" s="15">
        <v>666</v>
      </c>
      <c r="N80" s="15">
        <v>4</v>
      </c>
      <c r="O80" s="15">
        <v>11</v>
      </c>
      <c r="P80" s="15">
        <v>454</v>
      </c>
      <c r="Q80" s="15">
        <v>3</v>
      </c>
      <c r="R80" s="4" t="s">
        <v>5675</v>
      </c>
      <c r="S80" s="47"/>
      <c r="T80" s="61"/>
      <c r="U80" s="77"/>
      <c r="V80" s="57"/>
      <c r="W80" s="76"/>
      <c r="X80" s="76"/>
      <c r="Y80" s="39"/>
      <c r="AA80" s="25"/>
      <c r="AB80" s="5"/>
      <c r="AC80" s="25"/>
      <c r="AE80" s="4" t="s">
        <v>192</v>
      </c>
    </row>
    <row r="81" spans="1:31" s="4" customFormat="1" x14ac:dyDescent="0.3">
      <c r="A81" s="3">
        <v>80</v>
      </c>
      <c r="B81" s="4" t="s">
        <v>2761</v>
      </c>
      <c r="C81" s="4" t="s">
        <v>102</v>
      </c>
      <c r="D81" s="4" t="s">
        <v>34</v>
      </c>
      <c r="E81" s="4" t="s">
        <v>2629</v>
      </c>
      <c r="F81" s="4">
        <v>185</v>
      </c>
      <c r="G81" s="4">
        <v>13</v>
      </c>
      <c r="H81" s="4">
        <v>202</v>
      </c>
      <c r="I81" s="4">
        <v>2</v>
      </c>
      <c r="J81" s="5">
        <v>3.4000000000000002E-2</v>
      </c>
      <c r="K81" s="4">
        <v>0</v>
      </c>
      <c r="L81" s="15">
        <v>13</v>
      </c>
      <c r="M81" s="15">
        <v>307</v>
      </c>
      <c r="N81" s="15">
        <v>2</v>
      </c>
      <c r="O81" s="15">
        <v>13</v>
      </c>
      <c r="P81" s="15">
        <v>125</v>
      </c>
      <c r="Q81" s="15">
        <v>0</v>
      </c>
      <c r="R81" s="4" t="s">
        <v>565</v>
      </c>
      <c r="S81" s="47"/>
      <c r="T81" s="46"/>
      <c r="U81" s="48"/>
      <c r="V81" s="48"/>
      <c r="W81" s="39"/>
      <c r="X81" s="39"/>
      <c r="Y81" s="39"/>
      <c r="AA81" s="25"/>
      <c r="AB81" s="5"/>
      <c r="AC81" s="25"/>
      <c r="AE81" s="4" t="s">
        <v>285</v>
      </c>
    </row>
    <row r="82" spans="1:31" s="4" customFormat="1" x14ac:dyDescent="0.3">
      <c r="A82" s="3">
        <v>81</v>
      </c>
      <c r="B82" s="4" t="s">
        <v>2319</v>
      </c>
      <c r="C82" s="4" t="s">
        <v>119</v>
      </c>
      <c r="D82" s="4" t="s">
        <v>2215</v>
      </c>
      <c r="E82" s="4" t="s">
        <v>2625</v>
      </c>
      <c r="F82" s="4">
        <v>195</v>
      </c>
      <c r="G82" s="4">
        <v>11</v>
      </c>
      <c r="H82" s="4">
        <v>1001</v>
      </c>
      <c r="I82" s="4">
        <v>4</v>
      </c>
      <c r="J82" s="5">
        <v>0.26700000000000002</v>
      </c>
      <c r="K82" s="4">
        <v>9</v>
      </c>
      <c r="L82" s="15">
        <v>5</v>
      </c>
      <c r="M82" s="15">
        <v>61</v>
      </c>
      <c r="N82" s="15">
        <v>0</v>
      </c>
      <c r="O82" s="15">
        <v>5</v>
      </c>
      <c r="P82" s="15">
        <v>0</v>
      </c>
      <c r="Q82" s="15">
        <v>0</v>
      </c>
      <c r="R82" s="4" t="s">
        <v>3238</v>
      </c>
      <c r="S82" s="76"/>
      <c r="T82" s="74"/>
      <c r="U82" s="56"/>
      <c r="V82" s="56"/>
      <c r="W82" s="76"/>
      <c r="X82" s="52"/>
      <c r="Y82" s="76"/>
      <c r="AA82" s="25"/>
      <c r="AB82" s="5"/>
      <c r="AC82" s="25"/>
      <c r="AE82" s="4" t="s">
        <v>192</v>
      </c>
    </row>
    <row r="83" spans="1:31" x14ac:dyDescent="0.3">
      <c r="A83" s="3">
        <v>82</v>
      </c>
      <c r="B83" s="4" t="s">
        <v>4172</v>
      </c>
      <c r="C83" s="4" t="s">
        <v>151</v>
      </c>
      <c r="D83" s="3" t="s">
        <v>34</v>
      </c>
      <c r="E83" s="3" t="s">
        <v>2462</v>
      </c>
      <c r="F83" s="3">
        <v>176</v>
      </c>
      <c r="G83" s="3">
        <v>11</v>
      </c>
      <c r="H83" s="3">
        <v>508</v>
      </c>
      <c r="I83" s="3">
        <v>4</v>
      </c>
      <c r="J83" s="45">
        <v>0.13800000000000001</v>
      </c>
      <c r="K83" s="3">
        <v>14</v>
      </c>
      <c r="L83" s="15">
        <v>12</v>
      </c>
      <c r="M83" s="15">
        <v>419</v>
      </c>
      <c r="N83" s="15">
        <v>3</v>
      </c>
      <c r="O83" s="15">
        <v>12</v>
      </c>
      <c r="P83" s="15">
        <v>357</v>
      </c>
      <c r="Q83" s="15">
        <v>2</v>
      </c>
      <c r="R83" s="4" t="s">
        <v>565</v>
      </c>
      <c r="S83" s="47">
        <v>4.4400000000000004</v>
      </c>
      <c r="T83" s="46">
        <v>14</v>
      </c>
      <c r="U83" s="48">
        <v>34.5</v>
      </c>
      <c r="V83" s="48">
        <v>122</v>
      </c>
      <c r="W83" s="47"/>
      <c r="X83" s="47"/>
      <c r="Y83" s="47"/>
      <c r="Z83" s="44"/>
    </row>
    <row r="84" spans="1:31" s="4" customFormat="1" x14ac:dyDescent="0.3">
      <c r="A84" s="3">
        <v>83</v>
      </c>
      <c r="B84" s="4" t="s">
        <v>2758</v>
      </c>
      <c r="C84" s="4" t="s">
        <v>2757</v>
      </c>
      <c r="D84" s="4" t="s">
        <v>34</v>
      </c>
      <c r="E84" s="3" t="s">
        <v>2629</v>
      </c>
      <c r="F84" s="3">
        <v>190</v>
      </c>
      <c r="G84" s="4">
        <v>11</v>
      </c>
      <c r="H84" s="4">
        <v>1221</v>
      </c>
      <c r="I84" s="4">
        <v>16</v>
      </c>
      <c r="J84" s="5">
        <v>0.47799999999999998</v>
      </c>
      <c r="K84" s="4">
        <v>0</v>
      </c>
      <c r="L84" s="15">
        <v>12</v>
      </c>
      <c r="M84" s="15">
        <v>776</v>
      </c>
      <c r="N84" s="15">
        <v>16</v>
      </c>
      <c r="O84" s="15">
        <v>12</v>
      </c>
      <c r="P84" s="15">
        <v>1245</v>
      </c>
      <c r="Q84" s="15">
        <v>17</v>
      </c>
      <c r="R84" s="4" t="s">
        <v>5671</v>
      </c>
      <c r="S84" s="47"/>
      <c r="T84" s="60"/>
      <c r="U84" s="48"/>
      <c r="V84" s="25"/>
      <c r="W84" s="39"/>
      <c r="X84" s="39"/>
      <c r="Y84" s="39"/>
      <c r="AA84" s="28"/>
      <c r="AB84" s="45"/>
      <c r="AC84" s="28"/>
      <c r="AE84" s="4" t="s">
        <v>285</v>
      </c>
    </row>
    <row r="85" spans="1:31" s="4" customFormat="1" x14ac:dyDescent="0.3">
      <c r="A85" s="3">
        <v>84</v>
      </c>
      <c r="B85" s="4" t="s">
        <v>2767</v>
      </c>
      <c r="C85" s="4" t="s">
        <v>115</v>
      </c>
      <c r="D85" s="4" t="s">
        <v>2215</v>
      </c>
      <c r="E85" s="4" t="s">
        <v>2462</v>
      </c>
      <c r="F85" s="4">
        <v>180</v>
      </c>
      <c r="G85" s="4">
        <v>8</v>
      </c>
      <c r="H85" s="4">
        <v>294</v>
      </c>
      <c r="I85" s="4">
        <v>0</v>
      </c>
      <c r="J85" s="5">
        <v>0.11</v>
      </c>
      <c r="K85" s="4">
        <v>13</v>
      </c>
      <c r="L85" s="15">
        <v>13</v>
      </c>
      <c r="M85" s="15">
        <v>737</v>
      </c>
      <c r="N85" s="15">
        <v>5</v>
      </c>
      <c r="O85" s="15">
        <v>13</v>
      </c>
      <c r="P85" s="15">
        <v>724</v>
      </c>
      <c r="Q85" s="15">
        <v>6</v>
      </c>
      <c r="R85" s="4" t="s">
        <v>565</v>
      </c>
      <c r="S85" s="39"/>
      <c r="T85" s="34"/>
      <c r="U85" s="25"/>
      <c r="V85" s="25"/>
      <c r="W85" s="39"/>
      <c r="X85" s="39"/>
      <c r="Y85" s="39"/>
      <c r="AA85" s="25"/>
      <c r="AB85" s="5"/>
      <c r="AC85" s="25"/>
      <c r="AE85" s="14" t="s">
        <v>285</v>
      </c>
    </row>
    <row r="86" spans="1:31" x14ac:dyDescent="0.3">
      <c r="A86" s="3">
        <v>85</v>
      </c>
      <c r="B86" s="4" t="s">
        <v>3823</v>
      </c>
      <c r="C86" s="4" t="s">
        <v>72</v>
      </c>
      <c r="D86" s="3" t="s">
        <v>34</v>
      </c>
      <c r="E86" s="3" t="s">
        <v>2625</v>
      </c>
      <c r="F86" s="3">
        <v>200</v>
      </c>
      <c r="G86" s="3">
        <v>14</v>
      </c>
      <c r="H86" s="3">
        <v>255</v>
      </c>
      <c r="I86" s="3">
        <v>1</v>
      </c>
      <c r="J86" s="45">
        <v>8.2000000000000003E-2</v>
      </c>
      <c r="K86" s="3">
        <v>89</v>
      </c>
      <c r="L86" s="15">
        <v>13</v>
      </c>
      <c r="M86" s="15">
        <v>138</v>
      </c>
      <c r="N86" s="15">
        <v>2</v>
      </c>
      <c r="O86" s="15">
        <v>15</v>
      </c>
      <c r="P86" s="15">
        <v>26</v>
      </c>
      <c r="Q86" s="15">
        <v>0</v>
      </c>
      <c r="R86" s="4" t="s">
        <v>565</v>
      </c>
      <c r="S86" s="47"/>
      <c r="T86" s="46"/>
      <c r="U86" s="48"/>
      <c r="V86" s="48"/>
      <c r="W86" s="47"/>
      <c r="X86" s="47"/>
      <c r="Y86" s="47"/>
      <c r="Z86" s="44"/>
    </row>
    <row r="87" spans="1:31" s="4" customFormat="1" x14ac:dyDescent="0.3">
      <c r="A87" s="3">
        <v>86</v>
      </c>
      <c r="B87" s="4" t="s">
        <v>2371</v>
      </c>
      <c r="C87" s="3" t="s">
        <v>37</v>
      </c>
      <c r="D87" s="4" t="s">
        <v>2215</v>
      </c>
      <c r="E87" s="4" t="s">
        <v>2210</v>
      </c>
      <c r="F87" s="4">
        <v>220</v>
      </c>
      <c r="G87" s="4">
        <v>12</v>
      </c>
      <c r="H87" s="4">
        <v>676</v>
      </c>
      <c r="I87" s="4">
        <v>6</v>
      </c>
      <c r="J87" s="5">
        <v>0.16700000000000001</v>
      </c>
      <c r="K87" s="4">
        <v>0</v>
      </c>
      <c r="L87" s="15">
        <v>12</v>
      </c>
      <c r="M87" s="15">
        <v>499</v>
      </c>
      <c r="N87" s="15">
        <v>4</v>
      </c>
      <c r="O87" s="15">
        <v>9</v>
      </c>
      <c r="P87" s="15">
        <v>92</v>
      </c>
      <c r="Q87" s="15">
        <v>0</v>
      </c>
      <c r="R87" s="4" t="s">
        <v>3236</v>
      </c>
      <c r="S87" s="47"/>
      <c r="T87" s="46"/>
      <c r="U87" s="48"/>
      <c r="V87" s="25"/>
      <c r="W87" s="39"/>
      <c r="X87" s="39"/>
      <c r="Y87" s="39"/>
      <c r="AA87" s="25"/>
      <c r="AB87" s="5"/>
      <c r="AC87" s="25"/>
      <c r="AD87" s="4" t="s">
        <v>3417</v>
      </c>
    </row>
    <row r="88" spans="1:31" s="4" customFormat="1" x14ac:dyDescent="0.3">
      <c r="A88" s="3">
        <v>87</v>
      </c>
      <c r="B88" s="4" t="s">
        <v>2358</v>
      </c>
      <c r="C88" s="3" t="s">
        <v>37</v>
      </c>
      <c r="D88" s="4" t="s">
        <v>34</v>
      </c>
      <c r="E88" s="4" t="s">
        <v>2462</v>
      </c>
      <c r="F88" s="4">
        <v>180</v>
      </c>
      <c r="G88" s="4">
        <v>12</v>
      </c>
      <c r="H88" s="4">
        <v>877</v>
      </c>
      <c r="I88" s="4">
        <v>2</v>
      </c>
      <c r="J88" s="5">
        <v>0.217</v>
      </c>
      <c r="K88" s="4">
        <v>3</v>
      </c>
      <c r="L88" s="15">
        <v>13</v>
      </c>
      <c r="M88" s="15">
        <v>366</v>
      </c>
      <c r="N88" s="15">
        <v>4</v>
      </c>
      <c r="O88" s="15">
        <v>13</v>
      </c>
      <c r="P88" s="15">
        <v>273</v>
      </c>
      <c r="Q88" s="15">
        <v>0</v>
      </c>
      <c r="R88" s="4" t="s">
        <v>3241</v>
      </c>
      <c r="S88" s="47"/>
      <c r="T88" s="46"/>
      <c r="U88" s="48"/>
      <c r="V88" s="48"/>
      <c r="W88" s="47"/>
      <c r="X88" s="47"/>
      <c r="Y88" s="47"/>
      <c r="Z88" s="44"/>
      <c r="AA88" s="25"/>
      <c r="AB88" s="5"/>
      <c r="AC88" s="25"/>
    </row>
    <row r="89" spans="1:31" s="4" customFormat="1" x14ac:dyDescent="0.3">
      <c r="A89" s="3">
        <v>88</v>
      </c>
      <c r="B89" s="4" t="s">
        <v>3850</v>
      </c>
      <c r="C89" s="4" t="s">
        <v>17</v>
      </c>
      <c r="D89" s="4" t="s">
        <v>34</v>
      </c>
      <c r="E89" s="4" t="s">
        <v>2627</v>
      </c>
      <c r="F89" s="4">
        <v>190</v>
      </c>
      <c r="G89" s="4">
        <v>13</v>
      </c>
      <c r="H89" s="4">
        <v>401</v>
      </c>
      <c r="I89" s="4">
        <v>2</v>
      </c>
      <c r="J89" s="5">
        <v>0.17199999999999999</v>
      </c>
      <c r="K89" s="4">
        <v>5</v>
      </c>
      <c r="L89" s="15">
        <v>13</v>
      </c>
      <c r="M89" s="15">
        <v>256</v>
      </c>
      <c r="N89" s="15">
        <v>2</v>
      </c>
      <c r="O89" s="15">
        <v>13</v>
      </c>
      <c r="P89" s="15">
        <v>227</v>
      </c>
      <c r="Q89" s="15">
        <v>4</v>
      </c>
      <c r="R89" s="4" t="s">
        <v>565</v>
      </c>
      <c r="S89" s="47"/>
      <c r="T89" s="46"/>
      <c r="U89" s="48"/>
      <c r="V89" s="48"/>
      <c r="W89" s="47"/>
      <c r="X89" s="47"/>
      <c r="Y89" s="47"/>
      <c r="Z89" s="44"/>
      <c r="AA89" s="25"/>
      <c r="AB89" s="5"/>
      <c r="AC89" s="25"/>
    </row>
    <row r="90" spans="1:31" s="4" customFormat="1" x14ac:dyDescent="0.3">
      <c r="A90" s="3">
        <v>89</v>
      </c>
      <c r="B90" s="4" t="s">
        <v>3906</v>
      </c>
      <c r="C90" s="4" t="s">
        <v>38</v>
      </c>
      <c r="D90" s="4" t="s">
        <v>34</v>
      </c>
      <c r="E90" s="4" t="s">
        <v>2629</v>
      </c>
      <c r="F90" s="4">
        <v>200</v>
      </c>
      <c r="G90" s="4">
        <v>12</v>
      </c>
      <c r="H90" s="4">
        <v>267</v>
      </c>
      <c r="I90" s="4">
        <v>2</v>
      </c>
      <c r="J90" s="5">
        <v>9.5000000000000001E-2</v>
      </c>
      <c r="K90" s="4">
        <v>34</v>
      </c>
      <c r="L90" s="15">
        <v>13</v>
      </c>
      <c r="M90" s="15">
        <v>521</v>
      </c>
      <c r="N90" s="15">
        <v>3</v>
      </c>
      <c r="O90" s="15">
        <v>14</v>
      </c>
      <c r="P90" s="15">
        <v>475</v>
      </c>
      <c r="Q90" s="15">
        <v>5</v>
      </c>
      <c r="R90" s="4" t="s">
        <v>565</v>
      </c>
      <c r="S90" s="47"/>
      <c r="T90" s="46"/>
      <c r="U90" s="48"/>
      <c r="V90" s="48"/>
      <c r="W90" s="47"/>
      <c r="X90" s="47"/>
      <c r="Y90" s="47"/>
      <c r="Z90" s="44"/>
      <c r="AA90" s="25"/>
      <c r="AB90" s="5"/>
      <c r="AC90" s="25"/>
    </row>
    <row r="91" spans="1:31" s="4" customFormat="1" x14ac:dyDescent="0.3">
      <c r="A91" s="3">
        <v>90</v>
      </c>
      <c r="B91" s="4" t="s">
        <v>2356</v>
      </c>
      <c r="C91" s="3" t="s">
        <v>73</v>
      </c>
      <c r="D91" s="4" t="s">
        <v>2215</v>
      </c>
      <c r="E91" s="4" t="s">
        <v>2625</v>
      </c>
      <c r="F91" s="4">
        <v>195</v>
      </c>
      <c r="G91" s="4">
        <v>13</v>
      </c>
      <c r="H91" s="4">
        <v>970</v>
      </c>
      <c r="I91" s="4">
        <v>11</v>
      </c>
      <c r="J91" s="5">
        <v>0.17100000000000001</v>
      </c>
      <c r="K91" s="4">
        <v>0</v>
      </c>
      <c r="L91" s="15">
        <v>13</v>
      </c>
      <c r="M91" s="15">
        <v>654</v>
      </c>
      <c r="N91" s="15">
        <v>8</v>
      </c>
      <c r="O91" s="15">
        <v>0</v>
      </c>
      <c r="P91" s="15" t="s">
        <v>565</v>
      </c>
      <c r="Q91" s="15" t="s">
        <v>565</v>
      </c>
      <c r="R91" s="4" t="s">
        <v>3193</v>
      </c>
      <c r="S91" s="47"/>
      <c r="T91" s="46"/>
      <c r="U91" s="48"/>
      <c r="V91" s="48"/>
      <c r="W91" s="39"/>
      <c r="X91" s="39"/>
      <c r="Y91" s="39"/>
      <c r="AA91" s="25"/>
      <c r="AB91" s="5"/>
      <c r="AC91" s="25"/>
      <c r="AD91" s="4" t="s">
        <v>2472</v>
      </c>
    </row>
    <row r="92" spans="1:31" x14ac:dyDescent="0.3">
      <c r="A92" s="3">
        <v>91</v>
      </c>
      <c r="B92" s="4" t="s">
        <v>3902</v>
      </c>
      <c r="C92" s="4" t="s">
        <v>73</v>
      </c>
      <c r="D92" s="3" t="s">
        <v>2215</v>
      </c>
      <c r="E92" s="3" t="s">
        <v>2625</v>
      </c>
      <c r="F92" s="3">
        <v>195</v>
      </c>
      <c r="G92" s="3">
        <v>11</v>
      </c>
      <c r="H92" s="3">
        <v>1109</v>
      </c>
      <c r="I92" s="3">
        <v>7</v>
      </c>
      <c r="J92" s="5">
        <v>0.19500000000000001</v>
      </c>
      <c r="K92" s="3">
        <v>0</v>
      </c>
      <c r="L92" s="15">
        <v>8</v>
      </c>
      <c r="M92" s="15">
        <v>0</v>
      </c>
      <c r="N92" s="15">
        <v>0</v>
      </c>
      <c r="O92" s="15">
        <v>11</v>
      </c>
      <c r="P92" s="15">
        <v>73</v>
      </c>
      <c r="Q92" s="15">
        <v>1</v>
      </c>
      <c r="R92" s="4" t="s">
        <v>565</v>
      </c>
      <c r="S92" s="47"/>
      <c r="T92" s="46"/>
      <c r="U92" s="48"/>
      <c r="V92" s="48"/>
      <c r="W92" s="47"/>
      <c r="X92" s="47"/>
      <c r="Y92" s="47"/>
      <c r="Z92" s="44"/>
    </row>
    <row r="93" spans="1:31" s="4" customFormat="1" x14ac:dyDescent="0.3">
      <c r="A93" s="3">
        <v>92</v>
      </c>
      <c r="B93" s="4" t="s">
        <v>2759</v>
      </c>
      <c r="C93" s="4" t="s">
        <v>85</v>
      </c>
      <c r="D93" s="4" t="s">
        <v>34</v>
      </c>
      <c r="E93" s="4" t="s">
        <v>2216</v>
      </c>
      <c r="F93" s="4">
        <v>210</v>
      </c>
      <c r="G93" s="4">
        <v>11</v>
      </c>
      <c r="H93" s="4">
        <v>352</v>
      </c>
      <c r="I93" s="4">
        <v>3</v>
      </c>
      <c r="J93" s="5">
        <v>8.1000000000000003E-2</v>
      </c>
      <c r="K93" s="4">
        <v>0</v>
      </c>
      <c r="L93" s="15">
        <v>14</v>
      </c>
      <c r="M93" s="15">
        <v>199</v>
      </c>
      <c r="N93" s="15">
        <v>3</v>
      </c>
      <c r="O93" s="15">
        <v>14</v>
      </c>
      <c r="P93" s="15">
        <v>178</v>
      </c>
      <c r="Q93" s="15">
        <v>0</v>
      </c>
      <c r="R93" s="4" t="s">
        <v>565</v>
      </c>
      <c r="S93" s="47">
        <v>4.79</v>
      </c>
      <c r="T93" s="46">
        <v>15</v>
      </c>
      <c r="U93" s="48"/>
      <c r="V93" s="48"/>
      <c r="W93" s="47"/>
      <c r="X93" s="47"/>
      <c r="Y93" s="47"/>
      <c r="Z93" s="44"/>
      <c r="AA93" s="25"/>
      <c r="AB93" s="5"/>
      <c r="AC93" s="25"/>
      <c r="AE93" s="4" t="s">
        <v>285</v>
      </c>
    </row>
    <row r="94" spans="1:31" s="4" customFormat="1" x14ac:dyDescent="0.3">
      <c r="A94" s="3">
        <v>93</v>
      </c>
      <c r="B94" s="4" t="s">
        <v>1406</v>
      </c>
      <c r="C94" s="3" t="s">
        <v>32</v>
      </c>
      <c r="D94" s="4" t="s">
        <v>2215</v>
      </c>
      <c r="E94" s="4" t="s">
        <v>2209</v>
      </c>
      <c r="F94" s="4">
        <v>185</v>
      </c>
      <c r="G94" s="4">
        <v>13</v>
      </c>
      <c r="H94" s="4">
        <v>1133</v>
      </c>
      <c r="I94" s="4">
        <v>4</v>
      </c>
      <c r="J94" s="5">
        <v>0.33600000000000002</v>
      </c>
      <c r="K94" s="4">
        <v>15</v>
      </c>
      <c r="L94" s="15">
        <v>12</v>
      </c>
      <c r="M94" s="15">
        <v>552</v>
      </c>
      <c r="N94" s="15">
        <v>4</v>
      </c>
      <c r="O94" s="15">
        <v>12</v>
      </c>
      <c r="P94" s="15">
        <v>600</v>
      </c>
      <c r="Q94" s="15">
        <v>3</v>
      </c>
      <c r="R94" s="4" t="s">
        <v>3218</v>
      </c>
      <c r="S94" s="47"/>
      <c r="T94" s="46"/>
      <c r="U94" s="48"/>
      <c r="V94" s="48"/>
      <c r="W94" s="47"/>
      <c r="X94" s="47"/>
      <c r="Y94" s="47"/>
      <c r="Z94" s="44"/>
      <c r="AA94" s="25"/>
      <c r="AB94" s="5"/>
      <c r="AC94" s="25"/>
    </row>
    <row r="95" spans="1:31" s="4" customFormat="1" x14ac:dyDescent="0.3">
      <c r="A95" s="3">
        <v>94</v>
      </c>
      <c r="B95" s="4" t="s">
        <v>2764</v>
      </c>
      <c r="C95" s="4" t="s">
        <v>35</v>
      </c>
      <c r="D95" s="3" t="s">
        <v>34</v>
      </c>
      <c r="E95" s="3" t="s">
        <v>2217</v>
      </c>
      <c r="F95" s="3">
        <v>210</v>
      </c>
      <c r="G95" s="4">
        <v>13</v>
      </c>
      <c r="H95" s="4">
        <v>208</v>
      </c>
      <c r="I95" s="4">
        <v>0</v>
      </c>
      <c r="J95" s="5">
        <v>0.06</v>
      </c>
      <c r="K95" s="4">
        <v>0</v>
      </c>
      <c r="L95" s="15">
        <v>12</v>
      </c>
      <c r="M95" s="15">
        <v>415</v>
      </c>
      <c r="N95" s="15">
        <v>1</v>
      </c>
      <c r="O95" s="15">
        <v>10</v>
      </c>
      <c r="P95" s="15">
        <v>278</v>
      </c>
      <c r="Q95" s="15">
        <v>0</v>
      </c>
      <c r="R95" s="4" t="s">
        <v>565</v>
      </c>
      <c r="S95" s="47"/>
      <c r="T95" s="46"/>
      <c r="U95" s="48"/>
      <c r="V95" s="25"/>
      <c r="W95" s="39"/>
      <c r="X95" s="39"/>
      <c r="Y95" s="39"/>
      <c r="AA95" s="28"/>
      <c r="AB95" s="45"/>
      <c r="AC95" s="28"/>
      <c r="AE95" s="14" t="s">
        <v>285</v>
      </c>
    </row>
    <row r="96" spans="1:31" s="4" customFormat="1" x14ac:dyDescent="0.3">
      <c r="A96" s="3">
        <v>95</v>
      </c>
      <c r="B96" s="4" t="s">
        <v>4377</v>
      </c>
      <c r="C96" s="4" t="s">
        <v>4140</v>
      </c>
      <c r="D96" s="4" t="s">
        <v>34</v>
      </c>
      <c r="E96" s="4" t="s">
        <v>2625</v>
      </c>
      <c r="F96" s="4">
        <v>195</v>
      </c>
      <c r="G96" s="4">
        <v>12</v>
      </c>
      <c r="H96" s="4">
        <v>1681</v>
      </c>
      <c r="I96" s="4">
        <v>23</v>
      </c>
      <c r="J96" s="5">
        <v>0.40699999999999997</v>
      </c>
      <c r="K96" s="4">
        <v>0</v>
      </c>
      <c r="L96" s="15">
        <v>15</v>
      </c>
      <c r="M96" s="15">
        <v>927</v>
      </c>
      <c r="N96" s="15">
        <v>14</v>
      </c>
      <c r="O96" s="15">
        <v>15</v>
      </c>
      <c r="P96" s="15">
        <v>1202</v>
      </c>
      <c r="Q96" s="15">
        <v>20</v>
      </c>
      <c r="R96" s="4" t="s">
        <v>5698</v>
      </c>
      <c r="S96" s="47">
        <v>4.68</v>
      </c>
      <c r="T96" s="46">
        <v>15</v>
      </c>
      <c r="U96" s="48">
        <v>33.5</v>
      </c>
      <c r="V96" s="48">
        <v>119</v>
      </c>
      <c r="W96" s="47">
        <v>6.93</v>
      </c>
      <c r="X96" s="47"/>
      <c r="Y96" s="47"/>
      <c r="Z96" s="44"/>
      <c r="AA96" s="25"/>
      <c r="AB96" s="5"/>
      <c r="AC96" s="25"/>
    </row>
    <row r="97" spans="1:32" s="4" customFormat="1" x14ac:dyDescent="0.3">
      <c r="A97" s="3">
        <v>96</v>
      </c>
      <c r="B97" s="4" t="s">
        <v>960</v>
      </c>
      <c r="C97" s="4" t="s">
        <v>107</v>
      </c>
      <c r="D97" s="4" t="s">
        <v>2215</v>
      </c>
      <c r="E97" s="4" t="s">
        <v>2210</v>
      </c>
      <c r="F97" s="4">
        <v>215</v>
      </c>
      <c r="G97" s="4">
        <v>12</v>
      </c>
      <c r="H97" s="4">
        <v>654</v>
      </c>
      <c r="I97" s="4">
        <v>3</v>
      </c>
      <c r="J97" s="5">
        <v>0.16800000000000001</v>
      </c>
      <c r="K97" s="4">
        <v>0</v>
      </c>
      <c r="L97" s="15">
        <v>11</v>
      </c>
      <c r="M97" s="15">
        <v>526</v>
      </c>
      <c r="N97" s="15">
        <v>1</v>
      </c>
      <c r="O97" s="15">
        <v>11</v>
      </c>
      <c r="P97" s="15">
        <v>693</v>
      </c>
      <c r="Q97" s="15">
        <v>6</v>
      </c>
      <c r="R97" s="66" t="s">
        <v>3271</v>
      </c>
      <c r="S97" s="47"/>
      <c r="T97" s="46"/>
      <c r="U97" s="48"/>
      <c r="V97" s="48"/>
      <c r="W97" s="47"/>
      <c r="X97" s="47"/>
      <c r="Y97" s="47"/>
      <c r="Z97" s="44"/>
      <c r="AA97" s="25"/>
      <c r="AB97" s="5"/>
      <c r="AC97" s="25"/>
      <c r="AD97" s="4" t="s">
        <v>3601</v>
      </c>
    </row>
    <row r="98" spans="1:32" s="4" customFormat="1" x14ac:dyDescent="0.3">
      <c r="A98" s="3">
        <v>97</v>
      </c>
      <c r="B98" s="4" t="s">
        <v>2533</v>
      </c>
      <c r="C98" s="3" t="s">
        <v>43</v>
      </c>
      <c r="D98" s="4" t="s">
        <v>2215</v>
      </c>
      <c r="E98" s="4" t="s">
        <v>2462</v>
      </c>
      <c r="F98" s="4">
        <v>190</v>
      </c>
      <c r="G98" s="4">
        <v>13</v>
      </c>
      <c r="H98" s="4">
        <v>771</v>
      </c>
      <c r="I98" s="4">
        <v>5</v>
      </c>
      <c r="J98" s="5">
        <v>0.19500000000000001</v>
      </c>
      <c r="K98" s="4">
        <v>146</v>
      </c>
      <c r="L98" s="15">
        <v>12</v>
      </c>
      <c r="M98" s="15">
        <v>75</v>
      </c>
      <c r="N98" s="15">
        <v>1</v>
      </c>
      <c r="O98" s="15">
        <v>7</v>
      </c>
      <c r="P98" s="15">
        <v>168</v>
      </c>
      <c r="Q98" s="15">
        <v>1</v>
      </c>
      <c r="R98" s="4" t="s">
        <v>3612</v>
      </c>
      <c r="S98" s="47"/>
      <c r="T98" s="46"/>
      <c r="U98" s="48"/>
      <c r="V98" s="48"/>
      <c r="W98" s="39"/>
      <c r="X98" s="39"/>
      <c r="Y98" s="39"/>
      <c r="AA98" s="25"/>
      <c r="AB98" s="5"/>
      <c r="AC98" s="25"/>
      <c r="AD98" s="4" t="s">
        <v>3600</v>
      </c>
    </row>
    <row r="99" spans="1:32" s="4" customFormat="1" x14ac:dyDescent="0.3">
      <c r="A99" s="3">
        <v>98</v>
      </c>
      <c r="B99" s="4" t="s">
        <v>4315</v>
      </c>
      <c r="C99" s="4" t="s">
        <v>714</v>
      </c>
      <c r="D99" s="4" t="s">
        <v>34</v>
      </c>
      <c r="E99" s="4" t="s">
        <v>2210</v>
      </c>
      <c r="F99" s="4">
        <v>230</v>
      </c>
      <c r="G99" s="4">
        <v>6</v>
      </c>
      <c r="H99" s="4">
        <v>514</v>
      </c>
      <c r="I99" s="4">
        <v>4</v>
      </c>
      <c r="J99" s="5">
        <v>0.15</v>
      </c>
      <c r="K99" s="4">
        <v>0</v>
      </c>
      <c r="L99" s="15">
        <v>9</v>
      </c>
      <c r="M99" s="15">
        <v>588</v>
      </c>
      <c r="N99" s="15">
        <v>3</v>
      </c>
      <c r="O99" s="15">
        <v>0</v>
      </c>
      <c r="P99" s="15" t="s">
        <v>565</v>
      </c>
      <c r="Q99" s="15" t="s">
        <v>565</v>
      </c>
      <c r="R99" s="4" t="s">
        <v>565</v>
      </c>
      <c r="S99" s="47"/>
      <c r="T99" s="46"/>
      <c r="U99" s="48"/>
      <c r="V99" s="48"/>
      <c r="W99" s="47"/>
      <c r="X99" s="47"/>
      <c r="Y99" s="47"/>
      <c r="Z99" s="44"/>
      <c r="AA99" s="25"/>
      <c r="AB99" s="5"/>
      <c r="AC99" s="25"/>
      <c r="AD99" s="4" t="s">
        <v>2472</v>
      </c>
    </row>
    <row r="100" spans="1:32" s="4" customFormat="1" x14ac:dyDescent="0.3">
      <c r="A100" s="3">
        <v>99</v>
      </c>
      <c r="B100" s="4" t="s">
        <v>2481</v>
      </c>
      <c r="C100" s="3" t="s">
        <v>30</v>
      </c>
      <c r="D100" s="4" t="s">
        <v>2215</v>
      </c>
      <c r="E100" s="4" t="s">
        <v>2210</v>
      </c>
      <c r="F100" s="4">
        <v>195</v>
      </c>
      <c r="G100" s="4">
        <v>13</v>
      </c>
      <c r="H100" s="4">
        <v>987</v>
      </c>
      <c r="I100" s="4">
        <v>10</v>
      </c>
      <c r="J100" s="5">
        <v>0.27200000000000002</v>
      </c>
      <c r="K100" s="4">
        <v>0</v>
      </c>
      <c r="L100" s="15">
        <v>12</v>
      </c>
      <c r="M100" s="15">
        <v>209</v>
      </c>
      <c r="N100" s="15">
        <v>1</v>
      </c>
      <c r="O100" s="15">
        <v>0</v>
      </c>
      <c r="P100" s="15" t="s">
        <v>565</v>
      </c>
      <c r="Q100" s="15" t="s">
        <v>565</v>
      </c>
      <c r="R100" s="4" t="s">
        <v>3196</v>
      </c>
      <c r="S100" s="47"/>
      <c r="T100" s="46"/>
      <c r="U100" s="48"/>
      <c r="V100" s="25"/>
      <c r="W100" s="39"/>
      <c r="X100" s="39"/>
      <c r="Y100" s="39"/>
      <c r="AA100" s="25"/>
      <c r="AB100" s="5"/>
      <c r="AC100" s="25"/>
      <c r="AD100" s="4" t="s">
        <v>3418</v>
      </c>
    </row>
    <row r="101" spans="1:32" s="4" customFormat="1" x14ac:dyDescent="0.3">
      <c r="A101" s="3">
        <v>100</v>
      </c>
      <c r="B101" s="4" t="s">
        <v>1791</v>
      </c>
      <c r="C101" s="4" t="s">
        <v>113</v>
      </c>
      <c r="D101" s="4" t="s">
        <v>2215</v>
      </c>
      <c r="E101" s="4" t="s">
        <v>2629</v>
      </c>
      <c r="F101" s="4">
        <v>175</v>
      </c>
      <c r="G101" s="4">
        <v>14</v>
      </c>
      <c r="H101" s="4">
        <v>353</v>
      </c>
      <c r="I101" s="4">
        <v>1</v>
      </c>
      <c r="J101" s="5">
        <v>9.9000000000000005E-2</v>
      </c>
      <c r="K101" s="4">
        <v>19</v>
      </c>
      <c r="L101" s="15">
        <v>13</v>
      </c>
      <c r="M101" s="15">
        <v>511</v>
      </c>
      <c r="N101" s="15">
        <v>1</v>
      </c>
      <c r="O101" s="15">
        <v>5</v>
      </c>
      <c r="P101" s="15">
        <v>401</v>
      </c>
      <c r="Q101" s="15">
        <v>5</v>
      </c>
      <c r="R101" s="4" t="s">
        <v>565</v>
      </c>
      <c r="S101" s="47"/>
      <c r="T101" s="46"/>
      <c r="U101" s="48"/>
      <c r="V101" s="48"/>
      <c r="W101" s="47"/>
      <c r="X101" s="47"/>
      <c r="Y101" s="47"/>
      <c r="Z101" s="44"/>
      <c r="AA101" s="25"/>
      <c r="AB101" s="5"/>
      <c r="AC101" s="25"/>
    </row>
    <row r="102" spans="1:32" x14ac:dyDescent="0.3">
      <c r="A102" s="3">
        <v>101</v>
      </c>
      <c r="B102" s="4" t="s">
        <v>1613</v>
      </c>
      <c r="C102" s="4" t="s">
        <v>295</v>
      </c>
      <c r="D102" s="3" t="s">
        <v>34</v>
      </c>
      <c r="E102" s="3" t="s">
        <v>2209</v>
      </c>
      <c r="F102" s="3">
        <v>225</v>
      </c>
      <c r="G102" s="3">
        <v>11</v>
      </c>
      <c r="H102" s="3">
        <v>855</v>
      </c>
      <c r="I102" s="3">
        <v>8</v>
      </c>
      <c r="J102" s="45">
        <v>0.34200000000000003</v>
      </c>
      <c r="K102" s="3">
        <v>0</v>
      </c>
      <c r="L102" s="15">
        <v>11</v>
      </c>
      <c r="M102" s="15">
        <v>541</v>
      </c>
      <c r="N102" s="15">
        <v>6</v>
      </c>
      <c r="O102" s="15">
        <v>12</v>
      </c>
      <c r="P102" s="15">
        <v>953</v>
      </c>
      <c r="Q102" s="15">
        <v>11</v>
      </c>
      <c r="R102" s="4" t="s">
        <v>5690</v>
      </c>
      <c r="S102" s="47"/>
      <c r="T102" s="46"/>
      <c r="U102" s="48"/>
      <c r="V102" s="48"/>
      <c r="W102" s="47"/>
      <c r="X102" s="47"/>
      <c r="Y102" s="47"/>
      <c r="Z102" s="44"/>
    </row>
    <row r="103" spans="1:32" s="4" customFormat="1" x14ac:dyDescent="0.3">
      <c r="A103" s="3">
        <v>102</v>
      </c>
      <c r="B103" s="4" t="s">
        <v>2400</v>
      </c>
      <c r="C103" s="4" t="s">
        <v>133</v>
      </c>
      <c r="D103" s="4" t="s">
        <v>2212</v>
      </c>
      <c r="E103" s="4" t="s">
        <v>2217</v>
      </c>
      <c r="F103" s="4">
        <v>215</v>
      </c>
      <c r="G103" s="4">
        <v>0</v>
      </c>
      <c r="H103" s="4" t="s">
        <v>565</v>
      </c>
      <c r="I103" s="4" t="s">
        <v>565</v>
      </c>
      <c r="J103" s="5" t="s">
        <v>565</v>
      </c>
      <c r="K103" s="4" t="s">
        <v>565</v>
      </c>
      <c r="L103" s="15">
        <v>8</v>
      </c>
      <c r="M103" s="15">
        <v>440</v>
      </c>
      <c r="N103" s="15">
        <v>4</v>
      </c>
      <c r="O103" s="15">
        <v>10</v>
      </c>
      <c r="P103" s="15">
        <v>512</v>
      </c>
      <c r="Q103" s="15">
        <v>5</v>
      </c>
      <c r="R103" s="4" t="s">
        <v>565</v>
      </c>
      <c r="S103" s="52"/>
      <c r="T103" s="74"/>
      <c r="U103" s="77"/>
      <c r="V103" s="77"/>
      <c r="W103" s="55"/>
      <c r="X103" s="54"/>
      <c r="Y103" s="39"/>
      <c r="AA103" s="25"/>
      <c r="AB103" s="5"/>
      <c r="AC103" s="25"/>
    </row>
    <row r="104" spans="1:32" x14ac:dyDescent="0.3">
      <c r="A104" s="3">
        <v>103</v>
      </c>
      <c r="B104" s="4" t="s">
        <v>1370</v>
      </c>
      <c r="C104" s="4" t="s">
        <v>71</v>
      </c>
      <c r="D104" s="4" t="s">
        <v>2215</v>
      </c>
      <c r="E104" s="4" t="s">
        <v>2209</v>
      </c>
      <c r="F104" s="4">
        <v>200</v>
      </c>
      <c r="G104" s="4">
        <v>12</v>
      </c>
      <c r="H104" s="4">
        <v>612</v>
      </c>
      <c r="I104" s="4">
        <v>6</v>
      </c>
      <c r="J104" s="5">
        <v>0.20899999999999999</v>
      </c>
      <c r="K104" s="4">
        <v>0</v>
      </c>
      <c r="L104" s="15">
        <v>12</v>
      </c>
      <c r="M104" s="15">
        <v>878</v>
      </c>
      <c r="N104" s="15">
        <v>7</v>
      </c>
      <c r="O104" s="15">
        <v>12</v>
      </c>
      <c r="P104" s="15">
        <v>300</v>
      </c>
      <c r="Q104" s="15">
        <v>1</v>
      </c>
      <c r="R104" s="4" t="s">
        <v>3261</v>
      </c>
      <c r="S104" s="47"/>
      <c r="U104" s="48"/>
      <c r="AA104" s="25"/>
      <c r="AB104" s="5"/>
      <c r="AC104" s="25"/>
    </row>
    <row r="105" spans="1:32" s="4" customFormat="1" ht="14.4" customHeight="1" x14ac:dyDescent="0.3">
      <c r="A105" s="3">
        <v>104</v>
      </c>
      <c r="B105" s="4" t="s">
        <v>4291</v>
      </c>
      <c r="C105" s="4" t="s">
        <v>198</v>
      </c>
      <c r="D105" s="4" t="s">
        <v>2215</v>
      </c>
      <c r="E105" s="4" t="s">
        <v>2216</v>
      </c>
      <c r="F105" s="4">
        <v>210</v>
      </c>
      <c r="G105" s="4">
        <v>12</v>
      </c>
      <c r="H105" s="4">
        <v>580</v>
      </c>
      <c r="I105" s="4">
        <v>1</v>
      </c>
      <c r="J105" s="5">
        <v>0.23</v>
      </c>
      <c r="K105" s="4">
        <v>526</v>
      </c>
      <c r="L105" s="15">
        <v>12</v>
      </c>
      <c r="M105" s="15">
        <v>319</v>
      </c>
      <c r="N105" s="15">
        <v>1</v>
      </c>
      <c r="O105" s="15">
        <v>0</v>
      </c>
      <c r="P105" s="15" t="s">
        <v>565</v>
      </c>
      <c r="Q105" s="15" t="s">
        <v>565</v>
      </c>
      <c r="R105" s="4" t="s">
        <v>5729</v>
      </c>
      <c r="S105" s="47"/>
      <c r="T105" s="46"/>
      <c r="U105" s="48"/>
      <c r="V105" s="48"/>
      <c r="W105" s="47"/>
      <c r="X105" s="47"/>
      <c r="Y105" s="47"/>
      <c r="Z105" s="44"/>
      <c r="AA105" s="25"/>
      <c r="AB105" s="5"/>
      <c r="AC105" s="25"/>
      <c r="AD105" s="4" t="s">
        <v>4296</v>
      </c>
      <c r="AF105" s="4" t="s">
        <v>4292</v>
      </c>
    </row>
    <row r="106" spans="1:32" s="4" customFormat="1" x14ac:dyDescent="0.3">
      <c r="A106" s="3">
        <v>105</v>
      </c>
      <c r="B106" s="4" t="s">
        <v>4240</v>
      </c>
      <c r="C106" s="4" t="s">
        <v>690</v>
      </c>
      <c r="D106" s="4" t="s">
        <v>34</v>
      </c>
      <c r="E106" s="4" t="s">
        <v>2217</v>
      </c>
      <c r="F106" s="4">
        <v>200</v>
      </c>
      <c r="G106" s="4">
        <v>12</v>
      </c>
      <c r="H106" s="4">
        <v>931</v>
      </c>
      <c r="I106" s="4">
        <v>7</v>
      </c>
      <c r="J106" s="5">
        <v>0.28399999999999997</v>
      </c>
      <c r="K106" s="4">
        <v>0</v>
      </c>
      <c r="L106" s="15">
        <v>13</v>
      </c>
      <c r="M106" s="15">
        <v>529</v>
      </c>
      <c r="N106" s="15">
        <v>6</v>
      </c>
      <c r="O106" s="15">
        <v>0</v>
      </c>
      <c r="P106" s="15" t="s">
        <v>565</v>
      </c>
      <c r="Q106" s="15" t="s">
        <v>565</v>
      </c>
      <c r="R106" s="66" t="s">
        <v>565</v>
      </c>
      <c r="S106" s="39"/>
      <c r="T106" s="34"/>
      <c r="U106" s="25"/>
      <c r="V106" s="25"/>
      <c r="W106" s="39"/>
      <c r="X106" s="39"/>
      <c r="Y106" s="39"/>
      <c r="AA106" s="25"/>
      <c r="AB106" s="5"/>
      <c r="AC106" s="25"/>
      <c r="AD106" s="4" t="s">
        <v>2472</v>
      </c>
    </row>
    <row r="107" spans="1:32" s="4" customFormat="1" x14ac:dyDescent="0.3">
      <c r="A107" s="3">
        <v>106</v>
      </c>
      <c r="B107" s="4" t="s">
        <v>1594</v>
      </c>
      <c r="C107" s="3" t="s">
        <v>663</v>
      </c>
      <c r="D107" s="4" t="s">
        <v>34</v>
      </c>
      <c r="E107" s="4" t="s">
        <v>2217</v>
      </c>
      <c r="F107" s="4">
        <v>205</v>
      </c>
      <c r="G107" s="4">
        <v>10</v>
      </c>
      <c r="H107" s="4">
        <v>1002</v>
      </c>
      <c r="I107" s="4">
        <v>8</v>
      </c>
      <c r="J107" s="5">
        <v>0.309</v>
      </c>
      <c r="K107" s="4">
        <v>7</v>
      </c>
      <c r="L107" s="15">
        <v>10</v>
      </c>
      <c r="M107" s="15">
        <v>1143</v>
      </c>
      <c r="N107" s="15">
        <v>9</v>
      </c>
      <c r="O107" s="15">
        <v>7</v>
      </c>
      <c r="P107" s="15">
        <v>126</v>
      </c>
      <c r="Q107" s="15">
        <v>1</v>
      </c>
      <c r="R107" s="4" t="s">
        <v>5556</v>
      </c>
      <c r="S107" s="47"/>
      <c r="T107" s="46"/>
      <c r="U107" s="48"/>
      <c r="V107" s="48"/>
      <c r="W107" s="47"/>
      <c r="X107" s="47"/>
      <c r="Y107" s="47"/>
      <c r="Z107" s="44"/>
      <c r="AA107" s="25"/>
      <c r="AB107" s="5"/>
      <c r="AC107" s="25"/>
    </row>
    <row r="108" spans="1:32" x14ac:dyDescent="0.3">
      <c r="A108" s="3">
        <v>107</v>
      </c>
      <c r="B108" s="4" t="s">
        <v>2480</v>
      </c>
      <c r="C108" s="3" t="s">
        <v>27</v>
      </c>
      <c r="D108" s="3" t="s">
        <v>34</v>
      </c>
      <c r="E108" s="3" t="s">
        <v>2627</v>
      </c>
      <c r="F108" s="3">
        <v>175</v>
      </c>
      <c r="G108" s="4">
        <v>14</v>
      </c>
      <c r="H108" s="4">
        <v>1134</v>
      </c>
      <c r="I108" s="4">
        <v>11</v>
      </c>
      <c r="J108" s="5">
        <v>0.224</v>
      </c>
      <c r="K108" s="4">
        <v>0</v>
      </c>
      <c r="L108" s="15">
        <v>14</v>
      </c>
      <c r="M108" s="15">
        <v>865</v>
      </c>
      <c r="N108" s="15">
        <v>9</v>
      </c>
      <c r="O108" s="15">
        <v>0</v>
      </c>
      <c r="P108" s="15" t="s">
        <v>565</v>
      </c>
      <c r="Q108" s="15" t="s">
        <v>565</v>
      </c>
      <c r="R108" s="4" t="s">
        <v>3196</v>
      </c>
      <c r="S108" s="47"/>
      <c r="T108" s="46"/>
      <c r="U108" s="48"/>
      <c r="V108" s="48"/>
      <c r="AD108" s="4" t="s">
        <v>2472</v>
      </c>
    </row>
    <row r="109" spans="1:32" s="4" customFormat="1" x14ac:dyDescent="0.3">
      <c r="A109" s="3">
        <v>108</v>
      </c>
      <c r="B109" s="4" t="s">
        <v>458</v>
      </c>
      <c r="C109" s="3" t="s">
        <v>141</v>
      </c>
      <c r="D109" s="4" t="s">
        <v>2215</v>
      </c>
      <c r="E109" s="4" t="s">
        <v>2629</v>
      </c>
      <c r="F109" s="4">
        <v>165</v>
      </c>
      <c r="G109" s="4">
        <v>13</v>
      </c>
      <c r="H109" s="4">
        <v>581</v>
      </c>
      <c r="I109" s="4">
        <v>4</v>
      </c>
      <c r="J109" s="5">
        <v>0.217</v>
      </c>
      <c r="K109" s="4">
        <v>0</v>
      </c>
      <c r="L109" s="15">
        <v>4</v>
      </c>
      <c r="M109" s="15">
        <v>155</v>
      </c>
      <c r="N109" s="15">
        <v>2</v>
      </c>
      <c r="O109" s="15">
        <v>12</v>
      </c>
      <c r="P109" s="15">
        <v>645</v>
      </c>
      <c r="Q109" s="15">
        <v>5</v>
      </c>
      <c r="R109" s="66" t="s">
        <v>3275</v>
      </c>
      <c r="S109" s="47"/>
      <c r="T109" s="46"/>
      <c r="U109" s="48"/>
      <c r="V109" s="48"/>
      <c r="W109" s="47"/>
      <c r="X109" s="47"/>
      <c r="Y109" s="47"/>
      <c r="Z109" s="44"/>
      <c r="AA109" s="25"/>
      <c r="AB109" s="5"/>
      <c r="AC109" s="25"/>
      <c r="AD109" s="4" t="s">
        <v>2686</v>
      </c>
    </row>
    <row r="110" spans="1:32" s="4" customFormat="1" x14ac:dyDescent="0.3">
      <c r="A110" s="3">
        <v>109</v>
      </c>
      <c r="B110" s="4" t="s">
        <v>3854</v>
      </c>
      <c r="C110" s="4" t="s">
        <v>115</v>
      </c>
      <c r="D110" s="4" t="s">
        <v>2215</v>
      </c>
      <c r="E110" s="4" t="s">
        <v>2625</v>
      </c>
      <c r="F110" s="4">
        <v>190</v>
      </c>
      <c r="G110" s="4">
        <v>12</v>
      </c>
      <c r="H110" s="4">
        <v>458</v>
      </c>
      <c r="I110" s="4">
        <v>4</v>
      </c>
      <c r="J110" s="5">
        <v>0.17100000000000001</v>
      </c>
      <c r="K110" s="4">
        <v>4</v>
      </c>
      <c r="L110" s="15">
        <v>4</v>
      </c>
      <c r="M110" s="15">
        <v>0</v>
      </c>
      <c r="N110" s="15">
        <v>0</v>
      </c>
      <c r="O110" s="15">
        <v>11</v>
      </c>
      <c r="P110" s="15">
        <v>539</v>
      </c>
      <c r="Q110" s="15">
        <v>5</v>
      </c>
      <c r="R110" s="4" t="s">
        <v>565</v>
      </c>
      <c r="S110" s="47"/>
      <c r="T110" s="46"/>
      <c r="U110" s="48"/>
      <c r="V110" s="48"/>
      <c r="W110" s="47"/>
      <c r="X110" s="47"/>
      <c r="Y110" s="47"/>
      <c r="Z110" s="44"/>
      <c r="AA110" s="25"/>
      <c r="AB110" s="5"/>
      <c r="AC110" s="25"/>
      <c r="AD110" s="4" t="s">
        <v>3417</v>
      </c>
    </row>
    <row r="111" spans="1:32" s="4" customFormat="1" x14ac:dyDescent="0.3">
      <c r="A111" s="3">
        <v>110</v>
      </c>
      <c r="B111" s="4" t="s">
        <v>1674</v>
      </c>
      <c r="C111" s="4" t="s">
        <v>67</v>
      </c>
      <c r="D111" s="4" t="s">
        <v>2215</v>
      </c>
      <c r="E111" s="4" t="s">
        <v>3173</v>
      </c>
      <c r="F111" s="4">
        <v>202</v>
      </c>
      <c r="G111" s="4">
        <v>14</v>
      </c>
      <c r="H111" s="4">
        <v>275</v>
      </c>
      <c r="I111" s="4">
        <v>1</v>
      </c>
      <c r="J111" s="5">
        <v>6.6000000000000003E-2</v>
      </c>
      <c r="K111" s="4">
        <v>0</v>
      </c>
      <c r="L111" s="15">
        <v>14</v>
      </c>
      <c r="M111" s="15">
        <v>134</v>
      </c>
      <c r="N111" s="15">
        <v>0</v>
      </c>
      <c r="O111" s="15">
        <v>0</v>
      </c>
      <c r="P111" s="15" t="s">
        <v>565</v>
      </c>
      <c r="Q111" s="15" t="s">
        <v>565</v>
      </c>
      <c r="R111" s="4" t="s">
        <v>565</v>
      </c>
      <c r="S111" s="47">
        <v>4.5</v>
      </c>
      <c r="T111" s="46">
        <v>19</v>
      </c>
      <c r="U111" s="48">
        <v>35.5</v>
      </c>
      <c r="V111" s="48">
        <v>122</v>
      </c>
      <c r="W111" s="47">
        <v>7.19</v>
      </c>
      <c r="X111" s="47"/>
      <c r="Y111" s="47"/>
      <c r="Z111" s="44"/>
      <c r="AA111" s="25"/>
      <c r="AB111" s="5"/>
      <c r="AC111" s="25"/>
    </row>
    <row r="112" spans="1:32" s="4" customFormat="1" x14ac:dyDescent="0.3">
      <c r="A112" s="3">
        <v>111</v>
      </c>
      <c r="B112" s="4" t="s">
        <v>1186</v>
      </c>
      <c r="C112" s="3" t="s">
        <v>23</v>
      </c>
      <c r="D112" s="4" t="s">
        <v>34</v>
      </c>
      <c r="E112" s="4" t="s">
        <v>2636</v>
      </c>
      <c r="F112" s="4">
        <v>180</v>
      </c>
      <c r="G112" s="4">
        <v>11</v>
      </c>
      <c r="H112" s="4">
        <v>275</v>
      </c>
      <c r="I112" s="4">
        <v>1</v>
      </c>
      <c r="J112" s="5">
        <v>9.5000000000000001E-2</v>
      </c>
      <c r="K112" s="4">
        <v>7</v>
      </c>
      <c r="L112" s="15">
        <v>13</v>
      </c>
      <c r="M112" s="15">
        <v>756</v>
      </c>
      <c r="N112" s="15">
        <v>3</v>
      </c>
      <c r="O112" s="15">
        <v>12</v>
      </c>
      <c r="P112" s="15">
        <v>125</v>
      </c>
      <c r="Q112" s="15">
        <v>0</v>
      </c>
      <c r="R112" s="66" t="s">
        <v>3337</v>
      </c>
      <c r="S112" s="47"/>
      <c r="T112" s="46"/>
      <c r="U112" s="48"/>
      <c r="V112" s="48"/>
      <c r="W112" s="47"/>
      <c r="X112" s="47"/>
      <c r="Y112" s="47"/>
      <c r="Z112" s="44"/>
      <c r="AA112" s="25"/>
      <c r="AB112" s="5"/>
      <c r="AC112" s="25"/>
    </row>
    <row r="113" spans="1:30" s="4" customFormat="1" x14ac:dyDescent="0.3">
      <c r="A113" s="3">
        <v>112</v>
      </c>
      <c r="B113" s="4" t="s">
        <v>3888</v>
      </c>
      <c r="C113" s="4" t="s">
        <v>76</v>
      </c>
      <c r="D113" s="4" t="s">
        <v>34</v>
      </c>
      <c r="E113" s="4" t="s">
        <v>3170</v>
      </c>
      <c r="F113" s="4">
        <v>202</v>
      </c>
      <c r="G113" s="4">
        <v>12</v>
      </c>
      <c r="H113" s="4">
        <v>568</v>
      </c>
      <c r="I113" s="4">
        <v>3</v>
      </c>
      <c r="J113" s="5">
        <v>0.16800000000000001</v>
      </c>
      <c r="K113" s="4">
        <v>0</v>
      </c>
      <c r="L113" s="15">
        <v>12</v>
      </c>
      <c r="M113" s="15">
        <v>438</v>
      </c>
      <c r="N113" s="15">
        <v>4</v>
      </c>
      <c r="O113" s="15">
        <v>12</v>
      </c>
      <c r="P113" s="15">
        <v>539</v>
      </c>
      <c r="Q113" s="15">
        <v>1</v>
      </c>
      <c r="R113" s="4" t="s">
        <v>565</v>
      </c>
      <c r="S113" s="47">
        <v>4.6500000000000004</v>
      </c>
      <c r="T113" s="46">
        <v>6</v>
      </c>
      <c r="U113" s="48">
        <v>37</v>
      </c>
      <c r="V113" s="48">
        <v>119</v>
      </c>
      <c r="W113" s="47"/>
      <c r="X113" s="47"/>
      <c r="Y113" s="47"/>
      <c r="Z113" s="44"/>
      <c r="AA113" s="25"/>
      <c r="AB113" s="5"/>
      <c r="AC113" s="25"/>
    </row>
    <row r="114" spans="1:30" s="4" customFormat="1" x14ac:dyDescent="0.3">
      <c r="A114" s="3">
        <v>113</v>
      </c>
      <c r="B114" s="4" t="s">
        <v>4350</v>
      </c>
      <c r="C114" s="4" t="s">
        <v>4351</v>
      </c>
      <c r="D114" s="4" t="s">
        <v>34</v>
      </c>
      <c r="E114" s="4" t="s">
        <v>2276</v>
      </c>
      <c r="F114" s="4">
        <v>220</v>
      </c>
      <c r="G114" s="4">
        <v>10</v>
      </c>
      <c r="H114" s="4">
        <v>861</v>
      </c>
      <c r="I114" s="4">
        <v>10</v>
      </c>
      <c r="J114" s="5">
        <v>0.36099999999999999</v>
      </c>
      <c r="K114" s="4">
        <v>0</v>
      </c>
      <c r="L114" s="15">
        <v>10</v>
      </c>
      <c r="M114" s="15">
        <v>706</v>
      </c>
      <c r="N114" s="15">
        <v>6</v>
      </c>
      <c r="O114" s="15">
        <v>7</v>
      </c>
      <c r="P114" s="15">
        <v>290</v>
      </c>
      <c r="Q114" s="15">
        <v>3</v>
      </c>
      <c r="R114" s="4" t="s">
        <v>565</v>
      </c>
      <c r="S114" s="47"/>
      <c r="T114" s="46"/>
      <c r="U114" s="48"/>
      <c r="V114" s="48"/>
      <c r="W114" s="47"/>
      <c r="X114" s="47"/>
      <c r="Y114" s="47"/>
      <c r="Z114" s="44"/>
      <c r="AA114" s="25"/>
      <c r="AB114" s="5"/>
      <c r="AC114" s="25"/>
    </row>
    <row r="115" spans="1:30" s="4" customFormat="1" x14ac:dyDescent="0.3">
      <c r="A115" s="3">
        <v>114</v>
      </c>
      <c r="B115" s="4" t="s">
        <v>3838</v>
      </c>
      <c r="C115" s="4" t="s">
        <v>117</v>
      </c>
      <c r="D115" s="4" t="s">
        <v>34</v>
      </c>
      <c r="E115" s="4" t="s">
        <v>2217</v>
      </c>
      <c r="F115" s="4">
        <v>215</v>
      </c>
      <c r="G115" s="4">
        <v>13</v>
      </c>
      <c r="H115" s="4">
        <v>348</v>
      </c>
      <c r="I115" s="4">
        <v>3</v>
      </c>
      <c r="J115" s="5">
        <v>0.114</v>
      </c>
      <c r="K115" s="4">
        <v>0</v>
      </c>
      <c r="L115" s="15">
        <v>11</v>
      </c>
      <c r="M115" s="15">
        <v>329</v>
      </c>
      <c r="N115" s="15">
        <v>1</v>
      </c>
      <c r="O115" s="15">
        <v>12</v>
      </c>
      <c r="P115" s="15">
        <v>642</v>
      </c>
      <c r="Q115" s="15">
        <v>4</v>
      </c>
      <c r="R115" s="4" t="s">
        <v>565</v>
      </c>
      <c r="S115" s="47"/>
      <c r="T115" s="46"/>
      <c r="U115" s="48"/>
      <c r="V115" s="48"/>
      <c r="W115" s="47"/>
      <c r="X115" s="47"/>
      <c r="Y115" s="47"/>
      <c r="Z115" s="44"/>
      <c r="AA115" s="25"/>
      <c r="AB115" s="5"/>
      <c r="AC115" s="25"/>
    </row>
    <row r="116" spans="1:30" s="4" customFormat="1" x14ac:dyDescent="0.3">
      <c r="A116" s="3">
        <v>115</v>
      </c>
      <c r="B116" s="4" t="s">
        <v>4259</v>
      </c>
      <c r="C116" s="4" t="s">
        <v>707</v>
      </c>
      <c r="D116" s="4" t="s">
        <v>34</v>
      </c>
      <c r="E116" s="4" t="s">
        <v>3171</v>
      </c>
      <c r="F116" s="4">
        <v>186</v>
      </c>
      <c r="G116" s="4">
        <v>11</v>
      </c>
      <c r="H116" s="4">
        <v>823</v>
      </c>
      <c r="I116" s="4">
        <v>10</v>
      </c>
      <c r="J116" s="5">
        <v>0.30299999999999999</v>
      </c>
      <c r="K116" s="4">
        <v>73</v>
      </c>
      <c r="L116" s="15">
        <v>11</v>
      </c>
      <c r="M116" s="15">
        <v>497</v>
      </c>
      <c r="N116" s="15">
        <v>5</v>
      </c>
      <c r="O116" s="15">
        <v>11</v>
      </c>
      <c r="P116" s="15">
        <v>443</v>
      </c>
      <c r="Q116" s="15">
        <v>2</v>
      </c>
      <c r="R116" s="4" t="s">
        <v>5560</v>
      </c>
      <c r="S116" s="47">
        <v>4.55</v>
      </c>
      <c r="T116" s="46">
        <v>18</v>
      </c>
      <c r="U116" s="48">
        <v>39.5</v>
      </c>
      <c r="V116" s="48">
        <v>123</v>
      </c>
      <c r="W116" s="47">
        <v>6.93</v>
      </c>
      <c r="X116" s="47"/>
      <c r="Y116" s="47"/>
      <c r="Z116" s="44"/>
      <c r="AA116" s="25"/>
      <c r="AB116" s="5"/>
      <c r="AC116" s="25"/>
    </row>
    <row r="117" spans="1:30" s="4" customFormat="1" x14ac:dyDescent="0.3">
      <c r="A117" s="3">
        <v>116</v>
      </c>
      <c r="B117" s="4" t="s">
        <v>3913</v>
      </c>
      <c r="C117" s="4" t="s">
        <v>22</v>
      </c>
      <c r="D117" s="4" t="s">
        <v>2215</v>
      </c>
      <c r="E117" s="4" t="s">
        <v>2216</v>
      </c>
      <c r="F117" s="4">
        <v>215</v>
      </c>
      <c r="G117" s="4">
        <v>11</v>
      </c>
      <c r="H117" s="4">
        <v>373</v>
      </c>
      <c r="I117" s="4">
        <v>3</v>
      </c>
      <c r="J117" s="5">
        <v>9.5000000000000001E-2</v>
      </c>
      <c r="K117" s="4">
        <v>0</v>
      </c>
      <c r="L117" s="15">
        <v>12</v>
      </c>
      <c r="M117" s="15">
        <v>508</v>
      </c>
      <c r="N117" s="15">
        <v>6</v>
      </c>
      <c r="O117" s="15">
        <v>4</v>
      </c>
      <c r="P117" s="15">
        <v>116</v>
      </c>
      <c r="Q117" s="15">
        <v>1</v>
      </c>
      <c r="R117" s="4" t="s">
        <v>565</v>
      </c>
      <c r="S117" s="47"/>
      <c r="T117" s="46"/>
      <c r="U117" s="48"/>
      <c r="V117" s="48"/>
      <c r="W117" s="47"/>
      <c r="X117" s="47"/>
      <c r="Y117" s="47"/>
      <c r="Z117" s="44"/>
      <c r="AA117" s="25"/>
      <c r="AB117" s="5"/>
      <c r="AC117" s="25"/>
    </row>
    <row r="118" spans="1:30" s="4" customFormat="1" x14ac:dyDescent="0.3">
      <c r="A118" s="3">
        <v>117</v>
      </c>
      <c r="B118" s="4" t="s">
        <v>4199</v>
      </c>
      <c r="C118" s="4" t="s">
        <v>17</v>
      </c>
      <c r="D118" s="4" t="s">
        <v>2215</v>
      </c>
      <c r="E118" s="4" t="s">
        <v>2625</v>
      </c>
      <c r="F118" s="4">
        <v>190</v>
      </c>
      <c r="G118" s="4">
        <v>13</v>
      </c>
      <c r="H118" s="4">
        <v>211</v>
      </c>
      <c r="I118" s="4">
        <v>2</v>
      </c>
      <c r="J118" s="5">
        <v>0.09</v>
      </c>
      <c r="K118" s="4">
        <v>4</v>
      </c>
      <c r="L118" s="15">
        <v>12</v>
      </c>
      <c r="M118" s="15">
        <v>619</v>
      </c>
      <c r="N118" s="15">
        <v>5</v>
      </c>
      <c r="O118" s="15">
        <v>13</v>
      </c>
      <c r="P118" s="15">
        <v>510</v>
      </c>
      <c r="Q118" s="15">
        <v>4</v>
      </c>
      <c r="R118" s="4" t="s">
        <v>565</v>
      </c>
      <c r="S118" s="47"/>
      <c r="T118" s="46"/>
      <c r="U118" s="48"/>
      <c r="V118" s="48"/>
      <c r="W118" s="47"/>
      <c r="X118" s="47"/>
      <c r="Y118" s="47"/>
      <c r="Z118" s="44"/>
      <c r="AA118" s="25"/>
      <c r="AB118" s="5"/>
      <c r="AC118" s="25"/>
      <c r="AD118" s="4" t="s">
        <v>4200</v>
      </c>
    </row>
    <row r="119" spans="1:30" s="4" customFormat="1" x14ac:dyDescent="0.3">
      <c r="A119" s="3">
        <v>118</v>
      </c>
      <c r="B119" s="4" t="s">
        <v>1456</v>
      </c>
      <c r="C119" s="3" t="s">
        <v>522</v>
      </c>
      <c r="D119" s="3" t="s">
        <v>34</v>
      </c>
      <c r="E119" s="3" t="s">
        <v>2462</v>
      </c>
      <c r="F119" s="3">
        <v>190</v>
      </c>
      <c r="G119" s="4">
        <v>12</v>
      </c>
      <c r="H119" s="4">
        <v>1152</v>
      </c>
      <c r="I119" s="4">
        <v>12</v>
      </c>
      <c r="J119" s="5">
        <v>0.32300000000000001</v>
      </c>
      <c r="K119" s="4">
        <v>51</v>
      </c>
      <c r="L119" s="15">
        <v>12</v>
      </c>
      <c r="M119" s="15">
        <v>1698</v>
      </c>
      <c r="N119" s="15">
        <v>14</v>
      </c>
      <c r="O119" s="15">
        <v>9</v>
      </c>
      <c r="P119" s="15">
        <v>367</v>
      </c>
      <c r="Q119" s="15">
        <v>2</v>
      </c>
      <c r="R119" s="4" t="s">
        <v>5694</v>
      </c>
      <c r="S119" s="47"/>
      <c r="T119" s="46"/>
      <c r="U119" s="48"/>
      <c r="V119" s="48"/>
      <c r="W119" s="47"/>
      <c r="X119" s="47"/>
      <c r="Y119" s="47"/>
      <c r="Z119" s="44"/>
      <c r="AA119" s="28"/>
      <c r="AB119" s="45"/>
      <c r="AC119" s="28"/>
    </row>
    <row r="120" spans="1:30" s="4" customFormat="1" x14ac:dyDescent="0.3">
      <c r="A120" s="3">
        <v>119</v>
      </c>
      <c r="B120" s="4" t="s">
        <v>3863</v>
      </c>
      <c r="C120" s="4" t="s">
        <v>67</v>
      </c>
      <c r="D120" s="4" t="s">
        <v>2215</v>
      </c>
      <c r="E120" s="4" t="s">
        <v>2210</v>
      </c>
      <c r="F120" s="4">
        <v>215</v>
      </c>
      <c r="G120" s="4">
        <v>14</v>
      </c>
      <c r="H120" s="4">
        <v>330</v>
      </c>
      <c r="I120" s="4">
        <v>1</v>
      </c>
      <c r="J120" s="5">
        <v>7.9000000000000001E-2</v>
      </c>
      <c r="K120" s="4">
        <v>0</v>
      </c>
      <c r="L120" s="15">
        <v>14</v>
      </c>
      <c r="M120" s="15">
        <v>457</v>
      </c>
      <c r="N120" s="15">
        <v>8</v>
      </c>
      <c r="O120" s="15">
        <v>14</v>
      </c>
      <c r="P120" s="15">
        <v>61</v>
      </c>
      <c r="Q120" s="15">
        <v>2</v>
      </c>
      <c r="R120" s="4" t="s">
        <v>565</v>
      </c>
      <c r="S120" s="47">
        <v>4.5999999999999996</v>
      </c>
      <c r="T120" s="46">
        <v>19</v>
      </c>
      <c r="U120" s="48">
        <v>38</v>
      </c>
      <c r="V120" s="48">
        <v>124</v>
      </c>
      <c r="W120" s="47"/>
      <c r="X120" s="47"/>
      <c r="Y120" s="47"/>
      <c r="Z120" s="44"/>
      <c r="AA120" s="25"/>
      <c r="AB120" s="5"/>
      <c r="AC120" s="25"/>
    </row>
    <row r="121" spans="1:30" x14ac:dyDescent="0.3">
      <c r="A121" s="3">
        <v>120</v>
      </c>
      <c r="B121" s="4" t="s">
        <v>4179</v>
      </c>
      <c r="C121" s="4" t="s">
        <v>159</v>
      </c>
      <c r="D121" s="3" t="s">
        <v>34</v>
      </c>
      <c r="E121" s="3" t="s">
        <v>2627</v>
      </c>
      <c r="F121" s="3">
        <v>187</v>
      </c>
      <c r="G121" s="3">
        <v>11</v>
      </c>
      <c r="H121" s="3">
        <v>286</v>
      </c>
      <c r="I121" s="3">
        <v>2</v>
      </c>
      <c r="J121" s="45">
        <v>0.111</v>
      </c>
      <c r="K121" s="3">
        <v>24</v>
      </c>
      <c r="L121" s="15">
        <v>12</v>
      </c>
      <c r="M121" s="15">
        <v>286</v>
      </c>
      <c r="N121" s="15">
        <v>3</v>
      </c>
      <c r="O121" s="15">
        <v>12</v>
      </c>
      <c r="P121" s="15">
        <v>259</v>
      </c>
      <c r="Q121" s="15">
        <v>3</v>
      </c>
      <c r="R121" s="4" t="s">
        <v>565</v>
      </c>
      <c r="S121" s="47">
        <v>4.45</v>
      </c>
      <c r="T121" s="46">
        <v>8</v>
      </c>
      <c r="U121" s="48">
        <v>36</v>
      </c>
      <c r="V121" s="48">
        <v>125</v>
      </c>
      <c r="W121" s="47">
        <v>7.09</v>
      </c>
      <c r="X121" s="47"/>
      <c r="Y121" s="47"/>
      <c r="Z121" s="44"/>
    </row>
    <row r="122" spans="1:30" s="4" customFormat="1" x14ac:dyDescent="0.3">
      <c r="A122" s="3">
        <v>121</v>
      </c>
      <c r="B122" s="4" t="s">
        <v>4178</v>
      </c>
      <c r="C122" s="4" t="s">
        <v>157</v>
      </c>
      <c r="D122" s="4" t="s">
        <v>34</v>
      </c>
      <c r="E122" s="4" t="s">
        <v>3166</v>
      </c>
      <c r="F122" s="4">
        <v>224</v>
      </c>
      <c r="G122" s="4">
        <v>13</v>
      </c>
      <c r="H122" s="4">
        <v>271</v>
      </c>
      <c r="I122" s="4">
        <v>4</v>
      </c>
      <c r="J122" s="5">
        <v>0.28000000000000003</v>
      </c>
      <c r="K122" s="4">
        <v>0</v>
      </c>
      <c r="L122" s="15">
        <v>12</v>
      </c>
      <c r="M122" s="15">
        <v>31</v>
      </c>
      <c r="N122" s="15">
        <v>1</v>
      </c>
      <c r="O122" s="15">
        <v>12</v>
      </c>
      <c r="P122" s="15">
        <v>173</v>
      </c>
      <c r="Q122" s="15">
        <v>0</v>
      </c>
      <c r="R122" s="4" t="s">
        <v>565</v>
      </c>
      <c r="S122" s="47">
        <v>4.6900000000000004</v>
      </c>
      <c r="T122" s="46">
        <v>17</v>
      </c>
      <c r="U122" s="48">
        <v>35.5</v>
      </c>
      <c r="V122" s="48">
        <v>126</v>
      </c>
      <c r="W122" s="47"/>
      <c r="X122" s="47"/>
      <c r="Y122" s="47"/>
      <c r="Z122" s="44"/>
      <c r="AA122" s="25"/>
      <c r="AB122" s="5"/>
      <c r="AC122" s="25"/>
    </row>
    <row r="123" spans="1:30" s="4" customFormat="1" x14ac:dyDescent="0.3">
      <c r="A123" s="3">
        <v>122</v>
      </c>
      <c r="B123" s="4" t="s">
        <v>2398</v>
      </c>
      <c r="C123" s="4" t="s">
        <v>43</v>
      </c>
      <c r="D123" s="4" t="s">
        <v>2212</v>
      </c>
      <c r="E123" s="4" t="s">
        <v>2210</v>
      </c>
      <c r="F123" s="4">
        <v>215</v>
      </c>
      <c r="G123" s="4">
        <v>0</v>
      </c>
      <c r="H123" s="4" t="s">
        <v>565</v>
      </c>
      <c r="I123" s="4" t="s">
        <v>565</v>
      </c>
      <c r="J123" s="5" t="s">
        <v>565</v>
      </c>
      <c r="K123" s="4" t="s">
        <v>565</v>
      </c>
      <c r="L123" s="15">
        <v>0</v>
      </c>
      <c r="M123" s="15" t="s">
        <v>565</v>
      </c>
      <c r="N123" s="15" t="s">
        <v>565</v>
      </c>
      <c r="O123" s="15">
        <v>5</v>
      </c>
      <c r="P123" s="15">
        <v>210</v>
      </c>
      <c r="Q123" s="15">
        <v>0</v>
      </c>
      <c r="R123" s="4" t="s">
        <v>565</v>
      </c>
      <c r="S123" s="52"/>
      <c r="T123" s="63"/>
      <c r="U123" s="56"/>
      <c r="V123" s="77"/>
      <c r="W123" s="55"/>
      <c r="X123" s="55"/>
      <c r="Y123" s="39"/>
      <c r="AA123" s="25"/>
      <c r="AB123" s="5"/>
      <c r="AC123" s="25"/>
      <c r="AD123" s="4" t="s">
        <v>2634</v>
      </c>
    </row>
    <row r="124" spans="1:30" s="4" customFormat="1" x14ac:dyDescent="0.3">
      <c r="A124" s="3">
        <v>123</v>
      </c>
      <c r="B124" s="4" t="s">
        <v>3810</v>
      </c>
      <c r="C124" s="4" t="s">
        <v>25</v>
      </c>
      <c r="D124" s="4" t="s">
        <v>34</v>
      </c>
      <c r="E124" s="4" t="s">
        <v>2462</v>
      </c>
      <c r="F124" s="4">
        <v>185</v>
      </c>
      <c r="G124" s="4">
        <v>12</v>
      </c>
      <c r="H124" s="4">
        <v>483</v>
      </c>
      <c r="I124" s="4">
        <v>3</v>
      </c>
      <c r="J124" s="5">
        <v>0.13100000000000001</v>
      </c>
      <c r="K124" s="4">
        <v>104</v>
      </c>
      <c r="L124" s="15">
        <v>13</v>
      </c>
      <c r="M124" s="15">
        <v>358</v>
      </c>
      <c r="N124" s="15">
        <v>2</v>
      </c>
      <c r="O124" s="15">
        <v>13</v>
      </c>
      <c r="P124" s="15">
        <v>437</v>
      </c>
      <c r="Q124" s="15">
        <v>2</v>
      </c>
      <c r="R124" s="4" t="s">
        <v>565</v>
      </c>
      <c r="S124" s="47"/>
      <c r="T124" s="46"/>
      <c r="U124" s="48"/>
      <c r="V124" s="48"/>
      <c r="W124" s="47"/>
      <c r="X124" s="47"/>
      <c r="Y124" s="47"/>
      <c r="Z124" s="44"/>
      <c r="AA124" s="25"/>
      <c r="AB124" s="5"/>
      <c r="AC124" s="25"/>
    </row>
    <row r="125" spans="1:30" s="4" customFormat="1" x14ac:dyDescent="0.3">
      <c r="A125" s="3">
        <v>124</v>
      </c>
      <c r="B125" s="4" t="s">
        <v>4348</v>
      </c>
      <c r="C125" s="4" t="s">
        <v>290</v>
      </c>
      <c r="D125" s="4" t="s">
        <v>34</v>
      </c>
      <c r="E125" s="4" t="s">
        <v>2209</v>
      </c>
      <c r="F125" s="4">
        <v>188</v>
      </c>
      <c r="G125" s="4">
        <v>13</v>
      </c>
      <c r="H125" s="4">
        <v>1104</v>
      </c>
      <c r="I125" s="4">
        <v>14</v>
      </c>
      <c r="J125" s="5">
        <v>0.245</v>
      </c>
      <c r="K125" s="4">
        <v>22</v>
      </c>
      <c r="L125" s="15">
        <v>0</v>
      </c>
      <c r="M125" s="15" t="s">
        <v>565</v>
      </c>
      <c r="N125" s="15" t="s">
        <v>565</v>
      </c>
      <c r="O125" s="15">
        <v>9</v>
      </c>
      <c r="P125" s="15">
        <v>67</v>
      </c>
      <c r="Q125" s="15">
        <v>0</v>
      </c>
      <c r="R125" s="4" t="s">
        <v>565</v>
      </c>
      <c r="S125" s="47">
        <v>4.5</v>
      </c>
      <c r="T125" s="46">
        <v>16</v>
      </c>
      <c r="U125" s="48">
        <v>35</v>
      </c>
      <c r="V125" s="48">
        <v>121</v>
      </c>
      <c r="W125" s="47"/>
      <c r="X125" s="47"/>
      <c r="Y125" s="47"/>
      <c r="Z125" s="44"/>
      <c r="AA125" s="25"/>
      <c r="AB125" s="5"/>
      <c r="AC125" s="25"/>
      <c r="AD125" s="4" t="s">
        <v>3497</v>
      </c>
    </row>
    <row r="126" spans="1:30" s="4" customFormat="1" x14ac:dyDescent="0.3">
      <c r="A126" s="3">
        <v>125</v>
      </c>
      <c r="B126" s="4" t="s">
        <v>4235</v>
      </c>
      <c r="C126" s="4" t="s">
        <v>130</v>
      </c>
      <c r="D126" s="4" t="s">
        <v>2215</v>
      </c>
      <c r="E126" s="4" t="s">
        <v>2216</v>
      </c>
      <c r="F126" s="4">
        <v>185</v>
      </c>
      <c r="G126" s="4">
        <v>12</v>
      </c>
      <c r="H126" s="4">
        <v>469</v>
      </c>
      <c r="I126" s="4">
        <v>7</v>
      </c>
      <c r="J126" s="5">
        <v>0.157</v>
      </c>
      <c r="K126" s="4">
        <v>0</v>
      </c>
      <c r="L126" s="15">
        <v>7</v>
      </c>
      <c r="M126" s="15">
        <v>42</v>
      </c>
      <c r="N126" s="15">
        <v>0</v>
      </c>
      <c r="O126" s="15">
        <v>4</v>
      </c>
      <c r="P126" s="15">
        <v>122</v>
      </c>
      <c r="Q126" s="15">
        <v>0</v>
      </c>
      <c r="R126" s="4" t="s">
        <v>565</v>
      </c>
      <c r="S126" s="47"/>
      <c r="T126" s="46"/>
      <c r="U126" s="48"/>
      <c r="V126" s="48"/>
      <c r="W126" s="47"/>
      <c r="X126" s="47"/>
      <c r="Y126" s="47"/>
      <c r="Z126" s="44"/>
      <c r="AA126" s="25"/>
      <c r="AB126" s="5"/>
      <c r="AC126" s="25"/>
      <c r="AD126" s="4" t="s">
        <v>2477</v>
      </c>
    </row>
    <row r="127" spans="1:30" s="4" customFormat="1" x14ac:dyDescent="0.3">
      <c r="A127" s="3">
        <v>126</v>
      </c>
      <c r="B127" s="4" t="s">
        <v>4176</v>
      </c>
      <c r="C127" s="4" t="s">
        <v>87</v>
      </c>
      <c r="D127" s="4" t="s">
        <v>34</v>
      </c>
      <c r="E127" s="4" t="s">
        <v>2209</v>
      </c>
      <c r="F127" s="4">
        <v>195</v>
      </c>
      <c r="G127" s="4">
        <v>12</v>
      </c>
      <c r="H127" s="4">
        <v>303</v>
      </c>
      <c r="I127" s="4">
        <v>4</v>
      </c>
      <c r="J127" s="5">
        <v>0.111</v>
      </c>
      <c r="K127" s="4">
        <v>49</v>
      </c>
      <c r="L127" s="15">
        <v>14</v>
      </c>
      <c r="M127" s="15">
        <v>212</v>
      </c>
      <c r="N127" s="15">
        <v>2</v>
      </c>
      <c r="O127" s="15">
        <v>11</v>
      </c>
      <c r="P127" s="15">
        <v>193</v>
      </c>
      <c r="Q127" s="15">
        <v>1</v>
      </c>
      <c r="R127" s="4" t="s">
        <v>565</v>
      </c>
      <c r="S127" s="47"/>
      <c r="T127" s="46"/>
      <c r="U127" s="48"/>
      <c r="V127" s="48"/>
      <c r="W127" s="47"/>
      <c r="X127" s="47"/>
      <c r="Y127" s="47"/>
      <c r="Z127" s="44"/>
      <c r="AA127" s="25"/>
      <c r="AB127" s="5"/>
      <c r="AC127" s="25"/>
      <c r="AD127" s="4" t="s">
        <v>4177</v>
      </c>
    </row>
    <row r="128" spans="1:30" x14ac:dyDescent="0.3">
      <c r="A128" s="3">
        <v>127</v>
      </c>
      <c r="B128" s="4" t="s">
        <v>4164</v>
      </c>
      <c r="C128" s="4" t="s">
        <v>61</v>
      </c>
      <c r="D128" s="3" t="s">
        <v>2215</v>
      </c>
      <c r="E128" s="3" t="s">
        <v>2462</v>
      </c>
      <c r="F128" s="3">
        <v>175</v>
      </c>
      <c r="G128" s="3">
        <v>12</v>
      </c>
      <c r="H128" s="3">
        <v>222</v>
      </c>
      <c r="I128" s="3">
        <v>1</v>
      </c>
      <c r="J128" s="5">
        <v>8.2000000000000003E-2</v>
      </c>
      <c r="K128" s="3">
        <v>0</v>
      </c>
      <c r="L128" s="15">
        <v>2</v>
      </c>
      <c r="M128" s="15">
        <v>0</v>
      </c>
      <c r="N128" s="15">
        <v>0</v>
      </c>
      <c r="O128" s="15">
        <v>14</v>
      </c>
      <c r="P128" s="15">
        <v>525</v>
      </c>
      <c r="Q128" s="15">
        <v>4</v>
      </c>
      <c r="R128" s="4" t="s">
        <v>565</v>
      </c>
      <c r="S128" s="47"/>
      <c r="T128" s="46"/>
      <c r="U128" s="48"/>
      <c r="V128" s="48"/>
      <c r="W128" s="47"/>
      <c r="X128" s="47"/>
      <c r="Y128" s="47"/>
      <c r="Z128" s="44"/>
    </row>
    <row r="129" spans="1:32" x14ac:dyDescent="0.3">
      <c r="A129" s="3">
        <v>128</v>
      </c>
      <c r="B129" s="4" t="s">
        <v>2530</v>
      </c>
      <c r="C129" s="4" t="s">
        <v>109</v>
      </c>
      <c r="D129" s="3" t="s">
        <v>2215</v>
      </c>
      <c r="E129" s="3" t="s">
        <v>2636</v>
      </c>
      <c r="F129" s="3">
        <v>195</v>
      </c>
      <c r="G129" s="4">
        <v>13</v>
      </c>
      <c r="H129" s="4">
        <v>500</v>
      </c>
      <c r="I129" s="4">
        <v>2</v>
      </c>
      <c r="J129" s="5">
        <v>0.16</v>
      </c>
      <c r="K129" s="4">
        <v>47</v>
      </c>
      <c r="L129" s="15">
        <v>10</v>
      </c>
      <c r="M129" s="15">
        <v>137</v>
      </c>
      <c r="N129" s="15">
        <v>2</v>
      </c>
      <c r="O129" s="15">
        <v>8</v>
      </c>
      <c r="P129" s="15">
        <v>275</v>
      </c>
      <c r="Q129" s="15">
        <v>1</v>
      </c>
      <c r="R129" s="4" t="s">
        <v>3332</v>
      </c>
      <c r="S129" s="47"/>
      <c r="T129" s="46"/>
      <c r="U129" s="48"/>
      <c r="V129" s="48"/>
      <c r="W129" s="47"/>
      <c r="X129" s="47"/>
      <c r="Y129" s="47"/>
      <c r="Z129" s="44"/>
      <c r="AD129" s="4" t="s">
        <v>3611</v>
      </c>
    </row>
    <row r="130" spans="1:32" s="4" customFormat="1" x14ac:dyDescent="0.3">
      <c r="A130" s="3">
        <v>129</v>
      </c>
      <c r="B130" s="4" t="s">
        <v>4293</v>
      </c>
      <c r="C130" s="4" t="s">
        <v>720</v>
      </c>
      <c r="D130" s="4" t="s">
        <v>34</v>
      </c>
      <c r="E130" s="4" t="s">
        <v>2209</v>
      </c>
      <c r="F130" s="4">
        <v>195</v>
      </c>
      <c r="G130" s="4">
        <v>12</v>
      </c>
      <c r="H130" s="4">
        <v>996</v>
      </c>
      <c r="I130" s="4">
        <v>10</v>
      </c>
      <c r="J130" s="5">
        <v>0.42599999999999999</v>
      </c>
      <c r="K130" s="4">
        <v>1</v>
      </c>
      <c r="L130" s="15">
        <v>11</v>
      </c>
      <c r="M130" s="15">
        <v>425</v>
      </c>
      <c r="N130" s="15">
        <v>4</v>
      </c>
      <c r="O130" s="15">
        <v>11</v>
      </c>
      <c r="P130" s="15">
        <v>610</v>
      </c>
      <c r="Q130" s="15">
        <v>6</v>
      </c>
      <c r="R130" s="4" t="s">
        <v>5559</v>
      </c>
      <c r="S130" s="47"/>
      <c r="T130" s="46"/>
      <c r="U130" s="48"/>
      <c r="V130" s="48"/>
      <c r="W130" s="47"/>
      <c r="X130" s="47"/>
      <c r="Y130" s="47"/>
      <c r="Z130" s="44"/>
      <c r="AA130" s="25"/>
      <c r="AB130" s="5"/>
      <c r="AC130" s="25"/>
    </row>
    <row r="131" spans="1:32" s="4" customFormat="1" x14ac:dyDescent="0.3">
      <c r="A131" s="3">
        <v>130</v>
      </c>
      <c r="B131" s="4" t="s">
        <v>4163</v>
      </c>
      <c r="C131" s="4" t="s">
        <v>39</v>
      </c>
      <c r="D131" s="4" t="s">
        <v>34</v>
      </c>
      <c r="E131" s="4" t="s">
        <v>2629</v>
      </c>
      <c r="F131" s="4">
        <v>190</v>
      </c>
      <c r="G131" s="4">
        <v>13</v>
      </c>
      <c r="H131" s="4">
        <v>482</v>
      </c>
      <c r="I131" s="4">
        <v>2</v>
      </c>
      <c r="J131" s="5">
        <v>0.14899999999999999</v>
      </c>
      <c r="K131" s="4">
        <v>46</v>
      </c>
      <c r="L131" s="15">
        <v>13</v>
      </c>
      <c r="M131" s="15">
        <v>449</v>
      </c>
      <c r="N131" s="15">
        <v>2</v>
      </c>
      <c r="O131" s="15">
        <v>13</v>
      </c>
      <c r="P131" s="15">
        <v>763</v>
      </c>
      <c r="Q131" s="15">
        <v>7</v>
      </c>
      <c r="R131" s="66" t="s">
        <v>565</v>
      </c>
      <c r="S131" s="39"/>
      <c r="T131" s="34"/>
      <c r="U131" s="25"/>
      <c r="V131" s="25"/>
      <c r="W131" s="39"/>
      <c r="X131" s="39"/>
      <c r="Y131" s="39"/>
      <c r="AA131" s="25"/>
      <c r="AB131" s="5"/>
      <c r="AC131" s="25"/>
    </row>
    <row r="132" spans="1:32" s="4" customFormat="1" x14ac:dyDescent="0.3">
      <c r="A132" s="3">
        <v>131</v>
      </c>
      <c r="B132" s="4" t="s">
        <v>4279</v>
      </c>
      <c r="C132" s="4" t="s">
        <v>82</v>
      </c>
      <c r="D132" s="4" t="s">
        <v>2215</v>
      </c>
      <c r="E132" s="4" t="s">
        <v>2627</v>
      </c>
      <c r="F132" s="4">
        <v>175</v>
      </c>
      <c r="G132" s="4">
        <v>16</v>
      </c>
      <c r="H132" s="4">
        <v>1179</v>
      </c>
      <c r="I132" s="4">
        <v>11</v>
      </c>
      <c r="J132" s="5">
        <v>0.33100000000000002</v>
      </c>
      <c r="K132" s="4">
        <v>43</v>
      </c>
      <c r="L132" s="15">
        <v>11</v>
      </c>
      <c r="M132" s="15">
        <v>162</v>
      </c>
      <c r="N132" s="15">
        <v>2</v>
      </c>
      <c r="O132" s="15">
        <v>13</v>
      </c>
      <c r="P132" s="15">
        <v>130</v>
      </c>
      <c r="Q132" s="15">
        <v>1</v>
      </c>
      <c r="R132" s="4" t="s">
        <v>5548</v>
      </c>
      <c r="S132" s="47"/>
      <c r="T132" s="46"/>
      <c r="U132" s="48"/>
      <c r="V132" s="48"/>
      <c r="W132" s="47"/>
      <c r="X132" s="47"/>
      <c r="Y132" s="47"/>
      <c r="Z132" s="44"/>
      <c r="AA132" s="25"/>
      <c r="AB132" s="5"/>
      <c r="AC132" s="25"/>
      <c r="AD132" s="4" t="s">
        <v>4051</v>
      </c>
    </row>
    <row r="133" spans="1:32" s="4" customFormat="1" x14ac:dyDescent="0.3">
      <c r="A133" s="3">
        <v>132</v>
      </c>
      <c r="B133" s="4" t="s">
        <v>1600</v>
      </c>
      <c r="C133" s="3" t="s">
        <v>663</v>
      </c>
      <c r="D133" s="4" t="s">
        <v>34</v>
      </c>
      <c r="E133" s="4" t="s">
        <v>2209</v>
      </c>
      <c r="F133" s="4">
        <v>200</v>
      </c>
      <c r="G133" s="4">
        <v>9</v>
      </c>
      <c r="H133" s="4">
        <v>1012</v>
      </c>
      <c r="I133" s="4">
        <v>10</v>
      </c>
      <c r="J133" s="5">
        <v>0.312</v>
      </c>
      <c r="K133" s="4">
        <v>0</v>
      </c>
      <c r="L133" s="15">
        <v>9</v>
      </c>
      <c r="M133" s="15">
        <v>836</v>
      </c>
      <c r="N133" s="15">
        <v>6</v>
      </c>
      <c r="O133" s="15">
        <v>10</v>
      </c>
      <c r="P133" s="15">
        <v>427</v>
      </c>
      <c r="Q133" s="15">
        <v>4</v>
      </c>
      <c r="R133" s="4" t="s">
        <v>5688</v>
      </c>
      <c r="S133" s="47"/>
      <c r="T133" s="46"/>
      <c r="U133" s="48"/>
      <c r="V133" s="48"/>
      <c r="W133" s="47"/>
      <c r="X133" s="47"/>
      <c r="Y133" s="47"/>
      <c r="Z133" s="44"/>
      <c r="AA133" s="25"/>
      <c r="AB133" s="5"/>
      <c r="AC133" s="25"/>
    </row>
    <row r="134" spans="1:32" x14ac:dyDescent="0.3">
      <c r="A134" s="3">
        <v>133</v>
      </c>
      <c r="B134" s="4" t="s">
        <v>4185</v>
      </c>
      <c r="C134" s="4" t="s">
        <v>143</v>
      </c>
      <c r="D134" s="3" t="s">
        <v>34</v>
      </c>
      <c r="E134" s="3" t="s">
        <v>3232</v>
      </c>
      <c r="F134" s="3">
        <v>202</v>
      </c>
      <c r="G134" s="3">
        <v>11</v>
      </c>
      <c r="H134" s="3">
        <v>413</v>
      </c>
      <c r="I134" s="3">
        <v>2</v>
      </c>
      <c r="J134" s="45">
        <v>0.14899999999999999</v>
      </c>
      <c r="K134" s="3">
        <v>0</v>
      </c>
      <c r="L134" s="15">
        <v>10</v>
      </c>
      <c r="M134" s="15">
        <v>178</v>
      </c>
      <c r="N134" s="15">
        <v>2</v>
      </c>
      <c r="O134" s="15">
        <v>11</v>
      </c>
      <c r="P134" s="15">
        <v>0</v>
      </c>
      <c r="Q134" s="15">
        <v>0</v>
      </c>
      <c r="R134" s="4" t="s">
        <v>565</v>
      </c>
      <c r="S134" s="47"/>
      <c r="T134" s="46">
        <v>16</v>
      </c>
      <c r="U134" s="48">
        <v>30</v>
      </c>
      <c r="V134" s="48"/>
      <c r="W134" s="47"/>
      <c r="X134" s="47"/>
      <c r="Y134" s="47"/>
      <c r="Z134" s="44"/>
      <c r="AD134" s="4" t="s">
        <v>4186</v>
      </c>
    </row>
    <row r="135" spans="1:32" x14ac:dyDescent="0.3">
      <c r="A135" s="3">
        <v>134</v>
      </c>
      <c r="B135" s="4" t="s">
        <v>3898</v>
      </c>
      <c r="C135" s="4" t="s">
        <v>70</v>
      </c>
      <c r="D135" s="3" t="s">
        <v>2215</v>
      </c>
      <c r="E135" s="3" t="s">
        <v>2462</v>
      </c>
      <c r="F135" s="3">
        <v>175</v>
      </c>
      <c r="G135" s="3">
        <v>12</v>
      </c>
      <c r="H135" s="3">
        <v>314</v>
      </c>
      <c r="I135" s="3">
        <v>4</v>
      </c>
      <c r="J135" s="45">
        <v>9.9000000000000005E-2</v>
      </c>
      <c r="K135" s="3">
        <v>35</v>
      </c>
      <c r="L135" s="15">
        <v>14</v>
      </c>
      <c r="M135" s="15">
        <v>584</v>
      </c>
      <c r="N135" s="15">
        <v>0</v>
      </c>
      <c r="O135" s="15">
        <v>8</v>
      </c>
      <c r="P135" s="15">
        <v>187</v>
      </c>
      <c r="Q135" s="15">
        <v>0</v>
      </c>
      <c r="R135" s="4" t="s">
        <v>565</v>
      </c>
      <c r="S135" s="47"/>
      <c r="T135" s="46"/>
      <c r="U135" s="48"/>
      <c r="V135" s="48"/>
      <c r="W135" s="47"/>
      <c r="X135" s="47"/>
      <c r="Y135" s="47"/>
      <c r="Z135" s="44"/>
    </row>
    <row r="136" spans="1:32" s="4" customFormat="1" x14ac:dyDescent="0.3">
      <c r="A136" s="3">
        <v>135</v>
      </c>
      <c r="B136" s="4" t="s">
        <v>3868</v>
      </c>
      <c r="C136" s="4" t="s">
        <v>98</v>
      </c>
      <c r="D136" s="4" t="s">
        <v>2215</v>
      </c>
      <c r="E136" s="4" t="s">
        <v>2217</v>
      </c>
      <c r="F136" s="4">
        <v>200</v>
      </c>
      <c r="G136" s="4">
        <v>12</v>
      </c>
      <c r="H136" s="4">
        <v>66</v>
      </c>
      <c r="I136" s="4">
        <v>0</v>
      </c>
      <c r="J136" s="5">
        <v>2.3E-2</v>
      </c>
      <c r="K136" s="4">
        <v>0</v>
      </c>
      <c r="L136" s="15">
        <v>2</v>
      </c>
      <c r="M136" s="15">
        <v>0</v>
      </c>
      <c r="N136" s="15">
        <v>0</v>
      </c>
      <c r="O136" s="15">
        <v>0</v>
      </c>
      <c r="P136" s="15" t="s">
        <v>565</v>
      </c>
      <c r="Q136" s="15" t="s">
        <v>565</v>
      </c>
      <c r="R136" s="4" t="s">
        <v>565</v>
      </c>
      <c r="S136" s="47"/>
      <c r="T136" s="46"/>
      <c r="U136" s="48"/>
      <c r="V136" s="48"/>
      <c r="W136" s="47"/>
      <c r="X136" s="47"/>
      <c r="Y136" s="47"/>
      <c r="Z136" s="44"/>
      <c r="AA136" s="25"/>
      <c r="AB136" s="5"/>
      <c r="AC136" s="25"/>
      <c r="AF136" s="4" t="s">
        <v>3915</v>
      </c>
    </row>
    <row r="137" spans="1:32" s="4" customFormat="1" x14ac:dyDescent="0.3">
      <c r="A137" s="3">
        <v>136</v>
      </c>
      <c r="B137" s="4" t="s">
        <v>2402</v>
      </c>
      <c r="C137" s="4" t="s">
        <v>148</v>
      </c>
      <c r="D137" s="4" t="s">
        <v>2212</v>
      </c>
      <c r="E137" s="4" t="s">
        <v>2216</v>
      </c>
      <c r="F137" s="4">
        <v>230</v>
      </c>
      <c r="G137" s="4">
        <v>12</v>
      </c>
      <c r="H137" s="4">
        <v>492</v>
      </c>
      <c r="I137" s="4">
        <v>4</v>
      </c>
      <c r="J137" s="5">
        <v>0.22500000000000001</v>
      </c>
      <c r="K137" s="4">
        <v>0</v>
      </c>
      <c r="L137" s="15">
        <v>0</v>
      </c>
      <c r="M137" s="15" t="s">
        <v>565</v>
      </c>
      <c r="N137" s="15" t="s">
        <v>565</v>
      </c>
      <c r="O137" s="15">
        <v>4</v>
      </c>
      <c r="P137" s="15">
        <v>11</v>
      </c>
      <c r="Q137" s="15">
        <v>0</v>
      </c>
      <c r="R137" s="4" t="s">
        <v>565</v>
      </c>
      <c r="S137" s="47"/>
      <c r="T137" s="46"/>
      <c r="U137" s="48"/>
      <c r="V137" s="25"/>
      <c r="W137" s="39"/>
      <c r="X137" s="39"/>
      <c r="Y137" s="39"/>
      <c r="AA137" s="25"/>
      <c r="AB137" s="5"/>
      <c r="AC137" s="25"/>
      <c r="AD137" s="4" t="s">
        <v>2635</v>
      </c>
    </row>
    <row r="138" spans="1:32" s="4" customFormat="1" x14ac:dyDescent="0.3">
      <c r="A138" s="3">
        <v>137</v>
      </c>
      <c r="B138" s="4" t="s">
        <v>2515</v>
      </c>
      <c r="C138" s="4" t="s">
        <v>93</v>
      </c>
      <c r="D138" s="4" t="s">
        <v>34</v>
      </c>
      <c r="E138" s="4" t="s">
        <v>2627</v>
      </c>
      <c r="F138" s="4">
        <v>170</v>
      </c>
      <c r="G138" s="4">
        <v>10</v>
      </c>
      <c r="H138" s="4">
        <v>570</v>
      </c>
      <c r="I138" s="4">
        <v>5</v>
      </c>
      <c r="J138" s="5">
        <v>0.2</v>
      </c>
      <c r="K138" s="4">
        <v>0</v>
      </c>
      <c r="L138" s="15">
        <v>12</v>
      </c>
      <c r="M138" s="15">
        <v>597</v>
      </c>
      <c r="N138" s="15">
        <v>5</v>
      </c>
      <c r="O138" s="15">
        <v>12</v>
      </c>
      <c r="P138" s="15">
        <v>281</v>
      </c>
      <c r="Q138" s="15">
        <v>2</v>
      </c>
      <c r="R138" s="4" t="s">
        <v>3200</v>
      </c>
      <c r="S138" s="47"/>
      <c r="T138" s="46"/>
      <c r="U138" s="48"/>
      <c r="V138" s="48"/>
      <c r="W138" s="47"/>
      <c r="X138" s="47"/>
      <c r="Y138" s="47"/>
      <c r="Z138" s="44"/>
      <c r="AA138" s="25"/>
      <c r="AB138" s="5"/>
      <c r="AC138" s="25"/>
    </row>
    <row r="139" spans="1:32" s="4" customFormat="1" x14ac:dyDescent="0.3">
      <c r="A139" s="3">
        <v>138</v>
      </c>
      <c r="B139" s="4" t="s">
        <v>4297</v>
      </c>
      <c r="C139" s="4" t="s">
        <v>520</v>
      </c>
      <c r="D139" s="4" t="s">
        <v>34</v>
      </c>
      <c r="E139" s="4" t="s">
        <v>2216</v>
      </c>
      <c r="F139" s="4">
        <v>210</v>
      </c>
      <c r="G139" s="4">
        <v>12</v>
      </c>
      <c r="H139" s="4">
        <v>996</v>
      </c>
      <c r="I139" s="4">
        <v>4</v>
      </c>
      <c r="J139" s="5">
        <v>0.317</v>
      </c>
      <c r="K139" s="4">
        <v>0</v>
      </c>
      <c r="L139" s="15">
        <v>11</v>
      </c>
      <c r="M139" s="15">
        <v>685</v>
      </c>
      <c r="N139" s="15">
        <v>6</v>
      </c>
      <c r="O139" s="15">
        <v>11</v>
      </c>
      <c r="P139" s="15">
        <v>648</v>
      </c>
      <c r="Q139" s="15">
        <v>5</v>
      </c>
      <c r="R139" s="4" t="s">
        <v>565</v>
      </c>
      <c r="S139" s="47"/>
      <c r="T139" s="46"/>
      <c r="U139" s="48"/>
      <c r="V139" s="48"/>
      <c r="W139" s="47"/>
      <c r="X139" s="47"/>
      <c r="Y139" s="47"/>
      <c r="Z139" s="44"/>
      <c r="AA139" s="25"/>
      <c r="AB139" s="5"/>
      <c r="AC139" s="25"/>
    </row>
    <row r="140" spans="1:32" s="4" customFormat="1" x14ac:dyDescent="0.3">
      <c r="A140" s="3">
        <v>139</v>
      </c>
      <c r="B140" s="4" t="s">
        <v>4354</v>
      </c>
      <c r="C140" s="4" t="s">
        <v>2790</v>
      </c>
      <c r="D140" s="4" t="s">
        <v>2215</v>
      </c>
      <c r="E140" s="4" t="s">
        <v>2629</v>
      </c>
      <c r="F140" s="4">
        <v>185</v>
      </c>
      <c r="G140" s="4">
        <v>11</v>
      </c>
      <c r="H140" s="4">
        <v>1187</v>
      </c>
      <c r="I140" s="4">
        <v>13</v>
      </c>
      <c r="J140" s="5">
        <v>0.42599999999999999</v>
      </c>
      <c r="K140" s="4">
        <v>46</v>
      </c>
      <c r="L140" s="15">
        <v>11</v>
      </c>
      <c r="M140" s="15">
        <v>814</v>
      </c>
      <c r="N140" s="15">
        <v>4</v>
      </c>
      <c r="O140" s="15">
        <v>11</v>
      </c>
      <c r="P140" s="15">
        <v>518</v>
      </c>
      <c r="Q140" s="15">
        <v>5</v>
      </c>
      <c r="R140" s="4" t="s">
        <v>565</v>
      </c>
      <c r="S140" s="47"/>
      <c r="T140" s="46"/>
      <c r="U140" s="48"/>
      <c r="V140" s="48"/>
      <c r="W140" s="47"/>
      <c r="X140" s="47"/>
      <c r="Y140" s="47"/>
      <c r="Z140" s="44"/>
      <c r="AA140" s="25"/>
      <c r="AB140" s="5"/>
      <c r="AC140" s="25"/>
    </row>
    <row r="141" spans="1:32" s="4" customFormat="1" x14ac:dyDescent="0.3">
      <c r="A141" s="3">
        <v>140</v>
      </c>
      <c r="B141" s="4" t="s">
        <v>4226</v>
      </c>
      <c r="C141" s="4" t="s">
        <v>24</v>
      </c>
      <c r="D141" s="4" t="s">
        <v>34</v>
      </c>
      <c r="E141" s="4" t="s">
        <v>2462</v>
      </c>
      <c r="F141" s="4">
        <v>185</v>
      </c>
      <c r="G141" s="4">
        <v>13</v>
      </c>
      <c r="H141" s="4">
        <v>352</v>
      </c>
      <c r="I141" s="4">
        <v>2</v>
      </c>
      <c r="J141" s="5">
        <v>0.11</v>
      </c>
      <c r="K141" s="4">
        <v>43</v>
      </c>
      <c r="L141" s="15">
        <v>14</v>
      </c>
      <c r="M141" s="15">
        <v>297</v>
      </c>
      <c r="N141" s="15">
        <v>2</v>
      </c>
      <c r="O141" s="15">
        <v>13</v>
      </c>
      <c r="P141" s="15">
        <v>354</v>
      </c>
      <c r="Q141" s="15">
        <v>1</v>
      </c>
      <c r="R141" s="4" t="s">
        <v>565</v>
      </c>
      <c r="S141" s="47"/>
      <c r="T141" s="46"/>
      <c r="U141" s="48"/>
      <c r="V141" s="48"/>
      <c r="W141" s="47"/>
      <c r="X141" s="47"/>
      <c r="Y141" s="47"/>
      <c r="Z141" s="44"/>
      <c r="AA141" s="25"/>
      <c r="AB141" s="5"/>
      <c r="AC141" s="25"/>
    </row>
    <row r="142" spans="1:32" s="4" customFormat="1" x14ac:dyDescent="0.3">
      <c r="A142" s="3">
        <v>141</v>
      </c>
      <c r="B142" s="4" t="s">
        <v>934</v>
      </c>
      <c r="C142" s="4" t="s">
        <v>71</v>
      </c>
      <c r="D142" s="4" t="s">
        <v>34</v>
      </c>
      <c r="E142" s="4" t="s">
        <v>2629</v>
      </c>
      <c r="F142" s="4">
        <v>195</v>
      </c>
      <c r="G142" s="4">
        <v>12</v>
      </c>
      <c r="H142" s="4">
        <v>39</v>
      </c>
      <c r="I142" s="4">
        <v>1</v>
      </c>
      <c r="J142" s="5">
        <v>1.2999999999999999E-2</v>
      </c>
      <c r="K142" s="4">
        <v>184</v>
      </c>
      <c r="L142" s="15">
        <v>12</v>
      </c>
      <c r="M142" s="15">
        <v>195</v>
      </c>
      <c r="N142" s="15">
        <v>1</v>
      </c>
      <c r="O142" s="15">
        <v>12</v>
      </c>
      <c r="P142" s="15">
        <v>139</v>
      </c>
      <c r="Q142" s="15">
        <v>0</v>
      </c>
      <c r="R142" s="4" t="s">
        <v>3330</v>
      </c>
      <c r="S142" s="47"/>
      <c r="T142" s="46"/>
      <c r="U142" s="48"/>
      <c r="V142" s="48"/>
      <c r="W142" s="47"/>
      <c r="X142" s="47"/>
      <c r="Y142" s="47"/>
      <c r="Z142" s="44"/>
      <c r="AA142" s="25"/>
      <c r="AB142" s="5"/>
      <c r="AC142" s="25"/>
    </row>
    <row r="143" spans="1:32" x14ac:dyDescent="0.3">
      <c r="A143" s="3">
        <v>142</v>
      </c>
      <c r="B143" s="4" t="s">
        <v>2482</v>
      </c>
      <c r="C143" s="3" t="s">
        <v>155</v>
      </c>
      <c r="D143" s="4" t="s">
        <v>34</v>
      </c>
      <c r="E143" s="4" t="s">
        <v>2210</v>
      </c>
      <c r="F143" s="4">
        <v>210</v>
      </c>
      <c r="G143" s="4">
        <v>13</v>
      </c>
      <c r="H143" s="4">
        <v>746</v>
      </c>
      <c r="I143" s="4">
        <v>7</v>
      </c>
      <c r="J143" s="5">
        <v>0.46600000000000003</v>
      </c>
      <c r="K143" s="4">
        <v>0</v>
      </c>
      <c r="L143" s="15">
        <v>11</v>
      </c>
      <c r="M143" s="15">
        <v>236</v>
      </c>
      <c r="N143" s="15">
        <v>0</v>
      </c>
      <c r="O143" s="15">
        <v>11</v>
      </c>
      <c r="P143" s="15">
        <v>194</v>
      </c>
      <c r="Q143" s="15">
        <v>3</v>
      </c>
      <c r="R143" s="4" t="s">
        <v>3197</v>
      </c>
      <c r="S143" s="47">
        <v>4.62</v>
      </c>
      <c r="T143" s="46">
        <v>8</v>
      </c>
      <c r="U143" s="48">
        <v>29</v>
      </c>
      <c r="V143" s="48"/>
      <c r="AA143" s="25"/>
      <c r="AB143" s="5"/>
      <c r="AC143" s="25"/>
    </row>
    <row r="144" spans="1:32" s="4" customFormat="1" x14ac:dyDescent="0.3">
      <c r="A144" s="3">
        <v>143</v>
      </c>
      <c r="B144" s="4" t="s">
        <v>4264</v>
      </c>
      <c r="C144" s="4" t="s">
        <v>112</v>
      </c>
      <c r="D144" s="4" t="s">
        <v>2215</v>
      </c>
      <c r="E144" s="4" t="s">
        <v>2209</v>
      </c>
      <c r="F144" s="4">
        <v>205</v>
      </c>
      <c r="G144" s="4">
        <v>12</v>
      </c>
      <c r="H144" s="4">
        <v>553</v>
      </c>
      <c r="I144" s="4">
        <v>5</v>
      </c>
      <c r="J144" s="5">
        <v>0.14499999999999999</v>
      </c>
      <c r="K144" s="4">
        <v>0</v>
      </c>
      <c r="L144" s="15">
        <v>15</v>
      </c>
      <c r="M144" s="15">
        <v>317</v>
      </c>
      <c r="N144" s="15">
        <v>0</v>
      </c>
      <c r="O144" s="15">
        <v>11</v>
      </c>
      <c r="P144" s="15">
        <v>252</v>
      </c>
      <c r="Q144" s="15">
        <v>1</v>
      </c>
      <c r="R144" s="4" t="s">
        <v>565</v>
      </c>
      <c r="S144" s="47"/>
      <c r="T144" s="46"/>
      <c r="U144" s="48"/>
      <c r="V144" s="48"/>
      <c r="W144" s="47"/>
      <c r="X144" s="47"/>
      <c r="Y144" s="47"/>
      <c r="Z144" s="44"/>
      <c r="AA144" s="25"/>
      <c r="AB144" s="5"/>
      <c r="AC144" s="25"/>
    </row>
    <row r="145" spans="1:32" x14ac:dyDescent="0.3">
      <c r="A145" s="3">
        <v>144</v>
      </c>
      <c r="B145" s="4" t="s">
        <v>4308</v>
      </c>
      <c r="C145" s="4" t="s">
        <v>519</v>
      </c>
      <c r="D145" s="3" t="s">
        <v>34</v>
      </c>
      <c r="E145" s="3" t="s">
        <v>2210</v>
      </c>
      <c r="F145" s="3">
        <v>215</v>
      </c>
      <c r="G145" s="3">
        <v>11</v>
      </c>
      <c r="H145" s="3">
        <v>938</v>
      </c>
      <c r="I145" s="3">
        <v>12</v>
      </c>
      <c r="J145" s="45">
        <v>0.378</v>
      </c>
      <c r="K145" s="3">
        <v>0</v>
      </c>
      <c r="L145" s="15">
        <v>11</v>
      </c>
      <c r="M145" s="15">
        <v>271</v>
      </c>
      <c r="N145" s="15">
        <v>2</v>
      </c>
      <c r="O145" s="15">
        <v>9</v>
      </c>
      <c r="P145" s="15">
        <v>427</v>
      </c>
      <c r="Q145" s="15">
        <v>2</v>
      </c>
      <c r="R145" s="4" t="s">
        <v>5558</v>
      </c>
      <c r="S145" s="47"/>
      <c r="T145" s="46"/>
      <c r="U145" s="48"/>
      <c r="V145" s="48"/>
      <c r="W145" s="47"/>
      <c r="X145" s="47"/>
      <c r="Y145" s="47"/>
      <c r="Z145" s="44"/>
    </row>
    <row r="146" spans="1:32" s="4" customFormat="1" x14ac:dyDescent="0.3">
      <c r="A146" s="3">
        <v>145</v>
      </c>
      <c r="B146" s="4" t="s">
        <v>4205</v>
      </c>
      <c r="C146" s="4" t="s">
        <v>163</v>
      </c>
      <c r="D146" s="4" t="s">
        <v>2215</v>
      </c>
      <c r="E146" s="4" t="s">
        <v>2627</v>
      </c>
      <c r="F146" s="4">
        <v>187</v>
      </c>
      <c r="G146" s="4">
        <v>12</v>
      </c>
      <c r="H146" s="4">
        <v>644</v>
      </c>
      <c r="I146" s="4">
        <v>6</v>
      </c>
      <c r="J146" s="5">
        <v>0.247</v>
      </c>
      <c r="K146" s="4">
        <v>5</v>
      </c>
      <c r="L146" s="15">
        <v>3</v>
      </c>
      <c r="M146" s="15">
        <v>0</v>
      </c>
      <c r="N146" s="15">
        <v>0</v>
      </c>
      <c r="O146" s="15">
        <v>11</v>
      </c>
      <c r="P146" s="15">
        <v>344</v>
      </c>
      <c r="Q146" s="15">
        <v>0</v>
      </c>
      <c r="R146" s="4" t="s">
        <v>565</v>
      </c>
      <c r="S146" s="47">
        <v>4.58</v>
      </c>
      <c r="T146" s="46"/>
      <c r="U146" s="48">
        <v>34</v>
      </c>
      <c r="V146" s="48">
        <v>121</v>
      </c>
      <c r="W146" s="47">
        <v>6.98</v>
      </c>
      <c r="X146" s="47"/>
      <c r="Y146" s="47"/>
      <c r="Z146" s="44"/>
      <c r="AA146" s="25"/>
      <c r="AB146" s="5"/>
      <c r="AC146" s="25"/>
      <c r="AD146" s="4" t="s">
        <v>2715</v>
      </c>
    </row>
    <row r="147" spans="1:32" s="4" customFormat="1" x14ac:dyDescent="0.3">
      <c r="A147" s="3">
        <v>146</v>
      </c>
      <c r="B147" s="4" t="s">
        <v>4208</v>
      </c>
      <c r="C147" s="4" t="s">
        <v>21</v>
      </c>
      <c r="D147" s="4" t="s">
        <v>2215</v>
      </c>
      <c r="E147" s="4" t="s">
        <v>2462</v>
      </c>
      <c r="F147" s="4">
        <v>185</v>
      </c>
      <c r="G147" s="4">
        <v>11</v>
      </c>
      <c r="H147" s="4">
        <v>402</v>
      </c>
      <c r="I147" s="4">
        <v>2</v>
      </c>
      <c r="J147" s="5">
        <v>0.14599999999999999</v>
      </c>
      <c r="K147" s="4">
        <v>53</v>
      </c>
      <c r="L147" s="15">
        <v>4</v>
      </c>
      <c r="M147" s="15">
        <v>32</v>
      </c>
      <c r="N147" s="15">
        <v>1</v>
      </c>
      <c r="O147" s="15">
        <v>13</v>
      </c>
      <c r="P147" s="15">
        <v>683</v>
      </c>
      <c r="Q147" s="15">
        <v>7</v>
      </c>
      <c r="R147" s="4" t="s">
        <v>565</v>
      </c>
      <c r="S147" s="47"/>
      <c r="T147" s="46"/>
      <c r="U147" s="48"/>
      <c r="V147" s="48"/>
      <c r="W147" s="47"/>
      <c r="X147" s="47"/>
      <c r="Y147" s="47"/>
      <c r="Z147" s="44"/>
      <c r="AA147" s="25"/>
      <c r="AB147" s="5"/>
      <c r="AC147" s="25"/>
      <c r="AD147" s="4" t="s">
        <v>4209</v>
      </c>
      <c r="AF147" s="4" t="s">
        <v>4210</v>
      </c>
    </row>
    <row r="148" spans="1:32" s="4" customFormat="1" x14ac:dyDescent="0.3">
      <c r="A148" s="3">
        <v>147</v>
      </c>
      <c r="B148" s="4" t="s">
        <v>4170</v>
      </c>
      <c r="C148" s="4" t="s">
        <v>103</v>
      </c>
      <c r="D148" s="4" t="s">
        <v>2215</v>
      </c>
      <c r="E148" s="4" t="s">
        <v>2216</v>
      </c>
      <c r="F148" s="4">
        <v>210</v>
      </c>
      <c r="G148" s="4">
        <v>12</v>
      </c>
      <c r="H148" s="4">
        <v>367</v>
      </c>
      <c r="I148" s="4">
        <v>3</v>
      </c>
      <c r="J148" s="5">
        <v>0.17</v>
      </c>
      <c r="K148" s="4">
        <v>0</v>
      </c>
      <c r="L148" s="15">
        <v>2</v>
      </c>
      <c r="M148" s="15">
        <v>139</v>
      </c>
      <c r="N148" s="15">
        <v>1</v>
      </c>
      <c r="O148" s="15">
        <v>13</v>
      </c>
      <c r="P148" s="15">
        <v>219</v>
      </c>
      <c r="Q148" s="15">
        <v>1</v>
      </c>
      <c r="R148" s="4" t="s">
        <v>565</v>
      </c>
      <c r="S148" s="47"/>
      <c r="T148" s="46"/>
      <c r="U148" s="48"/>
      <c r="V148" s="48"/>
      <c r="W148" s="47"/>
      <c r="X148" s="47"/>
      <c r="Y148" s="47"/>
      <c r="Z148" s="44"/>
      <c r="AA148" s="25"/>
      <c r="AB148" s="5"/>
      <c r="AC148" s="25"/>
    </row>
    <row r="149" spans="1:32" s="4" customFormat="1" x14ac:dyDescent="0.3">
      <c r="A149" s="3">
        <v>148</v>
      </c>
      <c r="B149" s="4" t="s">
        <v>3799</v>
      </c>
      <c r="C149" s="4" t="s">
        <v>110</v>
      </c>
      <c r="D149" s="4" t="s">
        <v>2215</v>
      </c>
      <c r="E149" s="4" t="s">
        <v>2209</v>
      </c>
      <c r="F149" s="4">
        <v>195</v>
      </c>
      <c r="G149" s="4">
        <v>12</v>
      </c>
      <c r="H149" s="4">
        <v>412</v>
      </c>
      <c r="I149" s="4">
        <v>2</v>
      </c>
      <c r="J149" s="5">
        <v>0.129</v>
      </c>
      <c r="K149" s="4">
        <v>0</v>
      </c>
      <c r="L149" s="15">
        <v>12</v>
      </c>
      <c r="M149" s="15">
        <v>268</v>
      </c>
      <c r="N149" s="15">
        <v>4</v>
      </c>
      <c r="O149" s="15">
        <v>13</v>
      </c>
      <c r="P149" s="15">
        <v>57</v>
      </c>
      <c r="Q149" s="15">
        <v>0</v>
      </c>
      <c r="R149" s="4" t="s">
        <v>565</v>
      </c>
      <c r="S149" s="47"/>
      <c r="T149" s="46"/>
      <c r="U149" s="48"/>
      <c r="V149" s="48"/>
      <c r="W149" s="47"/>
      <c r="X149" s="47"/>
      <c r="Y149" s="47"/>
      <c r="Z149" s="44"/>
      <c r="AA149" s="25"/>
      <c r="AB149" s="5"/>
      <c r="AC149" s="25"/>
    </row>
    <row r="150" spans="1:32" s="4" customFormat="1" ht="14.4" customHeight="1" x14ac:dyDescent="0.3">
      <c r="A150" s="3">
        <v>149</v>
      </c>
      <c r="B150" s="4" t="s">
        <v>4168</v>
      </c>
      <c r="C150" s="4" t="s">
        <v>16</v>
      </c>
      <c r="D150" s="4" t="s">
        <v>34</v>
      </c>
      <c r="E150" s="4" t="s">
        <v>2209</v>
      </c>
      <c r="F150" s="4">
        <v>205</v>
      </c>
      <c r="G150" s="4">
        <v>11</v>
      </c>
      <c r="H150" s="4">
        <v>364</v>
      </c>
      <c r="I150" s="4">
        <v>2</v>
      </c>
      <c r="J150" s="5">
        <v>0.14199999999999999</v>
      </c>
      <c r="K150" s="4">
        <v>0</v>
      </c>
      <c r="L150" s="15">
        <v>8</v>
      </c>
      <c r="M150" s="15">
        <v>267</v>
      </c>
      <c r="N150" s="15">
        <v>4</v>
      </c>
      <c r="O150" s="15">
        <v>12</v>
      </c>
      <c r="P150" s="15">
        <v>120</v>
      </c>
      <c r="Q150" s="15">
        <v>1</v>
      </c>
      <c r="R150" s="4" t="s">
        <v>565</v>
      </c>
      <c r="S150" s="47"/>
      <c r="T150" s="46"/>
      <c r="U150" s="48"/>
      <c r="V150" s="48"/>
      <c r="W150" s="47"/>
      <c r="X150" s="47"/>
      <c r="Y150" s="47"/>
      <c r="Z150" s="44"/>
      <c r="AA150" s="25"/>
      <c r="AB150" s="5"/>
      <c r="AC150" s="25"/>
    </row>
    <row r="151" spans="1:32" s="4" customFormat="1" x14ac:dyDescent="0.3">
      <c r="A151" s="3">
        <v>150</v>
      </c>
      <c r="B151" s="4" t="s">
        <v>3811</v>
      </c>
      <c r="C151" s="4" t="s">
        <v>19</v>
      </c>
      <c r="D151" s="4" t="s">
        <v>2215</v>
      </c>
      <c r="E151" s="4" t="s">
        <v>2629</v>
      </c>
      <c r="F151" s="4">
        <v>180</v>
      </c>
      <c r="G151" s="4">
        <v>12</v>
      </c>
      <c r="H151" s="4">
        <v>354</v>
      </c>
      <c r="I151" s="4">
        <v>2</v>
      </c>
      <c r="J151" s="5">
        <v>0.13900000000000001</v>
      </c>
      <c r="K151" s="4">
        <v>25</v>
      </c>
      <c r="L151" s="15">
        <v>12</v>
      </c>
      <c r="M151" s="15">
        <v>472</v>
      </c>
      <c r="N151" s="15">
        <v>3</v>
      </c>
      <c r="O151" s="15">
        <v>5</v>
      </c>
      <c r="P151" s="15">
        <v>61</v>
      </c>
      <c r="Q151" s="15">
        <v>0</v>
      </c>
      <c r="R151" s="4" t="s">
        <v>565</v>
      </c>
      <c r="S151" s="47"/>
      <c r="T151" s="46"/>
      <c r="U151" s="48"/>
      <c r="V151" s="48"/>
      <c r="W151" s="47"/>
      <c r="X151" s="47"/>
      <c r="Y151" s="47"/>
      <c r="Z151" s="44"/>
      <c r="AA151" s="25"/>
      <c r="AB151" s="5"/>
      <c r="AC151" s="25"/>
    </row>
    <row r="152" spans="1:32" s="4" customFormat="1" x14ac:dyDescent="0.3">
      <c r="A152" s="3">
        <v>151</v>
      </c>
      <c r="B152" s="4" t="s">
        <v>4221</v>
      </c>
      <c r="C152" s="4" t="s">
        <v>126</v>
      </c>
      <c r="D152" s="4" t="s">
        <v>2215</v>
      </c>
      <c r="E152" s="4" t="s">
        <v>2217</v>
      </c>
      <c r="F152" s="4">
        <v>205</v>
      </c>
      <c r="G152" s="4">
        <v>7</v>
      </c>
      <c r="H152" s="4">
        <v>376</v>
      </c>
      <c r="I152" s="4">
        <v>3</v>
      </c>
      <c r="J152" s="5">
        <v>0.1</v>
      </c>
      <c r="K152" s="4">
        <v>0</v>
      </c>
      <c r="L152" s="15">
        <v>10</v>
      </c>
      <c r="M152" s="15">
        <v>351</v>
      </c>
      <c r="N152" s="15">
        <v>3</v>
      </c>
      <c r="O152" s="15">
        <v>5</v>
      </c>
      <c r="P152" s="15">
        <v>0</v>
      </c>
      <c r="Q152" s="15">
        <v>0</v>
      </c>
      <c r="R152" s="4" t="s">
        <v>565</v>
      </c>
      <c r="S152" s="47"/>
      <c r="T152" s="46"/>
      <c r="U152" s="48"/>
      <c r="V152" s="48"/>
      <c r="W152" s="47"/>
      <c r="X152" s="47"/>
      <c r="Y152" s="47"/>
      <c r="Z152" s="44"/>
      <c r="AA152" s="25"/>
      <c r="AB152" s="5"/>
      <c r="AC152" s="25"/>
    </row>
    <row r="153" spans="1:32" s="4" customFormat="1" x14ac:dyDescent="0.3">
      <c r="A153" s="3">
        <v>152</v>
      </c>
      <c r="B153" s="4" t="s">
        <v>4378</v>
      </c>
      <c r="C153" s="4" t="s">
        <v>4146</v>
      </c>
      <c r="D153" s="4" t="s">
        <v>34</v>
      </c>
      <c r="E153" s="4" t="s">
        <v>2209</v>
      </c>
      <c r="F153" s="4">
        <v>200</v>
      </c>
      <c r="G153" s="4">
        <v>9</v>
      </c>
      <c r="H153" s="4">
        <v>1028</v>
      </c>
      <c r="I153" s="4">
        <v>11</v>
      </c>
      <c r="J153" s="5">
        <v>0.503</v>
      </c>
      <c r="K153" s="4">
        <v>0</v>
      </c>
      <c r="L153" s="15">
        <v>12</v>
      </c>
      <c r="M153" s="15">
        <v>469</v>
      </c>
      <c r="N153" s="15">
        <v>6</v>
      </c>
      <c r="O153" s="15">
        <v>10</v>
      </c>
      <c r="P153" s="15">
        <v>916</v>
      </c>
      <c r="Q153" s="15">
        <v>16</v>
      </c>
      <c r="R153" s="4" t="s">
        <v>565</v>
      </c>
      <c r="S153" s="47"/>
      <c r="T153" s="46"/>
      <c r="U153" s="48"/>
      <c r="V153" s="48"/>
      <c r="W153" s="47"/>
      <c r="X153" s="47"/>
      <c r="Y153" s="47"/>
      <c r="Z153" s="44"/>
      <c r="AA153" s="25"/>
      <c r="AB153" s="5"/>
      <c r="AC153" s="25"/>
    </row>
    <row r="154" spans="1:32" s="4" customFormat="1" x14ac:dyDescent="0.3">
      <c r="A154" s="3">
        <v>153</v>
      </c>
      <c r="B154" s="4" t="s">
        <v>4261</v>
      </c>
      <c r="C154" s="4" t="s">
        <v>339</v>
      </c>
      <c r="D154" s="4" t="s">
        <v>2215</v>
      </c>
      <c r="E154" s="4" t="s">
        <v>2217</v>
      </c>
      <c r="F154" s="4">
        <v>220</v>
      </c>
      <c r="G154" s="4">
        <v>6</v>
      </c>
      <c r="H154" s="4">
        <v>195</v>
      </c>
      <c r="I154" s="4">
        <v>1</v>
      </c>
      <c r="J154" s="5">
        <v>0.09</v>
      </c>
      <c r="K154" s="4">
        <v>0</v>
      </c>
      <c r="L154" s="15">
        <v>11</v>
      </c>
      <c r="M154" s="15">
        <v>949</v>
      </c>
      <c r="N154" s="15">
        <v>12</v>
      </c>
      <c r="O154" s="15">
        <v>10</v>
      </c>
      <c r="P154" s="15">
        <v>790</v>
      </c>
      <c r="Q154" s="15">
        <v>8</v>
      </c>
      <c r="R154" s="4" t="s">
        <v>565</v>
      </c>
      <c r="S154" s="47"/>
      <c r="T154" s="46"/>
      <c r="U154" s="48"/>
      <c r="V154" s="48"/>
      <c r="W154" s="47"/>
      <c r="X154" s="47"/>
      <c r="Y154" s="47"/>
      <c r="Z154" s="44"/>
      <c r="AA154" s="25"/>
      <c r="AB154" s="5"/>
      <c r="AC154" s="25"/>
    </row>
    <row r="155" spans="1:32" s="4" customFormat="1" x14ac:dyDescent="0.3">
      <c r="A155" s="3">
        <v>154</v>
      </c>
      <c r="B155" s="4" t="s">
        <v>4262</v>
      </c>
      <c r="C155" s="4" t="s">
        <v>342</v>
      </c>
      <c r="D155" s="4" t="s">
        <v>34</v>
      </c>
      <c r="E155" s="4" t="s">
        <v>2213</v>
      </c>
      <c r="F155" s="4">
        <v>220</v>
      </c>
      <c r="G155" s="4">
        <v>10</v>
      </c>
      <c r="H155" s="4">
        <v>558</v>
      </c>
      <c r="I155" s="4">
        <v>5</v>
      </c>
      <c r="J155" s="5">
        <v>0.29699999999999999</v>
      </c>
      <c r="K155" s="4">
        <v>0</v>
      </c>
      <c r="L155" s="15">
        <v>13</v>
      </c>
      <c r="M155" s="15">
        <v>576</v>
      </c>
      <c r="N155" s="15">
        <v>2</v>
      </c>
      <c r="O155" s="15">
        <v>10</v>
      </c>
      <c r="P155" s="15">
        <v>276</v>
      </c>
      <c r="Q155" s="15">
        <v>3</v>
      </c>
      <c r="R155" s="4" t="s">
        <v>5687</v>
      </c>
      <c r="S155" s="47"/>
      <c r="T155" s="46"/>
      <c r="U155" s="48"/>
      <c r="V155" s="48"/>
      <c r="W155" s="47"/>
      <c r="X155" s="47"/>
      <c r="Y155" s="47"/>
      <c r="Z155" s="44"/>
      <c r="AA155" s="25"/>
      <c r="AB155" s="5"/>
      <c r="AC155" s="25"/>
    </row>
    <row r="156" spans="1:32" s="4" customFormat="1" x14ac:dyDescent="0.3">
      <c r="A156" s="3">
        <v>155</v>
      </c>
      <c r="B156" s="4" t="s">
        <v>1608</v>
      </c>
      <c r="C156" s="4" t="s">
        <v>679</v>
      </c>
      <c r="D156" s="4" t="s">
        <v>34</v>
      </c>
      <c r="E156" s="4" t="s">
        <v>2217</v>
      </c>
      <c r="F156" s="4">
        <v>205</v>
      </c>
      <c r="G156" s="4">
        <v>12</v>
      </c>
      <c r="H156" s="4">
        <v>786</v>
      </c>
      <c r="I156" s="4">
        <v>6</v>
      </c>
      <c r="J156" s="5">
        <v>0.378</v>
      </c>
      <c r="K156" s="4">
        <v>0</v>
      </c>
      <c r="L156" s="15">
        <v>10</v>
      </c>
      <c r="M156" s="15">
        <v>659</v>
      </c>
      <c r="N156" s="15">
        <v>6</v>
      </c>
      <c r="O156" s="15">
        <v>11</v>
      </c>
      <c r="P156" s="15">
        <v>764</v>
      </c>
      <c r="Q156" s="15">
        <v>5</v>
      </c>
      <c r="R156" s="4" t="s">
        <v>5559</v>
      </c>
      <c r="S156" s="47"/>
      <c r="T156" s="46"/>
      <c r="U156" s="48"/>
      <c r="V156" s="48"/>
      <c r="W156" s="47"/>
      <c r="X156" s="47"/>
      <c r="Y156" s="47"/>
      <c r="Z156" s="44"/>
      <c r="AA156" s="25"/>
      <c r="AB156" s="5"/>
      <c r="AC156" s="25"/>
    </row>
    <row r="157" spans="1:32" s="4" customFormat="1" x14ac:dyDescent="0.3">
      <c r="A157" s="3">
        <v>156</v>
      </c>
      <c r="B157" s="4" t="s">
        <v>4181</v>
      </c>
      <c r="C157" s="4" t="s">
        <v>27</v>
      </c>
      <c r="D157" s="4" t="s">
        <v>2215</v>
      </c>
      <c r="E157" s="4" t="s">
        <v>2625</v>
      </c>
      <c r="F157" s="4">
        <v>190</v>
      </c>
      <c r="G157" s="4">
        <v>15</v>
      </c>
      <c r="H157" s="4">
        <v>913</v>
      </c>
      <c r="I157" s="4">
        <v>5</v>
      </c>
      <c r="J157" s="5">
        <v>0.18099999999999999</v>
      </c>
      <c r="K157" s="4">
        <v>13</v>
      </c>
      <c r="L157" s="15">
        <v>11</v>
      </c>
      <c r="M157" s="15">
        <v>152</v>
      </c>
      <c r="N157" s="15">
        <v>1</v>
      </c>
      <c r="O157" s="15">
        <v>0</v>
      </c>
      <c r="P157" s="15" t="s">
        <v>565</v>
      </c>
      <c r="Q157" s="15" t="s">
        <v>565</v>
      </c>
      <c r="R157" s="4" t="s">
        <v>565</v>
      </c>
      <c r="S157" s="47"/>
      <c r="T157" s="46"/>
      <c r="U157" s="48"/>
      <c r="V157" s="48"/>
      <c r="W157" s="47"/>
      <c r="X157" s="47"/>
      <c r="Y157" s="47"/>
      <c r="Z157" s="44"/>
      <c r="AA157" s="25"/>
      <c r="AB157" s="5"/>
      <c r="AC157" s="25"/>
      <c r="AD157" s="4" t="s">
        <v>2472</v>
      </c>
    </row>
    <row r="158" spans="1:32" s="4" customFormat="1" x14ac:dyDescent="0.3">
      <c r="A158" s="3">
        <v>157</v>
      </c>
      <c r="B158" s="4" t="s">
        <v>5508</v>
      </c>
      <c r="C158" s="4" t="s">
        <v>1007</v>
      </c>
      <c r="D158" s="4" t="s">
        <v>2215</v>
      </c>
      <c r="E158" s="4" t="s">
        <v>2209</v>
      </c>
      <c r="F158" s="4">
        <v>195</v>
      </c>
      <c r="G158" s="4">
        <v>15</v>
      </c>
      <c r="H158" s="4">
        <v>1169</v>
      </c>
      <c r="I158" s="4">
        <v>12</v>
      </c>
      <c r="J158" s="5">
        <v>0.27700000000000002</v>
      </c>
      <c r="K158" s="4">
        <v>0</v>
      </c>
      <c r="L158" s="15">
        <v>11</v>
      </c>
      <c r="M158" s="15">
        <v>303</v>
      </c>
      <c r="N158" s="15">
        <v>3</v>
      </c>
      <c r="O158" s="15">
        <v>11</v>
      </c>
      <c r="P158" s="15">
        <v>30</v>
      </c>
      <c r="Q158" s="15">
        <v>0</v>
      </c>
      <c r="R158" s="4" t="s">
        <v>565</v>
      </c>
      <c r="S158" s="47"/>
      <c r="T158" s="46"/>
      <c r="U158" s="48"/>
      <c r="V158" s="48"/>
      <c r="W158" s="47"/>
      <c r="X158" s="47"/>
      <c r="Y158" s="47"/>
      <c r="Z158" s="44"/>
      <c r="AA158" s="25"/>
      <c r="AB158" s="5"/>
      <c r="AC158" s="25"/>
    </row>
    <row r="159" spans="1:32" s="4" customFormat="1" x14ac:dyDescent="0.3">
      <c r="A159" s="3">
        <v>158</v>
      </c>
      <c r="B159" s="4" t="s">
        <v>4224</v>
      </c>
      <c r="C159" s="4" t="s">
        <v>661</v>
      </c>
      <c r="D159" s="4" t="s">
        <v>34</v>
      </c>
      <c r="E159" s="4" t="s">
        <v>3176</v>
      </c>
      <c r="F159" s="4">
        <v>171</v>
      </c>
      <c r="G159" s="4">
        <v>13</v>
      </c>
      <c r="H159" s="4">
        <v>608</v>
      </c>
      <c r="I159" s="4">
        <v>6</v>
      </c>
      <c r="J159" s="5">
        <v>0.216</v>
      </c>
      <c r="K159" s="4">
        <v>11</v>
      </c>
      <c r="L159" s="15">
        <v>11</v>
      </c>
      <c r="M159" s="15">
        <v>197</v>
      </c>
      <c r="N159" s="15">
        <v>0</v>
      </c>
      <c r="O159" s="15">
        <v>0</v>
      </c>
      <c r="P159" s="15" t="s">
        <v>565</v>
      </c>
      <c r="Q159" s="15" t="s">
        <v>565</v>
      </c>
      <c r="R159" s="4" t="s">
        <v>565</v>
      </c>
      <c r="S159" s="47">
        <v>4.6500000000000004</v>
      </c>
      <c r="T159" s="46"/>
      <c r="U159" s="48">
        <v>35.5</v>
      </c>
      <c r="V159" s="48">
        <v>117</v>
      </c>
      <c r="W159" s="47"/>
      <c r="X159" s="47"/>
      <c r="Y159" s="47"/>
      <c r="Z159" s="44"/>
      <c r="AA159" s="25"/>
      <c r="AB159" s="5"/>
      <c r="AC159" s="25"/>
      <c r="AD159" s="4" t="s">
        <v>2472</v>
      </c>
    </row>
    <row r="160" spans="1:32" s="4" customFormat="1" x14ac:dyDescent="0.3">
      <c r="A160" s="3">
        <v>159</v>
      </c>
      <c r="B160" s="4" t="s">
        <v>3904</v>
      </c>
      <c r="C160" s="4" t="s">
        <v>32</v>
      </c>
      <c r="D160" s="4" t="s">
        <v>2215</v>
      </c>
      <c r="E160" s="4" t="s">
        <v>2217</v>
      </c>
      <c r="F160" s="4">
        <v>210</v>
      </c>
      <c r="G160" s="4">
        <v>11</v>
      </c>
      <c r="H160" s="4">
        <v>341</v>
      </c>
      <c r="I160" s="4">
        <v>2</v>
      </c>
      <c r="J160" s="5">
        <v>0.10100000000000001</v>
      </c>
      <c r="K160" s="4">
        <v>0</v>
      </c>
      <c r="L160" s="15">
        <v>11</v>
      </c>
      <c r="M160" s="15">
        <v>437</v>
      </c>
      <c r="N160" s="15">
        <v>1</v>
      </c>
      <c r="O160" s="15">
        <v>13</v>
      </c>
      <c r="P160" s="15">
        <v>393</v>
      </c>
      <c r="Q160" s="15">
        <v>3</v>
      </c>
      <c r="R160" s="66" t="s">
        <v>565</v>
      </c>
      <c r="S160" s="47"/>
      <c r="T160" s="46"/>
      <c r="U160" s="48"/>
      <c r="V160" s="48"/>
      <c r="W160" s="47"/>
      <c r="X160" s="47"/>
      <c r="Y160" s="47"/>
      <c r="Z160" s="44"/>
      <c r="AA160" s="25"/>
      <c r="AB160" s="5"/>
      <c r="AC160" s="25"/>
    </row>
    <row r="161" spans="1:32" x14ac:dyDescent="0.3">
      <c r="A161" s="3">
        <v>160</v>
      </c>
      <c r="B161" s="4" t="s">
        <v>6045</v>
      </c>
      <c r="C161" s="4" t="s">
        <v>184</v>
      </c>
      <c r="D161" s="3" t="s">
        <v>2215</v>
      </c>
      <c r="E161" s="3" t="s">
        <v>2209</v>
      </c>
      <c r="F161" s="3">
        <v>195</v>
      </c>
      <c r="G161" s="3">
        <v>10</v>
      </c>
      <c r="H161" s="3">
        <v>654</v>
      </c>
      <c r="I161" s="3">
        <v>7</v>
      </c>
      <c r="J161" s="45">
        <v>0.24099999999999999</v>
      </c>
      <c r="K161" s="3">
        <v>0</v>
      </c>
      <c r="L161" s="15">
        <v>10</v>
      </c>
      <c r="M161" s="15">
        <v>303</v>
      </c>
      <c r="N161" s="15">
        <v>2</v>
      </c>
      <c r="O161" s="15">
        <v>12</v>
      </c>
      <c r="P161" s="15">
        <v>242</v>
      </c>
      <c r="Q161" s="15">
        <v>2</v>
      </c>
      <c r="R161" s="4" t="s">
        <v>565</v>
      </c>
      <c r="S161" s="47">
        <v>4.5</v>
      </c>
      <c r="T161" s="46">
        <v>15</v>
      </c>
      <c r="U161" s="48">
        <v>38</v>
      </c>
      <c r="V161" s="48">
        <v>121</v>
      </c>
      <c r="W161" s="47">
        <v>7.38</v>
      </c>
      <c r="X161" s="47"/>
      <c r="Y161" s="47"/>
      <c r="Z161" s="44"/>
    </row>
    <row r="162" spans="1:32" s="4" customFormat="1" x14ac:dyDescent="0.3">
      <c r="A162" s="3">
        <v>161</v>
      </c>
      <c r="B162" s="4" t="s">
        <v>3910</v>
      </c>
      <c r="C162" s="4" t="s">
        <v>40</v>
      </c>
      <c r="D162" s="4" t="s">
        <v>2215</v>
      </c>
      <c r="E162" s="4" t="s">
        <v>2629</v>
      </c>
      <c r="F162" s="4">
        <v>160</v>
      </c>
      <c r="G162" s="4">
        <v>0</v>
      </c>
      <c r="H162" s="4" t="s">
        <v>565</v>
      </c>
      <c r="I162" s="4" t="s">
        <v>565</v>
      </c>
      <c r="J162" s="5" t="s">
        <v>565</v>
      </c>
      <c r="K162" s="4" t="s">
        <v>565</v>
      </c>
      <c r="L162" s="15">
        <v>12</v>
      </c>
      <c r="M162" s="15">
        <v>178</v>
      </c>
      <c r="N162" s="15">
        <v>0</v>
      </c>
      <c r="O162" s="15">
        <v>12</v>
      </c>
      <c r="P162" s="15">
        <v>404</v>
      </c>
      <c r="Q162" s="15">
        <v>3</v>
      </c>
      <c r="R162" s="66" t="s">
        <v>565</v>
      </c>
      <c r="S162" s="39"/>
      <c r="T162" s="34"/>
      <c r="U162" s="25"/>
      <c r="V162" s="25"/>
      <c r="W162" s="39"/>
      <c r="X162" s="39"/>
      <c r="Y162" s="39"/>
      <c r="AA162" s="25"/>
      <c r="AB162" s="5"/>
      <c r="AC162" s="25"/>
    </row>
    <row r="163" spans="1:32" s="4" customFormat="1" x14ac:dyDescent="0.3">
      <c r="A163" s="3">
        <v>162</v>
      </c>
      <c r="B163" s="4" t="s">
        <v>2618</v>
      </c>
      <c r="C163" s="3" t="s">
        <v>692</v>
      </c>
      <c r="D163" s="4" t="s">
        <v>34</v>
      </c>
      <c r="E163" s="4" t="s">
        <v>2210</v>
      </c>
      <c r="F163" s="4">
        <v>195</v>
      </c>
      <c r="G163" s="4">
        <v>12</v>
      </c>
      <c r="H163" s="4">
        <v>994</v>
      </c>
      <c r="I163" s="4">
        <v>11</v>
      </c>
      <c r="J163" s="5">
        <v>0.27500000000000002</v>
      </c>
      <c r="K163" s="4">
        <v>0</v>
      </c>
      <c r="L163" s="15">
        <v>11</v>
      </c>
      <c r="M163" s="15">
        <v>543</v>
      </c>
      <c r="N163" s="15">
        <v>2</v>
      </c>
      <c r="O163" s="15">
        <v>13</v>
      </c>
      <c r="P163" s="15">
        <v>109</v>
      </c>
      <c r="Q163" s="15">
        <v>2</v>
      </c>
      <c r="R163" s="4" t="s">
        <v>5683</v>
      </c>
      <c r="S163" s="47"/>
      <c r="T163" s="46"/>
      <c r="U163" s="48"/>
      <c r="V163" s="48"/>
      <c r="W163" s="47"/>
      <c r="X163" s="47"/>
      <c r="Y163" s="47"/>
      <c r="Z163" s="44"/>
      <c r="AA163" s="25"/>
      <c r="AB163" s="5"/>
      <c r="AC163" s="25"/>
      <c r="AD163" s="4" t="s">
        <v>3603</v>
      </c>
    </row>
    <row r="164" spans="1:32" s="4" customFormat="1" x14ac:dyDescent="0.3">
      <c r="A164" s="3">
        <v>163</v>
      </c>
      <c r="B164" s="4" t="s">
        <v>2514</v>
      </c>
      <c r="C164" s="4" t="s">
        <v>151</v>
      </c>
      <c r="D164" s="4" t="s">
        <v>34</v>
      </c>
      <c r="E164" s="4" t="s">
        <v>3170</v>
      </c>
      <c r="F164" s="4">
        <v>196</v>
      </c>
      <c r="G164" s="4">
        <v>12</v>
      </c>
      <c r="H164" s="4">
        <v>732</v>
      </c>
      <c r="I164" s="4">
        <v>7</v>
      </c>
      <c r="J164" s="5">
        <v>0.2</v>
      </c>
      <c r="K164" s="4">
        <v>0</v>
      </c>
      <c r="L164" s="15">
        <v>13</v>
      </c>
      <c r="M164" s="15">
        <v>592</v>
      </c>
      <c r="N164" s="15">
        <v>5</v>
      </c>
      <c r="O164" s="15">
        <v>0</v>
      </c>
      <c r="P164" s="15" t="s">
        <v>565</v>
      </c>
      <c r="Q164" s="15" t="s">
        <v>565</v>
      </c>
      <c r="R164" s="4" t="s">
        <v>3199</v>
      </c>
      <c r="S164" s="47">
        <v>4.6399999999999997</v>
      </c>
      <c r="T164" s="46">
        <v>14</v>
      </c>
      <c r="U164" s="48">
        <v>34</v>
      </c>
      <c r="V164" s="48">
        <v>121</v>
      </c>
      <c r="W164" s="76"/>
      <c r="X164" s="76"/>
      <c r="Y164" s="39"/>
      <c r="AA164" s="25"/>
      <c r="AB164" s="5"/>
      <c r="AC164" s="25"/>
      <c r="AD164" s="4" t="s">
        <v>2472</v>
      </c>
    </row>
    <row r="165" spans="1:32" s="4" customFormat="1" x14ac:dyDescent="0.3">
      <c r="A165" s="3">
        <v>164</v>
      </c>
      <c r="B165" s="4" t="s">
        <v>3911</v>
      </c>
      <c r="C165" s="4" t="s">
        <v>25</v>
      </c>
      <c r="D165" s="4" t="s">
        <v>2215</v>
      </c>
      <c r="E165" s="4" t="s">
        <v>2209</v>
      </c>
      <c r="F165" s="4">
        <v>195</v>
      </c>
      <c r="G165" s="4">
        <v>13</v>
      </c>
      <c r="H165" s="4">
        <v>616</v>
      </c>
      <c r="I165" s="4">
        <v>2</v>
      </c>
      <c r="J165" s="5">
        <v>0.16600000000000001</v>
      </c>
      <c r="K165" s="4">
        <v>47</v>
      </c>
      <c r="L165" s="15">
        <v>12</v>
      </c>
      <c r="M165" s="15">
        <v>107</v>
      </c>
      <c r="N165" s="15">
        <v>0</v>
      </c>
      <c r="O165" s="15">
        <v>13</v>
      </c>
      <c r="P165" s="15">
        <v>386</v>
      </c>
      <c r="Q165" s="15">
        <v>3</v>
      </c>
      <c r="R165" s="4" t="s">
        <v>565</v>
      </c>
      <c r="S165" s="47"/>
      <c r="T165" s="46"/>
      <c r="U165" s="48"/>
      <c r="V165" s="48"/>
      <c r="W165" s="47"/>
      <c r="X165" s="47"/>
      <c r="Y165" s="47"/>
      <c r="Z165" s="44"/>
      <c r="AA165" s="25"/>
      <c r="AB165" s="5"/>
      <c r="AC165" s="25"/>
    </row>
    <row r="166" spans="1:32" x14ac:dyDescent="0.3">
      <c r="A166" s="3">
        <v>165</v>
      </c>
      <c r="B166" s="4" t="s">
        <v>4314</v>
      </c>
      <c r="C166" s="4" t="s">
        <v>346</v>
      </c>
      <c r="D166" s="3" t="s">
        <v>34</v>
      </c>
      <c r="E166" s="3" t="s">
        <v>2629</v>
      </c>
      <c r="F166" s="3">
        <v>180</v>
      </c>
      <c r="G166" s="4">
        <v>12</v>
      </c>
      <c r="H166" s="4">
        <v>823</v>
      </c>
      <c r="I166" s="4">
        <v>6</v>
      </c>
      <c r="J166" s="5">
        <v>0.26300000000000001</v>
      </c>
      <c r="K166" s="4">
        <v>12</v>
      </c>
      <c r="L166" s="15">
        <v>8</v>
      </c>
      <c r="M166" s="15">
        <v>300</v>
      </c>
      <c r="N166" s="15">
        <v>2</v>
      </c>
      <c r="O166" s="15">
        <v>11</v>
      </c>
      <c r="P166" s="15">
        <v>627</v>
      </c>
      <c r="Q166" s="15">
        <v>4</v>
      </c>
      <c r="R166" s="4" t="s">
        <v>565</v>
      </c>
      <c r="S166" s="47"/>
      <c r="T166" s="46"/>
      <c r="U166" s="48"/>
      <c r="V166" s="48"/>
      <c r="W166" s="47"/>
      <c r="X166" s="47"/>
      <c r="Y166" s="47"/>
      <c r="Z166" s="44"/>
    </row>
    <row r="167" spans="1:32" x14ac:dyDescent="0.3">
      <c r="A167" s="3">
        <v>166</v>
      </c>
      <c r="B167" s="4" t="s">
        <v>4270</v>
      </c>
      <c r="C167" s="4" t="s">
        <v>667</v>
      </c>
      <c r="D167" s="3" t="s">
        <v>34</v>
      </c>
      <c r="E167" s="3" t="s">
        <v>3232</v>
      </c>
      <c r="F167" s="3">
        <v>182</v>
      </c>
      <c r="G167" s="3">
        <v>13</v>
      </c>
      <c r="H167" s="3">
        <v>776</v>
      </c>
      <c r="I167" s="3">
        <v>5</v>
      </c>
      <c r="J167" s="45">
        <v>0.41299999999999998</v>
      </c>
      <c r="K167" s="3">
        <v>9</v>
      </c>
      <c r="L167" s="15">
        <v>10</v>
      </c>
      <c r="M167" s="15">
        <v>430</v>
      </c>
      <c r="N167" s="15">
        <v>1</v>
      </c>
      <c r="O167" s="15">
        <v>11</v>
      </c>
      <c r="P167" s="15">
        <v>717</v>
      </c>
      <c r="Q167" s="15">
        <v>1</v>
      </c>
      <c r="R167" s="4" t="s">
        <v>5682</v>
      </c>
      <c r="S167" s="47">
        <v>4.76</v>
      </c>
      <c r="T167" s="46"/>
      <c r="U167" s="48">
        <v>31.5</v>
      </c>
      <c r="V167" s="48"/>
      <c r="W167" s="47"/>
      <c r="X167" s="47"/>
      <c r="Y167" s="47"/>
      <c r="Z167" s="44"/>
    </row>
    <row r="168" spans="1:32" s="4" customFormat="1" x14ac:dyDescent="0.3">
      <c r="A168" s="3">
        <v>167</v>
      </c>
      <c r="B168" s="4" t="s">
        <v>4337</v>
      </c>
      <c r="C168" s="4" t="s">
        <v>173</v>
      </c>
      <c r="D168" s="4" t="s">
        <v>2215</v>
      </c>
      <c r="E168" s="4" t="s">
        <v>2629</v>
      </c>
      <c r="F168" s="4">
        <v>195</v>
      </c>
      <c r="G168" s="4">
        <v>12</v>
      </c>
      <c r="H168" s="4">
        <v>962</v>
      </c>
      <c r="I168" s="4">
        <v>10</v>
      </c>
      <c r="J168" s="5">
        <v>0.35499999999999998</v>
      </c>
      <c r="K168" s="4">
        <v>19</v>
      </c>
      <c r="L168" s="15">
        <v>13</v>
      </c>
      <c r="M168" s="15">
        <v>15</v>
      </c>
      <c r="N168" s="15">
        <v>0</v>
      </c>
      <c r="O168" s="15">
        <v>13</v>
      </c>
      <c r="P168" s="15">
        <v>17</v>
      </c>
      <c r="Q168" s="15">
        <v>0</v>
      </c>
      <c r="R168" s="4" t="s">
        <v>5681</v>
      </c>
      <c r="S168" s="47"/>
      <c r="T168" s="46"/>
      <c r="U168" s="48"/>
      <c r="V168" s="48"/>
      <c r="W168" s="47"/>
      <c r="X168" s="47"/>
      <c r="Y168" s="47"/>
      <c r="Z168" s="44"/>
      <c r="AA168" s="25"/>
      <c r="AB168" s="5"/>
      <c r="AC168" s="25"/>
      <c r="AD168" s="4" t="s">
        <v>4302</v>
      </c>
    </row>
    <row r="169" spans="1:32" s="4" customFormat="1" x14ac:dyDescent="0.3">
      <c r="A169" s="3">
        <v>168</v>
      </c>
      <c r="B169" s="4" t="s">
        <v>973</v>
      </c>
      <c r="C169" s="4" t="s">
        <v>142</v>
      </c>
      <c r="D169" s="4" t="s">
        <v>2215</v>
      </c>
      <c r="E169" s="4" t="s">
        <v>2627</v>
      </c>
      <c r="F169" s="4">
        <v>185</v>
      </c>
      <c r="G169" s="4">
        <v>13</v>
      </c>
      <c r="H169" s="4">
        <v>153</v>
      </c>
      <c r="I169" s="4">
        <v>0</v>
      </c>
      <c r="J169" s="5">
        <v>3.7999999999999999E-2</v>
      </c>
      <c r="K169" s="4">
        <v>4</v>
      </c>
      <c r="L169" s="15">
        <v>4</v>
      </c>
      <c r="M169" s="15">
        <v>39</v>
      </c>
      <c r="N169" s="15">
        <v>0</v>
      </c>
      <c r="O169" s="15">
        <v>13</v>
      </c>
      <c r="P169" s="15">
        <v>0</v>
      </c>
      <c r="Q169" s="15">
        <v>0</v>
      </c>
      <c r="R169" s="4" t="s">
        <v>3330</v>
      </c>
      <c r="S169" s="47"/>
      <c r="T169" s="46"/>
      <c r="U169" s="48"/>
      <c r="V169" s="48"/>
      <c r="W169" s="47"/>
      <c r="X169" s="47"/>
      <c r="Y169" s="47"/>
      <c r="Z169" s="44"/>
      <c r="AA169" s="25"/>
      <c r="AB169" s="5"/>
      <c r="AC169" s="25"/>
      <c r="AD169" s="4" t="s">
        <v>3610</v>
      </c>
    </row>
    <row r="170" spans="1:32" s="4" customFormat="1" x14ac:dyDescent="0.3">
      <c r="A170" s="3">
        <v>169</v>
      </c>
      <c r="B170" s="4" t="s">
        <v>453</v>
      </c>
      <c r="C170" s="3" t="s">
        <v>724</v>
      </c>
      <c r="D170" s="4" t="s">
        <v>2215</v>
      </c>
      <c r="E170" s="4" t="s">
        <v>2625</v>
      </c>
      <c r="F170" s="4">
        <v>195</v>
      </c>
      <c r="G170" s="4">
        <v>0</v>
      </c>
      <c r="H170" s="4" t="s">
        <v>565</v>
      </c>
      <c r="I170" s="4" t="s">
        <v>565</v>
      </c>
      <c r="J170" s="5" t="s">
        <v>565</v>
      </c>
      <c r="K170" s="4" t="s">
        <v>565</v>
      </c>
      <c r="L170" s="15">
        <v>8</v>
      </c>
      <c r="M170" s="15">
        <v>59</v>
      </c>
      <c r="N170" s="15">
        <v>0</v>
      </c>
      <c r="O170" s="15">
        <v>0</v>
      </c>
      <c r="P170" s="15" t="s">
        <v>565</v>
      </c>
      <c r="Q170" s="15" t="s">
        <v>565</v>
      </c>
      <c r="R170" s="66" t="s">
        <v>3274</v>
      </c>
      <c r="S170" s="47"/>
      <c r="T170" s="46"/>
      <c r="U170" s="48"/>
      <c r="V170" s="48"/>
      <c r="W170" s="47"/>
      <c r="X170" s="47"/>
      <c r="Y170" s="47"/>
      <c r="Z170" s="44"/>
      <c r="AA170" s="25"/>
      <c r="AB170" s="5"/>
      <c r="AC170" s="25"/>
      <c r="AD170" s="4" t="s">
        <v>3606</v>
      </c>
      <c r="AF170" s="4" t="s">
        <v>3607</v>
      </c>
    </row>
    <row r="171" spans="1:32" s="4" customFormat="1" x14ac:dyDescent="0.3">
      <c r="A171" s="3">
        <v>170</v>
      </c>
      <c r="B171" s="4" t="s">
        <v>4166</v>
      </c>
      <c r="C171" s="4" t="s">
        <v>71</v>
      </c>
      <c r="D171" s="4" t="s">
        <v>2215</v>
      </c>
      <c r="E171" s="4" t="s">
        <v>2629</v>
      </c>
      <c r="F171" s="4">
        <v>200</v>
      </c>
      <c r="G171" s="4">
        <v>12</v>
      </c>
      <c r="H171" s="4">
        <v>516</v>
      </c>
      <c r="I171" s="4">
        <v>3</v>
      </c>
      <c r="J171" s="5">
        <v>0.17699999999999999</v>
      </c>
      <c r="K171" s="4">
        <v>0</v>
      </c>
      <c r="L171" s="15">
        <v>1</v>
      </c>
      <c r="M171" s="15">
        <v>8</v>
      </c>
      <c r="N171" s="15">
        <v>0</v>
      </c>
      <c r="O171" s="15">
        <v>11</v>
      </c>
      <c r="P171" s="15">
        <v>176</v>
      </c>
      <c r="Q171" s="15">
        <v>0</v>
      </c>
      <c r="R171" s="4" t="s">
        <v>565</v>
      </c>
      <c r="S171" s="47"/>
      <c r="T171" s="46"/>
      <c r="U171" s="48"/>
      <c r="V171" s="48"/>
      <c r="W171" s="47"/>
      <c r="X171" s="47"/>
      <c r="Y171" s="47"/>
      <c r="Z171" s="44"/>
      <c r="AA171" s="25"/>
      <c r="AB171" s="5"/>
      <c r="AC171" s="25"/>
      <c r="AD171" s="4" t="s">
        <v>2472</v>
      </c>
    </row>
    <row r="172" spans="1:32" x14ac:dyDescent="0.3">
      <c r="A172" s="3">
        <v>171</v>
      </c>
      <c r="B172" s="4" t="s">
        <v>3855</v>
      </c>
      <c r="C172" s="4" t="s">
        <v>111</v>
      </c>
      <c r="D172" s="3" t="s">
        <v>2215</v>
      </c>
      <c r="E172" s="3" t="s">
        <v>2625</v>
      </c>
      <c r="F172" s="3">
        <v>200</v>
      </c>
      <c r="G172" s="4">
        <v>10</v>
      </c>
      <c r="H172" s="4">
        <v>245</v>
      </c>
      <c r="I172" s="4">
        <v>2</v>
      </c>
      <c r="J172" s="5">
        <v>9.6000000000000002E-2</v>
      </c>
      <c r="K172" s="4">
        <v>0</v>
      </c>
      <c r="L172" s="15">
        <v>8</v>
      </c>
      <c r="M172" s="15">
        <v>369</v>
      </c>
      <c r="N172" s="15">
        <v>2</v>
      </c>
      <c r="O172" s="15">
        <v>11</v>
      </c>
      <c r="P172" s="15">
        <v>788</v>
      </c>
      <c r="Q172" s="15">
        <v>4</v>
      </c>
      <c r="R172" s="4" t="s">
        <v>565</v>
      </c>
      <c r="S172" s="47"/>
      <c r="T172" s="46"/>
      <c r="U172" s="48"/>
      <c r="V172" s="48"/>
      <c r="W172" s="47"/>
      <c r="X172" s="47"/>
      <c r="Y172" s="47"/>
      <c r="Z172" s="44"/>
      <c r="AD172" s="4" t="s">
        <v>3914</v>
      </c>
    </row>
    <row r="173" spans="1:32" s="4" customFormat="1" x14ac:dyDescent="0.3">
      <c r="A173" s="3">
        <v>172</v>
      </c>
      <c r="B173" s="4" t="s">
        <v>1804</v>
      </c>
      <c r="C173" s="3" t="s">
        <v>132</v>
      </c>
      <c r="D173" s="4" t="s">
        <v>2215</v>
      </c>
      <c r="E173" s="4" t="s">
        <v>2629</v>
      </c>
      <c r="F173" s="4">
        <v>180</v>
      </c>
      <c r="G173" s="4">
        <v>12</v>
      </c>
      <c r="H173" s="4">
        <v>580</v>
      </c>
      <c r="I173" s="4">
        <v>6</v>
      </c>
      <c r="J173" s="5">
        <v>0.191</v>
      </c>
      <c r="K173" s="4">
        <v>84</v>
      </c>
      <c r="L173" s="15">
        <v>12</v>
      </c>
      <c r="M173" s="15">
        <v>304</v>
      </c>
      <c r="N173" s="15">
        <v>0</v>
      </c>
      <c r="O173" s="15">
        <v>8</v>
      </c>
      <c r="P173" s="15">
        <v>157</v>
      </c>
      <c r="Q173" s="15">
        <v>0</v>
      </c>
      <c r="R173" s="4" t="s">
        <v>3206</v>
      </c>
      <c r="S173" s="47"/>
      <c r="T173" s="46"/>
      <c r="U173" s="48"/>
      <c r="V173" s="48"/>
      <c r="W173" s="47"/>
      <c r="X173" s="39"/>
      <c r="Y173" s="39"/>
      <c r="AA173" s="25"/>
      <c r="AB173" s="5"/>
      <c r="AC173" s="80"/>
    </row>
    <row r="174" spans="1:32" s="4" customFormat="1" x14ac:dyDescent="0.3">
      <c r="A174" s="3">
        <v>173</v>
      </c>
      <c r="B174" s="4" t="s">
        <v>1694</v>
      </c>
      <c r="C174" s="3" t="s">
        <v>134</v>
      </c>
      <c r="D174" s="3" t="s">
        <v>2215</v>
      </c>
      <c r="E174" s="3" t="s">
        <v>2462</v>
      </c>
      <c r="F174" s="3">
        <v>180</v>
      </c>
      <c r="G174" s="4">
        <v>10</v>
      </c>
      <c r="H174" s="4">
        <v>368</v>
      </c>
      <c r="I174" s="4">
        <v>2</v>
      </c>
      <c r="J174" s="5">
        <v>0.14199999999999999</v>
      </c>
      <c r="K174" s="4">
        <v>0</v>
      </c>
      <c r="L174" s="15">
        <v>11</v>
      </c>
      <c r="M174" s="15">
        <v>1267</v>
      </c>
      <c r="N174" s="15">
        <v>9</v>
      </c>
      <c r="O174" s="15">
        <v>5</v>
      </c>
      <c r="P174" s="15">
        <v>467</v>
      </c>
      <c r="Q174" s="15">
        <v>4</v>
      </c>
      <c r="R174" s="66" t="s">
        <v>3487</v>
      </c>
      <c r="S174" s="47"/>
      <c r="T174" s="46"/>
      <c r="U174" s="48"/>
      <c r="V174" s="48"/>
      <c r="W174" s="47"/>
      <c r="X174" s="47"/>
      <c r="Y174" s="47"/>
      <c r="Z174" s="44"/>
      <c r="AA174" s="28"/>
      <c r="AB174" s="45"/>
      <c r="AC174" s="28"/>
      <c r="AD174" s="4" t="s">
        <v>3614</v>
      </c>
    </row>
    <row r="175" spans="1:32" s="4" customFormat="1" x14ac:dyDescent="0.3">
      <c r="A175" s="3">
        <v>174</v>
      </c>
      <c r="B175" s="4" t="s">
        <v>5073</v>
      </c>
      <c r="C175" s="4" t="s">
        <v>1683</v>
      </c>
      <c r="D175" s="4" t="s">
        <v>34</v>
      </c>
      <c r="E175" s="4" t="s">
        <v>2625</v>
      </c>
      <c r="F175" s="4">
        <v>180</v>
      </c>
      <c r="G175" s="4">
        <v>0</v>
      </c>
      <c r="H175" s="4" t="s">
        <v>565</v>
      </c>
      <c r="I175" s="4" t="s">
        <v>565</v>
      </c>
      <c r="J175" s="5" t="s">
        <v>565</v>
      </c>
      <c r="K175" s="4" t="s">
        <v>565</v>
      </c>
      <c r="L175" s="15">
        <v>8</v>
      </c>
      <c r="M175" s="15">
        <v>19</v>
      </c>
      <c r="N175" s="15">
        <v>1</v>
      </c>
      <c r="O175" s="15">
        <v>0</v>
      </c>
      <c r="P175" s="15" t="s">
        <v>565</v>
      </c>
      <c r="Q175" s="15" t="s">
        <v>565</v>
      </c>
      <c r="R175" s="66" t="s">
        <v>565</v>
      </c>
      <c r="S175" s="47">
        <v>4.37</v>
      </c>
      <c r="T175" s="46"/>
      <c r="U175" s="48">
        <v>44</v>
      </c>
      <c r="V175" s="48">
        <v>135</v>
      </c>
      <c r="W175" s="39"/>
      <c r="X175" s="39"/>
      <c r="Y175" s="39"/>
      <c r="AA175" s="25"/>
      <c r="AB175" s="5"/>
      <c r="AC175" s="25"/>
    </row>
    <row r="176" spans="1:32" s="4" customFormat="1" x14ac:dyDescent="0.3">
      <c r="A176" s="3">
        <v>175</v>
      </c>
      <c r="B176" s="4" t="s">
        <v>3912</v>
      </c>
      <c r="C176" s="4" t="s">
        <v>25</v>
      </c>
      <c r="D176" s="4" t="s">
        <v>2215</v>
      </c>
      <c r="E176" s="4" t="s">
        <v>2217</v>
      </c>
      <c r="F176" s="4">
        <v>210</v>
      </c>
      <c r="G176" s="4">
        <v>13</v>
      </c>
      <c r="H176" s="4">
        <v>561</v>
      </c>
      <c r="I176" s="4">
        <v>4</v>
      </c>
      <c r="J176" s="5">
        <v>0.152</v>
      </c>
      <c r="K176" s="4">
        <v>0</v>
      </c>
      <c r="L176" s="15">
        <v>13</v>
      </c>
      <c r="M176" s="15">
        <v>337</v>
      </c>
      <c r="N176" s="15">
        <v>3</v>
      </c>
      <c r="O176" s="15">
        <v>11</v>
      </c>
      <c r="P176" s="15">
        <v>257</v>
      </c>
      <c r="Q176" s="15">
        <v>0</v>
      </c>
      <c r="R176" s="4" t="s">
        <v>565</v>
      </c>
      <c r="S176" s="47"/>
      <c r="T176" s="46"/>
      <c r="U176" s="48"/>
      <c r="V176" s="48"/>
      <c r="W176" s="47"/>
      <c r="X176" s="47"/>
      <c r="Y176" s="47"/>
      <c r="Z176" s="44"/>
      <c r="AA176" s="25"/>
      <c r="AB176" s="5"/>
      <c r="AC176" s="25"/>
    </row>
    <row r="177" spans="1:32" s="4" customFormat="1" x14ac:dyDescent="0.3">
      <c r="A177" s="3">
        <v>176</v>
      </c>
      <c r="B177" s="4" t="s">
        <v>2534</v>
      </c>
      <c r="C177" s="3" t="s">
        <v>79</v>
      </c>
      <c r="D177" s="4" t="s">
        <v>2215</v>
      </c>
      <c r="E177" s="4" t="s">
        <v>2217</v>
      </c>
      <c r="F177" s="4">
        <v>215</v>
      </c>
      <c r="G177" s="4">
        <v>12</v>
      </c>
      <c r="H177" s="4">
        <v>649</v>
      </c>
      <c r="I177" s="4">
        <v>3</v>
      </c>
      <c r="J177" s="5">
        <v>0.186</v>
      </c>
      <c r="K177" s="4">
        <v>0</v>
      </c>
      <c r="L177" s="15">
        <v>4</v>
      </c>
      <c r="M177" s="15">
        <v>110</v>
      </c>
      <c r="N177" s="15">
        <v>1</v>
      </c>
      <c r="O177" s="15">
        <v>10</v>
      </c>
      <c r="P177" s="15">
        <v>324</v>
      </c>
      <c r="Q177" s="15">
        <v>3</v>
      </c>
      <c r="R177" s="4" t="s">
        <v>3203</v>
      </c>
      <c r="S177" s="47"/>
      <c r="T177" s="46"/>
      <c r="U177" s="48"/>
      <c r="V177" s="48"/>
      <c r="W177" s="47"/>
      <c r="X177" s="47"/>
      <c r="Y177" s="47"/>
      <c r="Z177" s="44"/>
      <c r="AA177" s="25"/>
      <c r="AB177" s="5"/>
      <c r="AC177" s="25"/>
      <c r="AD177" s="4" t="s">
        <v>2825</v>
      </c>
    </row>
    <row r="178" spans="1:32" s="4" customFormat="1" x14ac:dyDescent="0.3">
      <c r="A178" s="3">
        <v>177</v>
      </c>
      <c r="B178" s="4" t="s">
        <v>1404</v>
      </c>
      <c r="C178" s="4" t="s">
        <v>146</v>
      </c>
      <c r="D178" s="4" t="s">
        <v>2215</v>
      </c>
      <c r="E178" s="4" t="s">
        <v>2629</v>
      </c>
      <c r="F178" s="4">
        <v>190</v>
      </c>
      <c r="G178" s="4">
        <v>12</v>
      </c>
      <c r="H178" s="4">
        <v>639</v>
      </c>
      <c r="I178" s="4">
        <v>2</v>
      </c>
      <c r="J178" s="5">
        <v>0.23</v>
      </c>
      <c r="K178" s="4">
        <v>0</v>
      </c>
      <c r="L178" s="15">
        <v>13</v>
      </c>
      <c r="M178" s="15">
        <v>610</v>
      </c>
      <c r="N178" s="15">
        <v>5</v>
      </c>
      <c r="O178" s="15">
        <v>13</v>
      </c>
      <c r="P178" s="15">
        <v>304</v>
      </c>
      <c r="Q178" s="15">
        <v>0</v>
      </c>
      <c r="R178" s="4" t="s">
        <v>565</v>
      </c>
      <c r="S178" s="47"/>
      <c r="T178" s="46"/>
      <c r="U178" s="48"/>
      <c r="V178" s="48"/>
      <c r="W178" s="47"/>
      <c r="X178" s="47"/>
      <c r="Y178" s="47"/>
      <c r="Z178" s="44"/>
      <c r="AA178" s="25"/>
      <c r="AB178" s="5"/>
      <c r="AC178" s="25"/>
    </row>
    <row r="179" spans="1:32" s="4" customFormat="1" x14ac:dyDescent="0.3">
      <c r="A179" s="3">
        <v>178</v>
      </c>
      <c r="B179" s="4" t="s">
        <v>5047</v>
      </c>
      <c r="C179" s="4" t="s">
        <v>128</v>
      </c>
      <c r="D179" s="4" t="s">
        <v>2215</v>
      </c>
      <c r="E179" s="4" t="s">
        <v>2216</v>
      </c>
      <c r="F179" s="4">
        <v>210</v>
      </c>
      <c r="G179" s="4">
        <v>6</v>
      </c>
      <c r="H179" s="4">
        <v>109</v>
      </c>
      <c r="I179" s="4">
        <v>0</v>
      </c>
      <c r="J179" s="5">
        <v>3.4000000000000002E-2</v>
      </c>
      <c r="K179" s="4">
        <v>0</v>
      </c>
      <c r="L179" s="15">
        <v>11</v>
      </c>
      <c r="M179" s="15">
        <v>214</v>
      </c>
      <c r="N179" s="15">
        <v>4</v>
      </c>
      <c r="O179" s="15">
        <v>11</v>
      </c>
      <c r="P179" s="15">
        <v>618</v>
      </c>
      <c r="Q179" s="15">
        <v>4</v>
      </c>
      <c r="R179" s="4" t="s">
        <v>565</v>
      </c>
      <c r="S179" s="47"/>
      <c r="T179" s="46"/>
      <c r="U179" s="48"/>
      <c r="V179" s="48"/>
      <c r="W179" s="47"/>
      <c r="X179" s="47"/>
      <c r="Y179" s="47"/>
      <c r="Z179" s="44"/>
      <c r="AA179" s="25"/>
      <c r="AB179" s="5"/>
      <c r="AC179" s="25"/>
      <c r="AF179" s="4" t="s">
        <v>3967</v>
      </c>
    </row>
    <row r="180" spans="1:32" s="4" customFormat="1" x14ac:dyDescent="0.3">
      <c r="A180" s="3">
        <v>179</v>
      </c>
      <c r="B180" s="4" t="s">
        <v>500</v>
      </c>
      <c r="C180" s="3" t="s">
        <v>77</v>
      </c>
      <c r="D180" s="4" t="s">
        <v>34</v>
      </c>
      <c r="E180" s="4" t="s">
        <v>2627</v>
      </c>
      <c r="F180" s="4">
        <v>185</v>
      </c>
      <c r="G180" s="4">
        <v>12</v>
      </c>
      <c r="H180" s="4">
        <v>525</v>
      </c>
      <c r="I180" s="4">
        <v>3</v>
      </c>
      <c r="J180" s="5">
        <v>0.185</v>
      </c>
      <c r="K180" s="4">
        <v>12</v>
      </c>
      <c r="L180" s="15">
        <v>14</v>
      </c>
      <c r="M180" s="15">
        <v>883</v>
      </c>
      <c r="N180" s="15">
        <v>7</v>
      </c>
      <c r="O180" s="15">
        <v>13</v>
      </c>
      <c r="P180" s="15">
        <v>955</v>
      </c>
      <c r="Q180" s="15">
        <v>5</v>
      </c>
      <c r="R180" s="66" t="s">
        <v>3276</v>
      </c>
      <c r="S180" s="47"/>
      <c r="T180" s="46"/>
      <c r="U180" s="48"/>
      <c r="V180" s="48"/>
      <c r="W180" s="47"/>
      <c r="X180" s="47"/>
      <c r="Y180" s="47"/>
      <c r="Z180" s="44"/>
      <c r="AA180" s="25"/>
      <c r="AB180" s="5"/>
      <c r="AC180" s="25"/>
    </row>
    <row r="181" spans="1:32" x14ac:dyDescent="0.3">
      <c r="A181" s="3">
        <v>180</v>
      </c>
      <c r="B181" s="4" t="s">
        <v>4195</v>
      </c>
      <c r="C181" s="4" t="s">
        <v>131</v>
      </c>
      <c r="D181" s="3" t="s">
        <v>2215</v>
      </c>
      <c r="E181" s="3" t="s">
        <v>2209</v>
      </c>
      <c r="F181" s="3">
        <v>190</v>
      </c>
      <c r="G181" s="3">
        <v>14</v>
      </c>
      <c r="H181" s="3">
        <v>609</v>
      </c>
      <c r="I181" s="3">
        <v>4</v>
      </c>
      <c r="J181" s="45">
        <v>0.14599999999999999</v>
      </c>
      <c r="K181" s="3">
        <v>10</v>
      </c>
      <c r="L181" s="15">
        <v>14</v>
      </c>
      <c r="M181" s="15">
        <v>90</v>
      </c>
      <c r="N181" s="15">
        <v>1</v>
      </c>
      <c r="O181" s="15">
        <v>13</v>
      </c>
      <c r="P181" s="15">
        <v>152</v>
      </c>
      <c r="Q181" s="15">
        <v>1</v>
      </c>
      <c r="R181" s="4" t="s">
        <v>565</v>
      </c>
      <c r="S181" s="47"/>
      <c r="T181" s="46"/>
      <c r="U181" s="48"/>
      <c r="V181" s="48"/>
      <c r="W181" s="47"/>
      <c r="X181" s="47"/>
      <c r="Y181" s="47"/>
      <c r="Z181" s="44"/>
    </row>
    <row r="182" spans="1:32" s="4" customFormat="1" x14ac:dyDescent="0.3">
      <c r="A182" s="3">
        <v>181</v>
      </c>
      <c r="B182" s="4" t="s">
        <v>1704</v>
      </c>
      <c r="C182" s="3" t="s">
        <v>1705</v>
      </c>
      <c r="D182" s="3" t="s">
        <v>34</v>
      </c>
      <c r="E182" s="3" t="s">
        <v>2638</v>
      </c>
      <c r="F182" s="3">
        <v>175</v>
      </c>
      <c r="G182" s="4">
        <v>11</v>
      </c>
      <c r="H182" s="4">
        <v>1325</v>
      </c>
      <c r="I182" s="4">
        <v>14</v>
      </c>
      <c r="J182" s="5">
        <v>0.39400000000000002</v>
      </c>
      <c r="K182" s="4">
        <v>23</v>
      </c>
      <c r="L182" s="15">
        <v>10</v>
      </c>
      <c r="M182" s="15">
        <v>1234</v>
      </c>
      <c r="N182" s="15">
        <v>13</v>
      </c>
      <c r="O182" s="15">
        <v>10</v>
      </c>
      <c r="P182" s="15">
        <v>915</v>
      </c>
      <c r="Q182" s="15">
        <v>6</v>
      </c>
      <c r="R182" s="4" t="s">
        <v>3486</v>
      </c>
      <c r="S182" s="47"/>
      <c r="T182" s="46"/>
      <c r="U182" s="48"/>
      <c r="V182" s="48"/>
      <c r="W182" s="47"/>
      <c r="X182" s="47"/>
      <c r="Y182" s="47"/>
      <c r="Z182" s="44"/>
      <c r="AA182" s="28"/>
      <c r="AB182" s="45"/>
      <c r="AC182" s="28"/>
    </row>
    <row r="183" spans="1:32" x14ac:dyDescent="0.3">
      <c r="A183" s="3">
        <v>182</v>
      </c>
      <c r="B183" s="4" t="s">
        <v>978</v>
      </c>
      <c r="C183" s="3" t="s">
        <v>86</v>
      </c>
      <c r="D183" s="3" t="s">
        <v>34</v>
      </c>
      <c r="E183" s="3" t="s">
        <v>2625</v>
      </c>
      <c r="F183" s="3">
        <v>180</v>
      </c>
      <c r="G183" s="3">
        <v>9</v>
      </c>
      <c r="H183" s="3">
        <v>779</v>
      </c>
      <c r="I183" s="3">
        <v>6</v>
      </c>
      <c r="J183" s="45">
        <v>0.23100000000000001</v>
      </c>
      <c r="K183" s="3">
        <v>13</v>
      </c>
      <c r="L183" s="15">
        <v>11</v>
      </c>
      <c r="M183" s="15">
        <v>1063</v>
      </c>
      <c r="N183" s="15">
        <v>5</v>
      </c>
      <c r="O183" s="15">
        <v>14</v>
      </c>
      <c r="P183" s="15">
        <v>1648</v>
      </c>
      <c r="Q183" s="15">
        <v>14</v>
      </c>
      <c r="R183" s="66" t="s">
        <v>3272</v>
      </c>
      <c r="S183" s="47"/>
      <c r="T183" s="46"/>
      <c r="U183" s="48"/>
      <c r="V183" s="48"/>
      <c r="W183" s="47"/>
      <c r="X183" s="47"/>
      <c r="Y183" s="47"/>
      <c r="Z183" s="44"/>
    </row>
    <row r="184" spans="1:32" s="4" customFormat="1" x14ac:dyDescent="0.3">
      <c r="A184" s="3">
        <v>183</v>
      </c>
      <c r="B184" s="4" t="s">
        <v>4265</v>
      </c>
      <c r="C184" s="4" t="s">
        <v>112</v>
      </c>
      <c r="D184" s="4" t="s">
        <v>2215</v>
      </c>
      <c r="E184" s="4" t="s">
        <v>2462</v>
      </c>
      <c r="F184" s="4">
        <v>185</v>
      </c>
      <c r="G184" s="4">
        <v>7</v>
      </c>
      <c r="H184" s="4">
        <v>477</v>
      </c>
      <c r="I184" s="4">
        <v>4</v>
      </c>
      <c r="J184" s="5">
        <v>0.125</v>
      </c>
      <c r="K184" s="4">
        <v>0</v>
      </c>
      <c r="L184" s="15">
        <v>15</v>
      </c>
      <c r="M184" s="15">
        <v>50</v>
      </c>
      <c r="N184" s="15">
        <v>2</v>
      </c>
      <c r="O184" s="15">
        <v>10</v>
      </c>
      <c r="P184" s="15">
        <v>164</v>
      </c>
      <c r="Q184" s="15">
        <v>2</v>
      </c>
      <c r="R184" s="4" t="s">
        <v>565</v>
      </c>
      <c r="S184" s="47"/>
      <c r="T184" s="46"/>
      <c r="U184" s="48"/>
      <c r="V184" s="48"/>
      <c r="W184" s="47"/>
      <c r="X184" s="47"/>
      <c r="Y184" s="47"/>
      <c r="Z184" s="44"/>
      <c r="AA184" s="25"/>
      <c r="AB184" s="5"/>
      <c r="AC184" s="25"/>
    </row>
    <row r="185" spans="1:32" s="4" customFormat="1" x14ac:dyDescent="0.3">
      <c r="A185" s="3">
        <v>184</v>
      </c>
      <c r="B185" s="4" t="s">
        <v>4174</v>
      </c>
      <c r="C185" s="4" t="s">
        <v>43</v>
      </c>
      <c r="D185" s="4" t="s">
        <v>2215</v>
      </c>
      <c r="E185" s="4" t="s">
        <v>2217</v>
      </c>
      <c r="F185" s="4">
        <v>185</v>
      </c>
      <c r="G185" s="4">
        <v>13</v>
      </c>
      <c r="H185" s="4">
        <v>523</v>
      </c>
      <c r="I185" s="4">
        <v>2</v>
      </c>
      <c r="J185" s="5">
        <v>0.13200000000000001</v>
      </c>
      <c r="K185" s="4">
        <v>0</v>
      </c>
      <c r="L185" s="15">
        <v>11</v>
      </c>
      <c r="M185" s="15">
        <v>375</v>
      </c>
      <c r="N185" s="15">
        <v>0</v>
      </c>
      <c r="O185" s="15">
        <v>14</v>
      </c>
      <c r="P185" s="15">
        <v>77</v>
      </c>
      <c r="Q185" s="15">
        <v>0</v>
      </c>
      <c r="R185" s="4" t="s">
        <v>565</v>
      </c>
      <c r="S185" s="47"/>
      <c r="T185" s="46"/>
      <c r="U185" s="48"/>
      <c r="V185" s="48"/>
      <c r="W185" s="47"/>
      <c r="X185" s="47"/>
      <c r="Y185" s="47"/>
      <c r="Z185" s="44"/>
      <c r="AA185" s="25"/>
      <c r="AB185" s="5"/>
      <c r="AC185" s="25"/>
    </row>
    <row r="186" spans="1:32" s="4" customFormat="1" x14ac:dyDescent="0.3">
      <c r="A186" s="3">
        <v>185</v>
      </c>
      <c r="B186" s="4" t="s">
        <v>4214</v>
      </c>
      <c r="C186" s="4" t="s">
        <v>104</v>
      </c>
      <c r="D186" s="4" t="s">
        <v>34</v>
      </c>
      <c r="E186" s="4" t="s">
        <v>2216</v>
      </c>
      <c r="F186" s="4">
        <v>220</v>
      </c>
      <c r="G186" s="4">
        <v>13</v>
      </c>
      <c r="H186" s="4">
        <v>220</v>
      </c>
      <c r="I186" s="4">
        <v>1</v>
      </c>
      <c r="J186" s="5">
        <v>6.5000000000000002E-2</v>
      </c>
      <c r="K186" s="4">
        <v>0</v>
      </c>
      <c r="L186" s="15">
        <v>14</v>
      </c>
      <c r="M186" s="15">
        <v>120</v>
      </c>
      <c r="N186" s="15">
        <v>0</v>
      </c>
      <c r="O186" s="15">
        <v>12</v>
      </c>
      <c r="P186" s="15">
        <v>189</v>
      </c>
      <c r="Q186" s="15">
        <v>0</v>
      </c>
      <c r="R186" s="4" t="s">
        <v>565</v>
      </c>
      <c r="S186" s="47"/>
      <c r="T186" s="46"/>
      <c r="U186" s="48"/>
      <c r="V186" s="48"/>
      <c r="W186" s="47"/>
      <c r="X186" s="47"/>
      <c r="Y186" s="47"/>
      <c r="Z186" s="44"/>
      <c r="AA186" s="25"/>
      <c r="AB186" s="5"/>
      <c r="AC186" s="25"/>
    </row>
    <row r="187" spans="1:32" s="4" customFormat="1" x14ac:dyDescent="0.3">
      <c r="A187" s="3">
        <v>186</v>
      </c>
      <c r="B187" s="4" t="s">
        <v>4303</v>
      </c>
      <c r="C187" s="4" t="s">
        <v>173</v>
      </c>
      <c r="D187" s="4" t="s">
        <v>2215</v>
      </c>
      <c r="E187" s="4" t="s">
        <v>2216</v>
      </c>
      <c r="F187" s="4">
        <v>220</v>
      </c>
      <c r="G187" s="4">
        <v>12</v>
      </c>
      <c r="H187" s="4">
        <v>869</v>
      </c>
      <c r="I187" s="4">
        <v>3</v>
      </c>
      <c r="J187" s="5">
        <v>0.32100000000000001</v>
      </c>
      <c r="K187" s="4">
        <v>0</v>
      </c>
      <c r="L187" s="15">
        <v>13</v>
      </c>
      <c r="M187" s="15">
        <v>101</v>
      </c>
      <c r="N187" s="15">
        <v>0</v>
      </c>
      <c r="O187" s="15">
        <v>8</v>
      </c>
      <c r="P187" s="15">
        <v>66</v>
      </c>
      <c r="Q187" s="15">
        <v>0</v>
      </c>
      <c r="R187" s="4" t="s">
        <v>565</v>
      </c>
      <c r="S187" s="47"/>
      <c r="T187" s="46"/>
      <c r="U187" s="48"/>
      <c r="V187" s="48"/>
      <c r="W187" s="47"/>
      <c r="X187" s="47"/>
      <c r="Y187" s="47"/>
      <c r="Z187" s="44"/>
      <c r="AA187" s="25"/>
      <c r="AB187" s="5"/>
      <c r="AC187" s="25"/>
      <c r="AD187" s="4" t="s">
        <v>4304</v>
      </c>
    </row>
    <row r="188" spans="1:32" s="4" customFormat="1" x14ac:dyDescent="0.3">
      <c r="A188" s="3">
        <v>187</v>
      </c>
      <c r="B188" s="4" t="s">
        <v>1390</v>
      </c>
      <c r="C188" s="4" t="s">
        <v>146</v>
      </c>
      <c r="D188" s="4" t="s">
        <v>2215</v>
      </c>
      <c r="E188" s="4" t="s">
        <v>2629</v>
      </c>
      <c r="F188" s="4">
        <v>180</v>
      </c>
      <c r="G188" s="4">
        <v>11</v>
      </c>
      <c r="H188" s="4">
        <v>298</v>
      </c>
      <c r="I188" s="4">
        <v>1</v>
      </c>
      <c r="J188" s="5">
        <v>0.107</v>
      </c>
      <c r="K188" s="4">
        <v>42</v>
      </c>
      <c r="L188" s="15">
        <v>13</v>
      </c>
      <c r="M188" s="15">
        <v>474</v>
      </c>
      <c r="N188" s="15">
        <v>5</v>
      </c>
      <c r="O188" s="15">
        <v>8</v>
      </c>
      <c r="P188" s="15">
        <v>0</v>
      </c>
      <c r="Q188" s="15">
        <v>0</v>
      </c>
      <c r="R188" s="4" t="s">
        <v>565</v>
      </c>
      <c r="S188" s="47"/>
      <c r="T188" s="46"/>
      <c r="U188" s="48"/>
      <c r="V188" s="48"/>
      <c r="W188" s="47"/>
      <c r="X188" s="47"/>
      <c r="Y188" s="47"/>
      <c r="Z188" s="44"/>
      <c r="AA188" s="25"/>
      <c r="AB188" s="5"/>
      <c r="AC188" s="25"/>
      <c r="AF188" s="4" t="s">
        <v>4173</v>
      </c>
    </row>
    <row r="189" spans="1:32" s="4" customFormat="1" x14ac:dyDescent="0.3">
      <c r="A189" s="3">
        <v>188</v>
      </c>
      <c r="B189" s="4" t="s">
        <v>4167</v>
      </c>
      <c r="C189" s="4" t="s">
        <v>89</v>
      </c>
      <c r="D189" s="4" t="s">
        <v>2215</v>
      </c>
      <c r="E189" s="4" t="s">
        <v>2462</v>
      </c>
      <c r="F189" s="4">
        <v>185</v>
      </c>
      <c r="G189" s="4">
        <v>13</v>
      </c>
      <c r="H189" s="4">
        <v>316</v>
      </c>
      <c r="I189" s="4">
        <v>2</v>
      </c>
      <c r="J189" s="5">
        <v>8.5999999999999993E-2</v>
      </c>
      <c r="K189" s="4">
        <v>54</v>
      </c>
      <c r="L189" s="15">
        <v>13</v>
      </c>
      <c r="M189" s="15">
        <v>204</v>
      </c>
      <c r="N189" s="15">
        <v>2</v>
      </c>
      <c r="O189" s="15">
        <v>2</v>
      </c>
      <c r="P189" s="15">
        <v>0</v>
      </c>
      <c r="Q189" s="15">
        <v>0</v>
      </c>
      <c r="R189" s="4" t="s">
        <v>565</v>
      </c>
      <c r="S189" s="47"/>
      <c r="T189" s="46"/>
      <c r="U189" s="48"/>
      <c r="V189" s="48"/>
      <c r="W189" s="47"/>
      <c r="X189" s="47"/>
      <c r="Y189" s="47"/>
      <c r="Z189" s="44"/>
      <c r="AA189" s="25"/>
      <c r="AB189" s="5"/>
      <c r="AC189" s="25"/>
    </row>
    <row r="190" spans="1:32" x14ac:dyDescent="0.3">
      <c r="A190" s="3">
        <v>189</v>
      </c>
      <c r="B190" s="4" t="s">
        <v>4225</v>
      </c>
      <c r="C190" s="4" t="s">
        <v>156</v>
      </c>
      <c r="D190" s="3" t="s">
        <v>2215</v>
      </c>
      <c r="E190" s="3" t="s">
        <v>2625</v>
      </c>
      <c r="F190" s="3">
        <v>215</v>
      </c>
      <c r="G190" s="4">
        <v>10</v>
      </c>
      <c r="H190" s="4">
        <v>276</v>
      </c>
      <c r="I190" s="4">
        <v>3</v>
      </c>
      <c r="J190" s="5">
        <v>0.11600000000000001</v>
      </c>
      <c r="K190" s="4">
        <v>0</v>
      </c>
      <c r="L190" s="15">
        <v>11</v>
      </c>
      <c r="M190" s="15">
        <v>355</v>
      </c>
      <c r="N190" s="15">
        <v>5</v>
      </c>
      <c r="O190" s="15">
        <v>12</v>
      </c>
      <c r="P190" s="15">
        <v>366</v>
      </c>
      <c r="Q190" s="15">
        <v>0</v>
      </c>
      <c r="R190" s="4" t="s">
        <v>565</v>
      </c>
      <c r="S190" s="47"/>
      <c r="T190" s="46"/>
      <c r="U190" s="48"/>
      <c r="V190" s="48"/>
      <c r="W190" s="47"/>
      <c r="X190" s="47"/>
      <c r="Y190" s="47"/>
      <c r="Z190" s="44"/>
    </row>
    <row r="191" spans="1:32" s="4" customFormat="1" x14ac:dyDescent="0.3">
      <c r="A191" s="3">
        <v>190</v>
      </c>
      <c r="B191" s="4" t="s">
        <v>4223</v>
      </c>
      <c r="C191" s="4" t="s">
        <v>75</v>
      </c>
      <c r="D191" s="4" t="s">
        <v>34</v>
      </c>
      <c r="E191" s="4" t="s">
        <v>2629</v>
      </c>
      <c r="F191" s="4">
        <v>190</v>
      </c>
      <c r="G191" s="4">
        <v>12</v>
      </c>
      <c r="H191" s="4">
        <v>376</v>
      </c>
      <c r="I191" s="4">
        <v>2</v>
      </c>
      <c r="J191" s="5">
        <v>0.15</v>
      </c>
      <c r="K191" s="4">
        <v>0</v>
      </c>
      <c r="L191" s="15">
        <v>13</v>
      </c>
      <c r="M191" s="15">
        <v>220</v>
      </c>
      <c r="N191" s="15">
        <v>0</v>
      </c>
      <c r="O191" s="15">
        <v>12</v>
      </c>
      <c r="P191" s="15">
        <v>101</v>
      </c>
      <c r="Q191" s="15">
        <v>2</v>
      </c>
      <c r="R191" s="4" t="s">
        <v>565</v>
      </c>
      <c r="S191" s="47"/>
      <c r="T191" s="46"/>
      <c r="U191" s="48"/>
      <c r="V191" s="48"/>
      <c r="W191" s="47"/>
      <c r="X191" s="47"/>
      <c r="Y191" s="47"/>
      <c r="Z191" s="44"/>
      <c r="AA191" s="25"/>
      <c r="AB191" s="5"/>
      <c r="AC191" s="25"/>
    </row>
    <row r="192" spans="1:32" x14ac:dyDescent="0.3">
      <c r="A192" s="3">
        <v>191</v>
      </c>
      <c r="B192" s="4" t="s">
        <v>4228</v>
      </c>
      <c r="C192" s="4" t="s">
        <v>147</v>
      </c>
      <c r="D192" s="3" t="s">
        <v>2215</v>
      </c>
      <c r="E192" s="3" t="s">
        <v>2209</v>
      </c>
      <c r="F192" s="3">
        <v>195</v>
      </c>
      <c r="G192" s="3">
        <v>9</v>
      </c>
      <c r="H192" s="3">
        <v>239</v>
      </c>
      <c r="I192" s="3">
        <v>1</v>
      </c>
      <c r="J192" s="45">
        <v>0.104</v>
      </c>
      <c r="K192" s="3">
        <v>0</v>
      </c>
      <c r="L192" s="15">
        <v>10</v>
      </c>
      <c r="M192" s="15">
        <v>50</v>
      </c>
      <c r="N192" s="15">
        <v>0</v>
      </c>
      <c r="O192" s="15">
        <v>1</v>
      </c>
      <c r="P192" s="15">
        <v>9</v>
      </c>
      <c r="Q192" s="15">
        <v>0</v>
      </c>
      <c r="R192" s="4" t="s">
        <v>565</v>
      </c>
      <c r="S192" s="47"/>
      <c r="T192" s="46"/>
      <c r="U192" s="48"/>
      <c r="V192" s="48"/>
      <c r="W192" s="47"/>
      <c r="X192" s="47"/>
      <c r="Y192" s="47"/>
      <c r="Z192" s="44"/>
      <c r="AD192" s="4" t="s">
        <v>2472</v>
      </c>
    </row>
    <row r="193" spans="1:32" s="4" customFormat="1" x14ac:dyDescent="0.3">
      <c r="A193" s="3">
        <v>192</v>
      </c>
      <c r="B193" s="4" t="s">
        <v>5934</v>
      </c>
      <c r="C193" s="4" t="s">
        <v>1682</v>
      </c>
      <c r="D193" s="4" t="s">
        <v>34</v>
      </c>
      <c r="E193" s="4" t="s">
        <v>2462</v>
      </c>
      <c r="F193" s="4">
        <v>190</v>
      </c>
      <c r="G193" s="4">
        <v>10</v>
      </c>
      <c r="H193" s="4">
        <v>791</v>
      </c>
      <c r="I193" s="4">
        <v>9</v>
      </c>
      <c r="J193" s="5">
        <v>0.41599999999999998</v>
      </c>
      <c r="K193" s="4">
        <v>25</v>
      </c>
      <c r="L193" s="15">
        <v>12</v>
      </c>
      <c r="M193" s="15">
        <v>1171</v>
      </c>
      <c r="N193" s="15">
        <v>11</v>
      </c>
      <c r="O193" s="15">
        <v>11</v>
      </c>
      <c r="P193" s="15">
        <v>852</v>
      </c>
      <c r="Q193" s="15">
        <v>5</v>
      </c>
      <c r="R193" s="4" t="s">
        <v>565</v>
      </c>
      <c r="S193" s="47"/>
      <c r="T193" s="46"/>
      <c r="U193" s="48"/>
      <c r="V193" s="48"/>
      <c r="W193" s="47"/>
      <c r="X193" s="47"/>
      <c r="Y193" s="47"/>
      <c r="Z193" s="44"/>
      <c r="AA193" s="25"/>
      <c r="AB193" s="5"/>
      <c r="AC193" s="25"/>
      <c r="AD193" s="4" t="s">
        <v>3497</v>
      </c>
    </row>
    <row r="194" spans="1:32" s="4" customFormat="1" x14ac:dyDescent="0.3">
      <c r="A194" s="3">
        <v>193</v>
      </c>
      <c r="B194" s="4" t="s">
        <v>2532</v>
      </c>
      <c r="C194" s="3" t="s">
        <v>146</v>
      </c>
      <c r="D194" s="4" t="s">
        <v>34</v>
      </c>
      <c r="E194" s="4" t="s">
        <v>2627</v>
      </c>
      <c r="F194" s="4">
        <v>185</v>
      </c>
      <c r="G194" s="4">
        <v>13</v>
      </c>
      <c r="H194" s="4">
        <v>647</v>
      </c>
      <c r="I194" s="4">
        <v>4</v>
      </c>
      <c r="J194" s="5">
        <v>0.23300000000000001</v>
      </c>
      <c r="K194" s="4">
        <v>0</v>
      </c>
      <c r="L194" s="15">
        <v>13</v>
      </c>
      <c r="M194" s="15">
        <v>227</v>
      </c>
      <c r="N194" s="15">
        <v>2</v>
      </c>
      <c r="O194" s="15">
        <v>13</v>
      </c>
      <c r="P194" s="15">
        <v>314</v>
      </c>
      <c r="Q194" s="15">
        <v>1</v>
      </c>
      <c r="R194" s="4" t="s">
        <v>3203</v>
      </c>
      <c r="S194" s="47"/>
      <c r="T194" s="46"/>
      <c r="U194" s="48"/>
      <c r="V194" s="48"/>
      <c r="W194" s="47"/>
      <c r="X194" s="47"/>
      <c r="Y194" s="47"/>
      <c r="Z194" s="44"/>
      <c r="AA194" s="25"/>
      <c r="AB194" s="5"/>
      <c r="AC194" s="25"/>
    </row>
    <row r="195" spans="1:32" s="4" customFormat="1" x14ac:dyDescent="0.3">
      <c r="A195" s="3">
        <v>194</v>
      </c>
      <c r="B195" s="4" t="s">
        <v>1509</v>
      </c>
      <c r="C195" s="4" t="s">
        <v>682</v>
      </c>
      <c r="D195" s="4" t="s">
        <v>34</v>
      </c>
      <c r="E195" s="4" t="s">
        <v>2462</v>
      </c>
      <c r="F195" s="4">
        <v>175</v>
      </c>
      <c r="G195" s="4">
        <v>12</v>
      </c>
      <c r="H195" s="4">
        <v>605</v>
      </c>
      <c r="I195" s="4">
        <v>4</v>
      </c>
      <c r="J195" s="5">
        <v>0.17</v>
      </c>
      <c r="K195" s="4">
        <v>103</v>
      </c>
      <c r="L195" s="15">
        <v>11</v>
      </c>
      <c r="M195" s="15">
        <v>61</v>
      </c>
      <c r="N195" s="15">
        <v>0</v>
      </c>
      <c r="O195" s="15">
        <v>0</v>
      </c>
      <c r="P195" s="15" t="s">
        <v>565</v>
      </c>
      <c r="Q195" s="15" t="s">
        <v>565</v>
      </c>
      <c r="R195" s="4" t="s">
        <v>565</v>
      </c>
      <c r="S195" s="47"/>
      <c r="T195" s="46"/>
      <c r="U195" s="48"/>
      <c r="V195" s="48"/>
      <c r="W195" s="47"/>
      <c r="X195" s="47"/>
      <c r="Y195" s="47"/>
      <c r="Z195" s="44"/>
      <c r="AA195" s="25"/>
      <c r="AB195" s="5"/>
      <c r="AC195" s="25"/>
      <c r="AD195" s="4" t="s">
        <v>2472</v>
      </c>
    </row>
    <row r="196" spans="1:32" x14ac:dyDescent="0.3">
      <c r="A196" s="3">
        <v>195</v>
      </c>
      <c r="B196" s="4" t="s">
        <v>4323</v>
      </c>
      <c r="C196" s="4" t="s">
        <v>524</v>
      </c>
      <c r="D196" s="3" t="s">
        <v>2215</v>
      </c>
      <c r="E196" s="3" t="s">
        <v>2462</v>
      </c>
      <c r="F196" s="3">
        <v>185</v>
      </c>
      <c r="G196" s="3">
        <v>12</v>
      </c>
      <c r="H196" s="3">
        <v>449</v>
      </c>
      <c r="I196" s="3">
        <v>5</v>
      </c>
      <c r="J196" s="45">
        <v>0.182</v>
      </c>
      <c r="K196" s="3">
        <v>100</v>
      </c>
      <c r="L196" s="15">
        <v>6</v>
      </c>
      <c r="M196" s="15">
        <v>168</v>
      </c>
      <c r="N196" s="15">
        <v>1</v>
      </c>
      <c r="O196" s="15">
        <v>10</v>
      </c>
      <c r="P196" s="15">
        <v>338</v>
      </c>
      <c r="Q196" s="15">
        <v>1</v>
      </c>
      <c r="R196" s="4" t="s">
        <v>565</v>
      </c>
      <c r="S196" s="47">
        <v>4.63</v>
      </c>
      <c r="T196" s="46"/>
      <c r="U196" s="48">
        <v>40</v>
      </c>
      <c r="V196" s="48">
        <v>130</v>
      </c>
      <c r="W196" s="47"/>
      <c r="X196" s="47"/>
      <c r="Y196" s="47"/>
      <c r="Z196" s="44"/>
      <c r="AD196" s="4" t="s">
        <v>4324</v>
      </c>
    </row>
    <row r="197" spans="1:32" s="4" customFormat="1" x14ac:dyDescent="0.3">
      <c r="A197" s="3">
        <v>196</v>
      </c>
      <c r="B197" s="4" t="s">
        <v>4290</v>
      </c>
      <c r="C197" s="4" t="s">
        <v>198</v>
      </c>
      <c r="D197" s="4" t="s">
        <v>34</v>
      </c>
      <c r="E197" s="4" t="s">
        <v>2625</v>
      </c>
      <c r="F197" s="4">
        <v>200</v>
      </c>
      <c r="G197" s="4">
        <v>15</v>
      </c>
      <c r="H197" s="4">
        <v>871</v>
      </c>
      <c r="I197" s="4">
        <v>6</v>
      </c>
      <c r="J197" s="5">
        <v>0.34499999999999997</v>
      </c>
      <c r="K197" s="4">
        <v>39</v>
      </c>
      <c r="L197" s="15">
        <v>13</v>
      </c>
      <c r="M197" s="15">
        <v>663</v>
      </c>
      <c r="N197" s="15">
        <v>3</v>
      </c>
      <c r="O197" s="15">
        <v>11</v>
      </c>
      <c r="P197" s="15">
        <v>270</v>
      </c>
      <c r="Q197" s="15">
        <v>2</v>
      </c>
      <c r="R197" s="4" t="s">
        <v>5677</v>
      </c>
      <c r="S197" s="47"/>
      <c r="T197" s="46"/>
      <c r="U197" s="48"/>
      <c r="V197" s="48"/>
      <c r="W197" s="47"/>
      <c r="X197" s="47"/>
      <c r="Y197" s="47"/>
      <c r="Z197" s="44"/>
      <c r="AA197" s="25"/>
      <c r="AB197" s="5"/>
      <c r="AC197" s="25"/>
    </row>
    <row r="198" spans="1:32" s="4" customFormat="1" x14ac:dyDescent="0.3">
      <c r="A198" s="3">
        <v>197</v>
      </c>
      <c r="B198" s="4" t="s">
        <v>4182</v>
      </c>
      <c r="C198" s="4" t="s">
        <v>91</v>
      </c>
      <c r="D198" s="4" t="s">
        <v>34</v>
      </c>
      <c r="E198" s="4" t="s">
        <v>2210</v>
      </c>
      <c r="F198" s="4">
        <v>200</v>
      </c>
      <c r="G198" s="4">
        <v>10</v>
      </c>
      <c r="H198" s="4">
        <v>140</v>
      </c>
      <c r="I198" s="4">
        <v>2</v>
      </c>
      <c r="J198" s="5">
        <v>5.7000000000000002E-2</v>
      </c>
      <c r="K198" s="4">
        <v>0</v>
      </c>
      <c r="L198" s="15">
        <v>9</v>
      </c>
      <c r="M198" s="15">
        <v>539</v>
      </c>
      <c r="N198" s="15">
        <v>5</v>
      </c>
      <c r="O198" s="15">
        <v>7</v>
      </c>
      <c r="P198" s="15">
        <v>235</v>
      </c>
      <c r="Q198" s="15">
        <v>2</v>
      </c>
      <c r="R198" s="4" t="s">
        <v>565</v>
      </c>
      <c r="S198" s="47"/>
      <c r="T198" s="46"/>
      <c r="U198" s="48"/>
      <c r="V198" s="48"/>
      <c r="W198" s="47"/>
      <c r="X198" s="47"/>
      <c r="Y198" s="47"/>
      <c r="Z198" s="44"/>
      <c r="AA198" s="25"/>
      <c r="AB198" s="5"/>
      <c r="AC198" s="25"/>
    </row>
    <row r="199" spans="1:32" s="4" customFormat="1" x14ac:dyDescent="0.3">
      <c r="A199" s="3">
        <v>198</v>
      </c>
      <c r="B199" s="4" t="s">
        <v>2141</v>
      </c>
      <c r="C199" s="4" t="s">
        <v>706</v>
      </c>
      <c r="D199" s="4" t="s">
        <v>2215</v>
      </c>
      <c r="E199" s="4" t="s">
        <v>2629</v>
      </c>
      <c r="F199" s="4">
        <v>185</v>
      </c>
      <c r="G199" s="4">
        <v>8</v>
      </c>
      <c r="H199" s="4">
        <v>384</v>
      </c>
      <c r="I199" s="4">
        <v>4</v>
      </c>
      <c r="J199" s="5">
        <v>0.12</v>
      </c>
      <c r="K199" s="4">
        <v>18</v>
      </c>
      <c r="L199" s="15">
        <v>11</v>
      </c>
      <c r="M199" s="15">
        <v>434</v>
      </c>
      <c r="N199" s="15">
        <v>4</v>
      </c>
      <c r="O199" s="15">
        <v>10</v>
      </c>
      <c r="P199" s="15">
        <v>305</v>
      </c>
      <c r="Q199" s="15">
        <v>2</v>
      </c>
      <c r="R199" s="4" t="s">
        <v>565</v>
      </c>
      <c r="S199" s="47"/>
      <c r="T199" s="46"/>
      <c r="U199" s="48"/>
      <c r="V199" s="48"/>
      <c r="W199" s="47"/>
      <c r="X199" s="47"/>
      <c r="Y199" s="47"/>
      <c r="Z199" s="44"/>
      <c r="AA199" s="25"/>
      <c r="AB199" s="5"/>
      <c r="AC199" s="25"/>
    </row>
    <row r="200" spans="1:32" s="4" customFormat="1" x14ac:dyDescent="0.3">
      <c r="A200" s="3">
        <v>199</v>
      </c>
      <c r="B200" s="4" t="s">
        <v>1498</v>
      </c>
      <c r="C200" s="4" t="s">
        <v>674</v>
      </c>
      <c r="D200" s="4" t="s">
        <v>2215</v>
      </c>
      <c r="E200" s="4" t="s">
        <v>2629</v>
      </c>
      <c r="F200" s="4">
        <v>190</v>
      </c>
      <c r="G200" s="4">
        <v>12</v>
      </c>
      <c r="H200" s="4">
        <v>667</v>
      </c>
      <c r="I200" s="4">
        <v>12</v>
      </c>
      <c r="J200" s="5">
        <v>0.23</v>
      </c>
      <c r="K200" s="4">
        <v>16</v>
      </c>
      <c r="L200" s="15">
        <v>12</v>
      </c>
      <c r="M200" s="15">
        <v>885</v>
      </c>
      <c r="N200" s="15">
        <v>7</v>
      </c>
      <c r="O200" s="15">
        <v>8</v>
      </c>
      <c r="P200" s="15">
        <v>296</v>
      </c>
      <c r="Q200" s="15">
        <v>2</v>
      </c>
      <c r="R200" s="4" t="s">
        <v>5548</v>
      </c>
      <c r="S200" s="47"/>
      <c r="T200" s="46"/>
      <c r="U200" s="48"/>
      <c r="V200" s="48"/>
      <c r="W200" s="47"/>
      <c r="X200" s="47"/>
      <c r="Y200" s="47"/>
      <c r="Z200" s="44"/>
      <c r="AA200" s="25"/>
      <c r="AB200" s="5"/>
      <c r="AC200" s="25"/>
    </row>
    <row r="201" spans="1:32" s="4" customFormat="1" x14ac:dyDescent="0.3">
      <c r="A201" s="3">
        <v>200</v>
      </c>
      <c r="B201" s="4" t="s">
        <v>3807</v>
      </c>
      <c r="C201" s="4" t="s">
        <v>120</v>
      </c>
      <c r="D201" s="3" t="s">
        <v>2215</v>
      </c>
      <c r="E201" s="3" t="s">
        <v>2210</v>
      </c>
      <c r="F201" s="3">
        <v>220</v>
      </c>
      <c r="G201" s="4">
        <v>11</v>
      </c>
      <c r="H201" s="4">
        <v>97</v>
      </c>
      <c r="I201" s="4">
        <v>0</v>
      </c>
      <c r="J201" s="5">
        <v>4.2000000000000003E-2</v>
      </c>
      <c r="K201" s="4">
        <v>27</v>
      </c>
      <c r="L201" s="15">
        <v>12</v>
      </c>
      <c r="M201" s="15">
        <v>170</v>
      </c>
      <c r="N201" s="15">
        <v>4</v>
      </c>
      <c r="O201" s="15">
        <v>13</v>
      </c>
      <c r="P201" s="15">
        <v>14</v>
      </c>
      <c r="Q201" s="15">
        <v>0</v>
      </c>
      <c r="R201" s="4" t="s">
        <v>565</v>
      </c>
      <c r="S201" s="47"/>
      <c r="T201" s="46"/>
      <c r="U201" s="48"/>
      <c r="V201" s="48"/>
      <c r="W201" s="47"/>
      <c r="X201" s="47"/>
      <c r="Y201" s="47"/>
      <c r="Z201" s="44"/>
      <c r="AA201" s="28"/>
      <c r="AB201" s="45"/>
      <c r="AC201" s="28"/>
    </row>
    <row r="202" spans="1:32" s="4" customFormat="1" x14ac:dyDescent="0.3">
      <c r="A202" s="3">
        <v>201</v>
      </c>
      <c r="B202" s="4" t="s">
        <v>2615</v>
      </c>
      <c r="C202" s="4" t="s">
        <v>686</v>
      </c>
      <c r="D202" s="3" t="s">
        <v>34</v>
      </c>
      <c r="E202" s="3" t="s">
        <v>2462</v>
      </c>
      <c r="F202" s="3">
        <v>165</v>
      </c>
      <c r="G202" s="4">
        <v>12</v>
      </c>
      <c r="H202" s="4">
        <v>581</v>
      </c>
      <c r="I202" s="4">
        <v>3</v>
      </c>
      <c r="J202" s="5">
        <v>0.218</v>
      </c>
      <c r="K202" s="4">
        <v>5</v>
      </c>
      <c r="L202" s="15">
        <v>11</v>
      </c>
      <c r="M202" s="15">
        <v>736</v>
      </c>
      <c r="N202" s="15">
        <v>3</v>
      </c>
      <c r="O202" s="15">
        <v>0</v>
      </c>
      <c r="P202" s="15" t="s">
        <v>565</v>
      </c>
      <c r="Q202" s="15" t="s">
        <v>565</v>
      </c>
      <c r="R202" s="4" t="s">
        <v>3330</v>
      </c>
      <c r="S202" s="47"/>
      <c r="T202" s="46"/>
      <c r="U202" s="48"/>
      <c r="V202" s="48"/>
      <c r="W202" s="47"/>
      <c r="X202" s="47"/>
      <c r="Y202" s="47"/>
      <c r="Z202" s="44"/>
      <c r="AA202" s="28"/>
      <c r="AB202" s="45"/>
      <c r="AC202" s="28"/>
      <c r="AD202" s="4" t="s">
        <v>2472</v>
      </c>
    </row>
    <row r="203" spans="1:32" x14ac:dyDescent="0.3">
      <c r="A203" s="3">
        <v>202</v>
      </c>
      <c r="B203" s="4" t="s">
        <v>4212</v>
      </c>
      <c r="C203" s="4" t="s">
        <v>67</v>
      </c>
      <c r="D203" s="3" t="s">
        <v>2215</v>
      </c>
      <c r="E203" s="3" t="s">
        <v>2217</v>
      </c>
      <c r="F203" s="3">
        <v>195</v>
      </c>
      <c r="G203" s="3">
        <v>10</v>
      </c>
      <c r="H203" s="3">
        <v>118</v>
      </c>
      <c r="I203" s="3">
        <v>0</v>
      </c>
      <c r="J203" s="45">
        <v>2.8000000000000001E-2</v>
      </c>
      <c r="K203" s="3">
        <v>0</v>
      </c>
      <c r="L203" s="15">
        <v>9</v>
      </c>
      <c r="M203" s="15">
        <v>75</v>
      </c>
      <c r="N203" s="15">
        <v>2</v>
      </c>
      <c r="O203" s="15">
        <v>12</v>
      </c>
      <c r="P203" s="15">
        <v>145</v>
      </c>
      <c r="Q203" s="15">
        <v>2</v>
      </c>
      <c r="R203" s="4" t="s">
        <v>565</v>
      </c>
      <c r="S203" s="47"/>
      <c r="T203" s="46"/>
      <c r="U203" s="48"/>
      <c r="V203" s="48"/>
      <c r="W203" s="47"/>
      <c r="X203" s="47"/>
      <c r="Y203" s="47"/>
      <c r="Z203" s="44"/>
    </row>
    <row r="204" spans="1:32" s="4" customFormat="1" x14ac:dyDescent="0.3">
      <c r="A204" s="3">
        <v>203</v>
      </c>
      <c r="B204" s="4" t="s">
        <v>4222</v>
      </c>
      <c r="C204" s="4" t="s">
        <v>126</v>
      </c>
      <c r="D204" s="4" t="s">
        <v>34</v>
      </c>
      <c r="E204" s="4" t="s">
        <v>2210</v>
      </c>
      <c r="F204" s="4">
        <v>205</v>
      </c>
      <c r="G204" s="4">
        <v>11</v>
      </c>
      <c r="H204" s="4">
        <v>201</v>
      </c>
      <c r="I204" s="4">
        <v>1</v>
      </c>
      <c r="J204" s="5">
        <v>5.2999999999999999E-2</v>
      </c>
      <c r="K204" s="4">
        <v>0</v>
      </c>
      <c r="L204" s="15">
        <v>11</v>
      </c>
      <c r="M204" s="15">
        <v>101</v>
      </c>
      <c r="N204" s="15">
        <v>1</v>
      </c>
      <c r="O204" s="15">
        <v>0</v>
      </c>
      <c r="P204" s="15" t="s">
        <v>565</v>
      </c>
      <c r="Q204" s="15" t="s">
        <v>565</v>
      </c>
      <c r="R204" s="4" t="s">
        <v>565</v>
      </c>
      <c r="S204" s="47"/>
      <c r="T204" s="46"/>
      <c r="U204" s="48"/>
      <c r="V204" s="48"/>
      <c r="W204" s="47"/>
      <c r="X204" s="47"/>
      <c r="Y204" s="47"/>
      <c r="Z204" s="44"/>
      <c r="AA204" s="25"/>
      <c r="AB204" s="5"/>
      <c r="AC204" s="25"/>
      <c r="AD204" s="4" t="s">
        <v>2472</v>
      </c>
    </row>
    <row r="205" spans="1:32" s="4" customFormat="1" x14ac:dyDescent="0.3">
      <c r="A205" s="3">
        <v>204</v>
      </c>
      <c r="B205" s="4" t="s">
        <v>4257</v>
      </c>
      <c r="C205" s="4" t="s">
        <v>199</v>
      </c>
      <c r="D205" s="4" t="s">
        <v>34</v>
      </c>
      <c r="E205" s="4" t="s">
        <v>2625</v>
      </c>
      <c r="F205" s="4">
        <v>190</v>
      </c>
      <c r="G205" s="4">
        <v>10</v>
      </c>
      <c r="H205" s="4">
        <v>827</v>
      </c>
      <c r="I205" s="4">
        <v>8</v>
      </c>
      <c r="J205" s="5">
        <v>0.38400000000000001</v>
      </c>
      <c r="K205" s="4">
        <v>222</v>
      </c>
      <c r="L205" s="15">
        <v>9</v>
      </c>
      <c r="M205" s="15">
        <v>273</v>
      </c>
      <c r="N205" s="15">
        <v>1</v>
      </c>
      <c r="O205" s="15">
        <v>10</v>
      </c>
      <c r="P205" s="15">
        <v>318</v>
      </c>
      <c r="Q205" s="15">
        <v>1</v>
      </c>
      <c r="R205" s="4" t="s">
        <v>5689</v>
      </c>
      <c r="S205" s="47"/>
      <c r="T205" s="46"/>
      <c r="U205" s="48"/>
      <c r="V205" s="48"/>
      <c r="W205" s="47"/>
      <c r="X205" s="47"/>
      <c r="Y205" s="47"/>
      <c r="Z205" s="44"/>
      <c r="AA205" s="25"/>
      <c r="AB205" s="5"/>
      <c r="AC205" s="25"/>
    </row>
    <row r="206" spans="1:32" s="4" customFormat="1" x14ac:dyDescent="0.3">
      <c r="A206" s="3">
        <v>205</v>
      </c>
      <c r="B206" s="4" t="s">
        <v>5963</v>
      </c>
      <c r="C206" s="4" t="s">
        <v>117</v>
      </c>
      <c r="D206" s="4" t="s">
        <v>2215</v>
      </c>
      <c r="E206" s="4" t="s">
        <v>2211</v>
      </c>
      <c r="F206" s="4">
        <v>215</v>
      </c>
      <c r="G206" s="4">
        <v>11</v>
      </c>
      <c r="H206" s="4">
        <v>61</v>
      </c>
      <c r="I206" s="4">
        <v>1</v>
      </c>
      <c r="J206" s="5">
        <v>0.02</v>
      </c>
      <c r="K206" s="4">
        <v>0</v>
      </c>
      <c r="L206" s="15">
        <v>11</v>
      </c>
      <c r="M206" s="15">
        <v>250</v>
      </c>
      <c r="N206" s="15">
        <v>0</v>
      </c>
      <c r="O206" s="15">
        <v>0</v>
      </c>
      <c r="P206" s="15" t="s">
        <v>565</v>
      </c>
      <c r="Q206" s="15" t="s">
        <v>565</v>
      </c>
      <c r="R206" s="4" t="s">
        <v>565</v>
      </c>
      <c r="S206" s="47"/>
      <c r="T206" s="46"/>
      <c r="U206" s="48"/>
      <c r="V206" s="48"/>
      <c r="W206" s="47"/>
      <c r="X206" s="47"/>
      <c r="Y206" s="47"/>
      <c r="Z206" s="44"/>
      <c r="AA206" s="25"/>
      <c r="AB206" s="5"/>
      <c r="AC206" s="25"/>
      <c r="AF206" s="4" t="s">
        <v>5964</v>
      </c>
    </row>
    <row r="207" spans="1:32" x14ac:dyDescent="0.3">
      <c r="A207" s="3">
        <v>206</v>
      </c>
      <c r="B207" s="4" t="s">
        <v>3430</v>
      </c>
      <c r="C207" s="3" t="s">
        <v>3431</v>
      </c>
      <c r="D207" s="3" t="s">
        <v>34</v>
      </c>
      <c r="E207" s="3" t="s">
        <v>2629</v>
      </c>
      <c r="F207" s="3">
        <v>175</v>
      </c>
      <c r="G207" s="4">
        <v>11</v>
      </c>
      <c r="H207" s="4">
        <v>1337</v>
      </c>
      <c r="I207" s="4">
        <v>10</v>
      </c>
      <c r="J207" s="5">
        <v>0.46100000000000002</v>
      </c>
      <c r="K207" s="4">
        <v>2</v>
      </c>
      <c r="L207" s="15">
        <v>11</v>
      </c>
      <c r="M207" s="15">
        <v>1113</v>
      </c>
      <c r="N207" s="15">
        <v>9</v>
      </c>
      <c r="O207" s="15">
        <v>0</v>
      </c>
      <c r="P207" s="15" t="s">
        <v>565</v>
      </c>
      <c r="Q207" s="15" t="s">
        <v>565</v>
      </c>
      <c r="R207" s="4" t="s">
        <v>3483</v>
      </c>
      <c r="S207" s="47"/>
      <c r="T207" s="46"/>
      <c r="U207" s="48"/>
      <c r="V207" s="48"/>
      <c r="W207" s="47"/>
      <c r="X207" s="47"/>
      <c r="Y207" s="47"/>
      <c r="Z207" s="44"/>
    </row>
    <row r="208" spans="1:32" s="4" customFormat="1" x14ac:dyDescent="0.3">
      <c r="A208" s="3">
        <v>207</v>
      </c>
      <c r="B208" s="4" t="s">
        <v>4327</v>
      </c>
      <c r="C208" s="4" t="s">
        <v>78</v>
      </c>
      <c r="D208" s="4" t="s">
        <v>2215</v>
      </c>
      <c r="E208" s="4" t="s">
        <v>2209</v>
      </c>
      <c r="F208" s="4">
        <v>195</v>
      </c>
      <c r="G208" s="4">
        <v>12</v>
      </c>
      <c r="H208" s="4">
        <v>18</v>
      </c>
      <c r="I208" s="4">
        <v>0</v>
      </c>
      <c r="J208" s="5">
        <v>5.0000000000000001E-3</v>
      </c>
      <c r="K208" s="4">
        <v>0</v>
      </c>
      <c r="L208" s="15">
        <v>3</v>
      </c>
      <c r="M208" s="15">
        <v>299</v>
      </c>
      <c r="N208" s="15">
        <v>1</v>
      </c>
      <c r="O208" s="15">
        <v>11</v>
      </c>
      <c r="P208" s="15">
        <v>896</v>
      </c>
      <c r="Q208" s="15">
        <v>7</v>
      </c>
      <c r="R208" s="4" t="s">
        <v>565</v>
      </c>
      <c r="S208" s="47"/>
      <c r="T208" s="46"/>
      <c r="U208" s="48"/>
      <c r="V208" s="48"/>
      <c r="W208" s="47"/>
      <c r="X208" s="47"/>
      <c r="Y208" s="47"/>
      <c r="Z208" s="44"/>
      <c r="AA208" s="25"/>
      <c r="AB208" s="5"/>
      <c r="AC208" s="25"/>
      <c r="AD208" s="4" t="s">
        <v>4343</v>
      </c>
    </row>
    <row r="209" spans="1:30" x14ac:dyDescent="0.3">
      <c r="A209" s="3">
        <v>208</v>
      </c>
      <c r="B209" s="4" t="s">
        <v>3419</v>
      </c>
      <c r="C209" s="3" t="s">
        <v>155</v>
      </c>
      <c r="D209" s="4" t="s">
        <v>34</v>
      </c>
      <c r="E209" s="4" t="s">
        <v>2209</v>
      </c>
      <c r="F209" s="4">
        <v>205</v>
      </c>
      <c r="G209" s="4">
        <v>12</v>
      </c>
      <c r="H209" s="4">
        <v>658</v>
      </c>
      <c r="I209" s="4">
        <v>7</v>
      </c>
      <c r="J209" s="5">
        <v>0.41099999999999998</v>
      </c>
      <c r="K209" s="4">
        <v>9</v>
      </c>
      <c r="L209" s="15">
        <v>12</v>
      </c>
      <c r="M209" s="15">
        <v>0</v>
      </c>
      <c r="N209" s="15">
        <v>0</v>
      </c>
      <c r="O209" s="15">
        <v>5</v>
      </c>
      <c r="P209" s="15">
        <v>0</v>
      </c>
      <c r="Q209" s="15">
        <v>0</v>
      </c>
      <c r="R209" s="4" t="s">
        <v>565</v>
      </c>
      <c r="S209" s="47"/>
      <c r="T209" s="46"/>
      <c r="U209" s="48"/>
      <c r="V209" s="48"/>
      <c r="AA209" s="25"/>
      <c r="AB209" s="5"/>
      <c r="AC209" s="25"/>
    </row>
    <row r="210" spans="1:30" s="4" customFormat="1" x14ac:dyDescent="0.3">
      <c r="A210" s="3">
        <v>209</v>
      </c>
      <c r="B210" s="4" t="s">
        <v>4286</v>
      </c>
      <c r="C210" s="4" t="s">
        <v>4287</v>
      </c>
      <c r="D210" s="4" t="s">
        <v>2215</v>
      </c>
      <c r="E210" s="4" t="s">
        <v>2625</v>
      </c>
      <c r="F210" s="4">
        <v>185</v>
      </c>
      <c r="G210" s="4">
        <v>10</v>
      </c>
      <c r="H210" s="4">
        <v>760</v>
      </c>
      <c r="I210" s="4">
        <v>9</v>
      </c>
      <c r="J210" s="5">
        <v>0.33500000000000002</v>
      </c>
      <c r="K210" s="4">
        <v>60</v>
      </c>
      <c r="L210" s="15">
        <v>9</v>
      </c>
      <c r="M210" s="15">
        <v>617</v>
      </c>
      <c r="N210" s="15">
        <v>6</v>
      </c>
      <c r="O210" s="15">
        <v>8</v>
      </c>
      <c r="P210" s="15">
        <v>133</v>
      </c>
      <c r="Q210" s="15">
        <v>0</v>
      </c>
      <c r="R210" s="4" t="s">
        <v>565</v>
      </c>
      <c r="S210" s="47"/>
      <c r="T210" s="46"/>
      <c r="U210" s="48"/>
      <c r="V210" s="48"/>
      <c r="W210" s="47"/>
      <c r="X210" s="47"/>
      <c r="Y210" s="47"/>
      <c r="Z210" s="44"/>
      <c r="AA210" s="25"/>
      <c r="AB210" s="5"/>
      <c r="AC210" s="25"/>
    </row>
    <row r="211" spans="1:30" s="4" customFormat="1" x14ac:dyDescent="0.3">
      <c r="A211" s="3">
        <v>210</v>
      </c>
      <c r="B211" s="4" t="s">
        <v>2511</v>
      </c>
      <c r="C211" s="4" t="s">
        <v>125</v>
      </c>
      <c r="D211" s="4" t="s">
        <v>2215</v>
      </c>
      <c r="E211" s="4" t="s">
        <v>2462</v>
      </c>
      <c r="F211" s="4">
        <v>185</v>
      </c>
      <c r="G211" s="4">
        <v>12</v>
      </c>
      <c r="H211" s="4">
        <v>314</v>
      </c>
      <c r="I211" s="4">
        <v>1</v>
      </c>
      <c r="J211" s="5">
        <v>0.17699999999999999</v>
      </c>
      <c r="K211" s="4">
        <v>27</v>
      </c>
      <c r="L211" s="15">
        <v>12</v>
      </c>
      <c r="M211" s="15">
        <v>250</v>
      </c>
      <c r="N211" s="15">
        <v>1</v>
      </c>
      <c r="O211" s="15">
        <v>13</v>
      </c>
      <c r="P211" s="15">
        <v>553</v>
      </c>
      <c r="Q211" s="15">
        <v>3</v>
      </c>
      <c r="R211" s="4" t="s">
        <v>3330</v>
      </c>
      <c r="S211" s="47"/>
      <c r="T211" s="46"/>
      <c r="U211" s="48"/>
      <c r="V211" s="48"/>
      <c r="W211" s="47"/>
      <c r="X211" s="47"/>
      <c r="Y211" s="47"/>
      <c r="Z211" s="44"/>
      <c r="AA211" s="25"/>
      <c r="AB211" s="5"/>
      <c r="AC211" s="25"/>
    </row>
    <row r="212" spans="1:30" s="4" customFormat="1" x14ac:dyDescent="0.3">
      <c r="A212" s="3">
        <v>211</v>
      </c>
      <c r="B212" s="4" t="s">
        <v>944</v>
      </c>
      <c r="C212" s="3" t="s">
        <v>149</v>
      </c>
      <c r="D212" s="4" t="s">
        <v>34</v>
      </c>
      <c r="E212" s="4" t="s">
        <v>2462</v>
      </c>
      <c r="F212" s="4">
        <v>185</v>
      </c>
      <c r="G212" s="4">
        <v>12</v>
      </c>
      <c r="H212" s="4">
        <v>661</v>
      </c>
      <c r="I212" s="4">
        <v>3</v>
      </c>
      <c r="J212" s="5">
        <v>0.19400000000000001</v>
      </c>
      <c r="K212" s="4">
        <v>0</v>
      </c>
      <c r="L212" s="15">
        <v>13</v>
      </c>
      <c r="M212" s="15">
        <v>433</v>
      </c>
      <c r="N212" s="15">
        <v>2</v>
      </c>
      <c r="O212" s="15">
        <v>14</v>
      </c>
      <c r="P212" s="15">
        <v>819</v>
      </c>
      <c r="Q212" s="15">
        <v>4</v>
      </c>
      <c r="R212" s="66" t="s">
        <v>3219</v>
      </c>
      <c r="S212" s="47"/>
      <c r="T212" s="46"/>
      <c r="U212" s="48"/>
      <c r="V212" s="48"/>
      <c r="W212" s="47"/>
      <c r="X212" s="47"/>
      <c r="Y212" s="47"/>
      <c r="Z212" s="44"/>
      <c r="AA212" s="25"/>
      <c r="AB212" s="5"/>
      <c r="AC212" s="25"/>
    </row>
    <row r="213" spans="1:30" s="4" customFormat="1" x14ac:dyDescent="0.3">
      <c r="A213" s="3">
        <v>212</v>
      </c>
      <c r="B213" s="4" t="s">
        <v>2586</v>
      </c>
      <c r="C213" s="3" t="s">
        <v>197</v>
      </c>
      <c r="D213" s="4" t="s">
        <v>2215</v>
      </c>
      <c r="E213" s="4" t="s">
        <v>2625</v>
      </c>
      <c r="F213" s="4">
        <v>190</v>
      </c>
      <c r="G213" s="4">
        <v>9</v>
      </c>
      <c r="H213" s="4">
        <v>405</v>
      </c>
      <c r="I213" s="4">
        <v>0</v>
      </c>
      <c r="J213" s="5">
        <v>0.122</v>
      </c>
      <c r="K213" s="4">
        <v>0</v>
      </c>
      <c r="L213" s="15">
        <v>14</v>
      </c>
      <c r="M213" s="15">
        <v>325</v>
      </c>
      <c r="N213" s="15">
        <v>4</v>
      </c>
      <c r="O213" s="15">
        <v>12</v>
      </c>
      <c r="P213" s="15">
        <v>219</v>
      </c>
      <c r="Q213" s="15">
        <v>2</v>
      </c>
      <c r="R213" s="4" t="s">
        <v>3206</v>
      </c>
      <c r="S213" s="47"/>
      <c r="T213" s="46"/>
      <c r="U213" s="48"/>
      <c r="V213" s="48"/>
      <c r="W213" s="47"/>
      <c r="X213" s="47"/>
      <c r="Y213" s="47"/>
      <c r="Z213" s="44"/>
      <c r="AA213" s="25"/>
      <c r="AB213" s="5"/>
      <c r="AC213" s="25"/>
    </row>
    <row r="214" spans="1:30" s="4" customFormat="1" x14ac:dyDescent="0.3">
      <c r="A214" s="3">
        <v>213</v>
      </c>
      <c r="B214" s="4" t="s">
        <v>4244</v>
      </c>
      <c r="C214" s="4" t="s">
        <v>704</v>
      </c>
      <c r="D214" s="4" t="s">
        <v>34</v>
      </c>
      <c r="E214" s="4" t="s">
        <v>2217</v>
      </c>
      <c r="F214" s="4">
        <v>200</v>
      </c>
      <c r="G214" s="4">
        <v>8</v>
      </c>
      <c r="H214" s="4">
        <v>464</v>
      </c>
      <c r="I214" s="4">
        <v>3</v>
      </c>
      <c r="J214" s="5">
        <v>0.154</v>
      </c>
      <c r="K214" s="4">
        <v>11</v>
      </c>
      <c r="L214" s="15">
        <v>10</v>
      </c>
      <c r="M214" s="15">
        <v>413</v>
      </c>
      <c r="N214" s="15">
        <v>1</v>
      </c>
      <c r="O214" s="15">
        <v>10</v>
      </c>
      <c r="P214" s="15">
        <v>159</v>
      </c>
      <c r="Q214" s="15">
        <v>2</v>
      </c>
      <c r="R214" s="4" t="s">
        <v>565</v>
      </c>
      <c r="S214" s="47"/>
      <c r="T214" s="46"/>
      <c r="U214" s="48"/>
      <c r="V214" s="48"/>
      <c r="W214" s="47"/>
      <c r="X214" s="47"/>
      <c r="Y214" s="47"/>
      <c r="Z214" s="44"/>
      <c r="AA214" s="25"/>
      <c r="AB214" s="5"/>
      <c r="AC214" s="25"/>
    </row>
    <row r="215" spans="1:30" s="4" customFormat="1" x14ac:dyDescent="0.3">
      <c r="A215" s="3">
        <v>214</v>
      </c>
      <c r="B215" s="4" t="s">
        <v>4387</v>
      </c>
      <c r="C215" s="4" t="s">
        <v>4144</v>
      </c>
      <c r="D215" s="4" t="s">
        <v>34</v>
      </c>
      <c r="E215" s="4" t="s">
        <v>2217</v>
      </c>
      <c r="F215" s="4">
        <v>215</v>
      </c>
      <c r="G215" s="4">
        <v>11</v>
      </c>
      <c r="H215" s="4">
        <v>1161</v>
      </c>
      <c r="I215" s="4">
        <v>16</v>
      </c>
      <c r="J215" s="5">
        <v>0.32700000000000001</v>
      </c>
      <c r="K215" s="4">
        <v>0</v>
      </c>
      <c r="L215" s="15">
        <v>9</v>
      </c>
      <c r="M215" s="15">
        <v>870</v>
      </c>
      <c r="N215" s="15">
        <v>9</v>
      </c>
      <c r="O215" s="15">
        <v>11</v>
      </c>
      <c r="P215" s="15">
        <v>1024</v>
      </c>
      <c r="Q215" s="15">
        <v>7</v>
      </c>
      <c r="R215" s="4" t="s">
        <v>5700</v>
      </c>
      <c r="S215" s="47"/>
      <c r="T215" s="46"/>
      <c r="U215" s="48"/>
      <c r="V215" s="48"/>
      <c r="W215" s="47"/>
      <c r="X215" s="47"/>
      <c r="Y215" s="47"/>
      <c r="Z215" s="44"/>
      <c r="AA215" s="25"/>
      <c r="AB215" s="5"/>
      <c r="AC215" s="25"/>
    </row>
    <row r="216" spans="1:30" s="4" customFormat="1" x14ac:dyDescent="0.3">
      <c r="A216" s="3">
        <v>215</v>
      </c>
      <c r="B216" s="4" t="s">
        <v>4161</v>
      </c>
      <c r="C216" s="4" t="s">
        <v>124</v>
      </c>
      <c r="D216" s="4" t="s">
        <v>2215</v>
      </c>
      <c r="E216" s="4" t="s">
        <v>2629</v>
      </c>
      <c r="F216" s="4">
        <v>185</v>
      </c>
      <c r="G216" s="4">
        <v>14</v>
      </c>
      <c r="H216" s="4">
        <v>104</v>
      </c>
      <c r="I216" s="4">
        <v>1</v>
      </c>
      <c r="J216" s="5">
        <v>3.6999999999999998E-2</v>
      </c>
      <c r="K216" s="4">
        <v>0</v>
      </c>
      <c r="L216" s="15">
        <v>12</v>
      </c>
      <c r="M216" s="15">
        <v>330</v>
      </c>
      <c r="N216" s="15">
        <v>2</v>
      </c>
      <c r="O216" s="15">
        <v>12</v>
      </c>
      <c r="P216" s="15">
        <v>374</v>
      </c>
      <c r="Q216" s="15">
        <v>7</v>
      </c>
      <c r="R216" s="66" t="s">
        <v>565</v>
      </c>
      <c r="S216" s="39"/>
      <c r="T216" s="34"/>
      <c r="U216" s="25"/>
      <c r="V216" s="25"/>
      <c r="W216" s="39"/>
      <c r="X216" s="39"/>
      <c r="Y216" s="39"/>
      <c r="AA216" s="25"/>
      <c r="AB216" s="5"/>
      <c r="AC216" s="25"/>
      <c r="AD216" s="4" t="s">
        <v>4162</v>
      </c>
    </row>
    <row r="217" spans="1:30" s="4" customFormat="1" x14ac:dyDescent="0.3">
      <c r="A217" s="3">
        <v>216</v>
      </c>
      <c r="B217" s="4" t="s">
        <v>992</v>
      </c>
      <c r="C217" s="4" t="s">
        <v>98</v>
      </c>
      <c r="D217" s="4" t="s">
        <v>2215</v>
      </c>
      <c r="E217" s="4" t="s">
        <v>2210</v>
      </c>
      <c r="F217" s="4">
        <v>200</v>
      </c>
      <c r="G217" s="4">
        <v>3</v>
      </c>
      <c r="H217" s="4">
        <v>27</v>
      </c>
      <c r="I217" s="4">
        <v>0</v>
      </c>
      <c r="J217" s="5">
        <v>8.0000000000000002E-3</v>
      </c>
      <c r="K217" s="4">
        <v>0</v>
      </c>
      <c r="L217" s="15">
        <v>12</v>
      </c>
      <c r="M217" s="15">
        <v>644</v>
      </c>
      <c r="N217" s="15">
        <v>12</v>
      </c>
      <c r="O217" s="15">
        <v>11</v>
      </c>
      <c r="P217" s="15">
        <v>1458</v>
      </c>
      <c r="Q217" s="15">
        <v>15</v>
      </c>
      <c r="R217" s="66" t="s">
        <v>3484</v>
      </c>
      <c r="S217" s="47"/>
      <c r="T217" s="46"/>
      <c r="U217" s="48"/>
      <c r="V217" s="48"/>
      <c r="W217" s="47"/>
      <c r="X217" s="47"/>
      <c r="Y217" s="47"/>
      <c r="Z217" s="44"/>
      <c r="AA217" s="25"/>
      <c r="AB217" s="5"/>
      <c r="AC217" s="25"/>
      <c r="AD217" s="4" t="s">
        <v>3614</v>
      </c>
    </row>
    <row r="218" spans="1:30" s="4" customFormat="1" x14ac:dyDescent="0.3">
      <c r="A218" s="3">
        <v>217</v>
      </c>
      <c r="B218" s="4" t="s">
        <v>1526</v>
      </c>
      <c r="C218" s="4" t="s">
        <v>603</v>
      </c>
      <c r="D218" s="4" t="s">
        <v>34</v>
      </c>
      <c r="E218" s="4" t="s">
        <v>2217</v>
      </c>
      <c r="F218" s="4">
        <v>225</v>
      </c>
      <c r="G218" s="4">
        <v>11</v>
      </c>
      <c r="H218" s="4">
        <v>610</v>
      </c>
      <c r="I218" s="4">
        <v>4</v>
      </c>
      <c r="J218" s="5">
        <v>0.223</v>
      </c>
      <c r="K218" s="4">
        <v>0</v>
      </c>
      <c r="L218" s="15">
        <v>11</v>
      </c>
      <c r="M218" s="15">
        <v>1259</v>
      </c>
      <c r="N218" s="15">
        <v>9</v>
      </c>
      <c r="O218" s="15">
        <v>9</v>
      </c>
      <c r="P218" s="15">
        <v>871</v>
      </c>
      <c r="Q218" s="15">
        <v>8</v>
      </c>
      <c r="R218" s="4" t="s">
        <v>565</v>
      </c>
      <c r="S218" s="47"/>
      <c r="T218" s="46"/>
      <c r="U218" s="48"/>
      <c r="V218" s="48"/>
      <c r="W218" s="47"/>
      <c r="X218" s="47"/>
      <c r="Y218" s="47"/>
      <c r="Z218" s="44"/>
      <c r="AA218" s="25"/>
      <c r="AB218" s="5"/>
      <c r="AC218" s="25"/>
    </row>
    <row r="219" spans="1:30" s="4" customFormat="1" x14ac:dyDescent="0.3">
      <c r="A219" s="3">
        <v>218</v>
      </c>
      <c r="B219" s="4" t="s">
        <v>2614</v>
      </c>
      <c r="C219" s="4" t="s">
        <v>529</v>
      </c>
      <c r="D219" s="4" t="s">
        <v>34</v>
      </c>
      <c r="E219" s="4" t="s">
        <v>2627</v>
      </c>
      <c r="F219" s="4">
        <v>190</v>
      </c>
      <c r="G219" s="4">
        <v>12</v>
      </c>
      <c r="H219" s="4">
        <v>478</v>
      </c>
      <c r="I219" s="4">
        <v>2</v>
      </c>
      <c r="J219" s="5">
        <v>0.11899999999999999</v>
      </c>
      <c r="K219" s="4">
        <v>0</v>
      </c>
      <c r="L219" s="15">
        <v>11</v>
      </c>
      <c r="M219" s="15">
        <v>184</v>
      </c>
      <c r="N219" s="15">
        <v>0</v>
      </c>
      <c r="O219" s="15">
        <v>0</v>
      </c>
      <c r="P219" s="15" t="s">
        <v>565</v>
      </c>
      <c r="Q219" s="15" t="s">
        <v>565</v>
      </c>
      <c r="R219" s="4" t="s">
        <v>3330</v>
      </c>
      <c r="S219" s="47"/>
      <c r="T219" s="46"/>
      <c r="U219" s="48"/>
      <c r="V219" s="48"/>
      <c r="W219" s="47"/>
      <c r="X219" s="47"/>
      <c r="Y219" s="47"/>
      <c r="Z219" s="44"/>
      <c r="AA219" s="25"/>
      <c r="AB219" s="5"/>
      <c r="AC219" s="25"/>
      <c r="AD219" s="4" t="s">
        <v>2472</v>
      </c>
    </row>
    <row r="220" spans="1:30" s="4" customFormat="1" x14ac:dyDescent="0.3">
      <c r="A220" s="3">
        <v>219</v>
      </c>
      <c r="B220" s="4" t="s">
        <v>929</v>
      </c>
      <c r="C220" s="4" t="s">
        <v>139</v>
      </c>
      <c r="D220" s="4" t="s">
        <v>2215</v>
      </c>
      <c r="E220" s="4" t="s">
        <v>2209</v>
      </c>
      <c r="F220" s="4">
        <v>190</v>
      </c>
      <c r="G220" s="4">
        <v>9</v>
      </c>
      <c r="H220" s="4">
        <v>370</v>
      </c>
      <c r="I220" s="4">
        <v>2</v>
      </c>
      <c r="J220" s="5">
        <v>0.14199999999999999</v>
      </c>
      <c r="K220" s="4">
        <v>6</v>
      </c>
      <c r="L220" s="15">
        <v>12</v>
      </c>
      <c r="M220" s="15">
        <v>422</v>
      </c>
      <c r="N220" s="15">
        <v>4</v>
      </c>
      <c r="O220" s="15">
        <v>13</v>
      </c>
      <c r="P220" s="15">
        <v>528</v>
      </c>
      <c r="Q220" s="15">
        <v>4</v>
      </c>
      <c r="R220" s="66" t="s">
        <v>3270</v>
      </c>
      <c r="S220" s="47"/>
      <c r="T220" s="46"/>
      <c r="U220" s="48"/>
      <c r="V220" s="48"/>
      <c r="W220" s="47"/>
      <c r="X220" s="47"/>
      <c r="Y220" s="47"/>
      <c r="Z220" s="44"/>
      <c r="AA220" s="25"/>
      <c r="AB220" s="5"/>
      <c r="AC220" s="25"/>
    </row>
    <row r="221" spans="1:30" s="4" customFormat="1" x14ac:dyDescent="0.3">
      <c r="A221" s="3">
        <v>220</v>
      </c>
      <c r="B221" s="4" t="s">
        <v>4227</v>
      </c>
      <c r="C221" s="4" t="s">
        <v>24</v>
      </c>
      <c r="D221" s="4" t="s">
        <v>2215</v>
      </c>
      <c r="E221" s="4" t="s">
        <v>2629</v>
      </c>
      <c r="F221" s="4">
        <v>190</v>
      </c>
      <c r="G221" s="4">
        <v>13</v>
      </c>
      <c r="H221" s="4">
        <v>202</v>
      </c>
      <c r="I221" s="4">
        <v>0</v>
      </c>
      <c r="J221" s="5">
        <v>6.3E-2</v>
      </c>
      <c r="K221" s="4">
        <v>94</v>
      </c>
      <c r="L221" s="15">
        <v>5</v>
      </c>
      <c r="M221" s="15">
        <v>0</v>
      </c>
      <c r="N221" s="15">
        <v>0</v>
      </c>
      <c r="O221" s="15">
        <v>0</v>
      </c>
      <c r="P221" s="15" t="s">
        <v>565</v>
      </c>
      <c r="Q221" s="15" t="s">
        <v>565</v>
      </c>
      <c r="R221" s="4" t="s">
        <v>565</v>
      </c>
      <c r="S221" s="47"/>
      <c r="T221" s="46"/>
      <c r="U221" s="48"/>
      <c r="V221" s="48"/>
      <c r="W221" s="47"/>
      <c r="X221" s="47"/>
      <c r="Y221" s="47"/>
      <c r="Z221" s="44"/>
      <c r="AA221" s="25"/>
      <c r="AB221" s="5"/>
      <c r="AC221" s="25"/>
      <c r="AD221" s="4" t="s">
        <v>2472</v>
      </c>
    </row>
    <row r="222" spans="1:30" x14ac:dyDescent="0.3">
      <c r="A222" s="3">
        <v>221</v>
      </c>
      <c r="B222" s="4" t="s">
        <v>4202</v>
      </c>
      <c r="C222" s="4" t="s">
        <v>128</v>
      </c>
      <c r="D222" s="3" t="s">
        <v>2215</v>
      </c>
      <c r="E222" s="3" t="s">
        <v>2627</v>
      </c>
      <c r="F222" s="3">
        <v>190</v>
      </c>
      <c r="G222" s="4">
        <v>10</v>
      </c>
      <c r="H222" s="4">
        <v>292</v>
      </c>
      <c r="I222" s="4">
        <v>0</v>
      </c>
      <c r="J222" s="5">
        <v>0.09</v>
      </c>
      <c r="K222" s="4">
        <v>0</v>
      </c>
      <c r="L222" s="15">
        <v>13</v>
      </c>
      <c r="M222" s="15">
        <v>734</v>
      </c>
      <c r="N222" s="15">
        <v>1</v>
      </c>
      <c r="O222" s="15">
        <v>1</v>
      </c>
      <c r="P222" s="15">
        <v>36</v>
      </c>
      <c r="Q222" s="15">
        <v>0</v>
      </c>
      <c r="R222" s="4" t="s">
        <v>565</v>
      </c>
      <c r="S222" s="47"/>
      <c r="T222" s="46"/>
      <c r="U222" s="48"/>
      <c r="V222" s="48"/>
      <c r="W222" s="47"/>
      <c r="X222" s="47"/>
      <c r="Y222" s="47"/>
      <c r="Z222" s="44"/>
      <c r="AD222" s="4" t="s">
        <v>4203</v>
      </c>
    </row>
    <row r="223" spans="1:30" s="4" customFormat="1" x14ac:dyDescent="0.3">
      <c r="A223" s="3">
        <v>222</v>
      </c>
      <c r="B223" s="4" t="s">
        <v>4385</v>
      </c>
      <c r="C223" s="4" t="s">
        <v>4386</v>
      </c>
      <c r="D223" s="4" t="s">
        <v>34</v>
      </c>
      <c r="E223" s="4" t="s">
        <v>2210</v>
      </c>
      <c r="F223" s="4">
        <v>215</v>
      </c>
      <c r="G223" s="4">
        <v>10</v>
      </c>
      <c r="H223" s="4">
        <v>1216</v>
      </c>
      <c r="I223" s="4">
        <v>12</v>
      </c>
      <c r="J223" s="5">
        <v>0.39800000000000002</v>
      </c>
      <c r="K223" s="4">
        <v>71</v>
      </c>
      <c r="L223" s="15">
        <v>10</v>
      </c>
      <c r="M223" s="15">
        <v>867</v>
      </c>
      <c r="N223" s="15">
        <v>10</v>
      </c>
      <c r="O223" s="15">
        <v>10</v>
      </c>
      <c r="P223" s="15">
        <v>255</v>
      </c>
      <c r="Q223" s="15">
        <v>4</v>
      </c>
      <c r="R223" s="4" t="s">
        <v>5699</v>
      </c>
      <c r="S223" s="47"/>
      <c r="T223" s="46"/>
      <c r="U223" s="48"/>
      <c r="V223" s="48"/>
      <c r="W223" s="47"/>
      <c r="X223" s="47"/>
      <c r="Y223" s="47"/>
      <c r="Z223" s="44"/>
      <c r="AA223" s="25"/>
      <c r="AB223" s="5"/>
      <c r="AC223" s="25"/>
    </row>
    <row r="224" spans="1:30" s="4" customFormat="1" x14ac:dyDescent="0.3">
      <c r="A224" s="3">
        <v>223</v>
      </c>
      <c r="B224" s="4" t="s">
        <v>4294</v>
      </c>
      <c r="C224" s="4" t="s">
        <v>169</v>
      </c>
      <c r="D224" s="4" t="s">
        <v>2215</v>
      </c>
      <c r="E224" s="4" t="s">
        <v>2462</v>
      </c>
      <c r="F224" s="4">
        <v>185</v>
      </c>
      <c r="G224" s="4">
        <v>11</v>
      </c>
      <c r="H224" s="4">
        <v>542</v>
      </c>
      <c r="I224" s="4">
        <v>1</v>
      </c>
      <c r="J224" s="5">
        <v>0.253</v>
      </c>
      <c r="K224" s="4">
        <v>0</v>
      </c>
      <c r="L224" s="15">
        <v>2</v>
      </c>
      <c r="M224" s="15">
        <v>15</v>
      </c>
      <c r="N224" s="15">
        <v>0</v>
      </c>
      <c r="O224" s="15">
        <v>12</v>
      </c>
      <c r="P224" s="15">
        <v>733</v>
      </c>
      <c r="Q224" s="15">
        <v>3</v>
      </c>
      <c r="R224" s="4" t="s">
        <v>565</v>
      </c>
      <c r="S224" s="47"/>
      <c r="T224" s="46"/>
      <c r="U224" s="48"/>
      <c r="V224" s="48"/>
      <c r="W224" s="47"/>
      <c r="X224" s="47"/>
      <c r="Y224" s="47"/>
      <c r="Z224" s="44"/>
      <c r="AA224" s="25"/>
      <c r="AB224" s="5"/>
      <c r="AC224" s="25"/>
    </row>
    <row r="225" spans="1:30" x14ac:dyDescent="0.3">
      <c r="A225" s="3">
        <v>224</v>
      </c>
      <c r="B225" s="4" t="s">
        <v>2591</v>
      </c>
      <c r="C225" s="3" t="s">
        <v>162</v>
      </c>
      <c r="D225" s="4" t="s">
        <v>34</v>
      </c>
      <c r="E225" s="4" t="s">
        <v>2209</v>
      </c>
      <c r="F225" s="4">
        <v>195</v>
      </c>
      <c r="G225" s="4">
        <v>12</v>
      </c>
      <c r="H225" s="4">
        <v>618</v>
      </c>
      <c r="I225" s="4">
        <v>2</v>
      </c>
      <c r="J225" s="5">
        <v>0.214</v>
      </c>
      <c r="K225" s="4">
        <v>0</v>
      </c>
      <c r="L225" s="15">
        <v>12</v>
      </c>
      <c r="M225" s="15">
        <v>298</v>
      </c>
      <c r="N225" s="15">
        <v>2</v>
      </c>
      <c r="O225" s="15">
        <v>12</v>
      </c>
      <c r="P225" s="15">
        <v>196</v>
      </c>
      <c r="Q225" s="15">
        <v>0</v>
      </c>
      <c r="R225" s="4" t="s">
        <v>3206</v>
      </c>
      <c r="S225" s="47"/>
      <c r="T225" s="46"/>
      <c r="U225" s="48"/>
      <c r="V225" s="48"/>
      <c r="W225" s="47"/>
      <c r="X225" s="47"/>
      <c r="Y225" s="47"/>
      <c r="Z225" s="44"/>
      <c r="AA225" s="25"/>
      <c r="AB225" s="5"/>
      <c r="AC225" s="80"/>
    </row>
    <row r="226" spans="1:30" s="4" customFormat="1" x14ac:dyDescent="0.3">
      <c r="A226" s="3">
        <v>225</v>
      </c>
      <c r="B226" s="4" t="s">
        <v>4193</v>
      </c>
      <c r="C226" s="4" t="s">
        <v>66</v>
      </c>
      <c r="D226" s="4" t="s">
        <v>34</v>
      </c>
      <c r="E226" s="4" t="s">
        <v>2210</v>
      </c>
      <c r="F226" s="4">
        <v>190</v>
      </c>
      <c r="G226" s="4">
        <v>10</v>
      </c>
      <c r="H226" s="4">
        <v>275</v>
      </c>
      <c r="I226" s="4">
        <v>2</v>
      </c>
      <c r="J226" s="5">
        <v>0.13600000000000001</v>
      </c>
      <c r="K226" s="4">
        <v>0</v>
      </c>
      <c r="L226" s="15">
        <v>12</v>
      </c>
      <c r="M226" s="15">
        <v>419</v>
      </c>
      <c r="N226" s="15">
        <v>2</v>
      </c>
      <c r="O226" s="15">
        <v>10</v>
      </c>
      <c r="P226" s="15">
        <v>518</v>
      </c>
      <c r="Q226" s="15">
        <v>1</v>
      </c>
      <c r="R226" s="4" t="s">
        <v>565</v>
      </c>
      <c r="S226" s="47"/>
      <c r="T226" s="46"/>
      <c r="U226" s="48"/>
      <c r="V226" s="48"/>
      <c r="W226" s="47"/>
      <c r="X226" s="47"/>
      <c r="Y226" s="47"/>
      <c r="Z226" s="44"/>
      <c r="AA226" s="25"/>
      <c r="AB226" s="5"/>
      <c r="AC226" s="25"/>
    </row>
    <row r="227" spans="1:30" s="4" customFormat="1" x14ac:dyDescent="0.3">
      <c r="A227" s="3">
        <v>226</v>
      </c>
      <c r="B227" s="4" t="s">
        <v>4253</v>
      </c>
      <c r="C227" s="4" t="s">
        <v>668</v>
      </c>
      <c r="D227" s="4" t="s">
        <v>34</v>
      </c>
      <c r="E227" s="4" t="s">
        <v>2629</v>
      </c>
      <c r="F227" s="4">
        <v>190</v>
      </c>
      <c r="G227" s="4">
        <v>9</v>
      </c>
      <c r="H227" s="4">
        <v>571</v>
      </c>
      <c r="I227" s="4">
        <v>5</v>
      </c>
      <c r="J227" s="5">
        <v>0.30299999999999999</v>
      </c>
      <c r="K227" s="4">
        <v>0</v>
      </c>
      <c r="L227" s="15">
        <v>1</v>
      </c>
      <c r="M227" s="15">
        <v>46</v>
      </c>
      <c r="N227" s="15">
        <v>0</v>
      </c>
      <c r="O227" s="15">
        <v>10</v>
      </c>
      <c r="P227" s="15">
        <v>1001</v>
      </c>
      <c r="Q227" s="15">
        <v>8</v>
      </c>
      <c r="R227" s="4" t="s">
        <v>565</v>
      </c>
      <c r="S227" s="47"/>
      <c r="T227" s="46"/>
      <c r="U227" s="48"/>
      <c r="V227" s="48"/>
      <c r="W227" s="47"/>
      <c r="X227" s="47"/>
      <c r="Y227" s="47"/>
      <c r="Z227" s="44"/>
      <c r="AA227" s="25"/>
      <c r="AB227" s="5"/>
      <c r="AC227" s="25"/>
    </row>
    <row r="228" spans="1:30" s="4" customFormat="1" x14ac:dyDescent="0.3">
      <c r="A228" s="3">
        <v>227</v>
      </c>
      <c r="B228" s="4" t="s">
        <v>4231</v>
      </c>
      <c r="C228" s="4" t="s">
        <v>100</v>
      </c>
      <c r="D228" s="4" t="s">
        <v>2215</v>
      </c>
      <c r="E228" s="4" t="s">
        <v>2462</v>
      </c>
      <c r="F228" s="4">
        <v>195</v>
      </c>
      <c r="G228" s="4">
        <v>11</v>
      </c>
      <c r="H228" s="4">
        <v>97</v>
      </c>
      <c r="I228" s="4">
        <v>0</v>
      </c>
      <c r="J228" s="5">
        <v>4.7E-2</v>
      </c>
      <c r="K228" s="4">
        <v>43</v>
      </c>
      <c r="L228" s="15">
        <v>4</v>
      </c>
      <c r="M228" s="15">
        <v>299</v>
      </c>
      <c r="N228" s="15">
        <v>0</v>
      </c>
      <c r="O228" s="15">
        <v>10</v>
      </c>
      <c r="P228" s="15">
        <v>465</v>
      </c>
      <c r="Q228" s="15">
        <v>0</v>
      </c>
      <c r="R228" s="4" t="s">
        <v>565</v>
      </c>
      <c r="S228" s="47"/>
      <c r="T228" s="46"/>
      <c r="U228" s="48"/>
      <c r="V228" s="48"/>
      <c r="W228" s="47"/>
      <c r="X228" s="47"/>
      <c r="Y228" s="47"/>
      <c r="Z228" s="44"/>
      <c r="AA228" s="25"/>
      <c r="AB228" s="5"/>
      <c r="AC228" s="25"/>
    </row>
    <row r="229" spans="1:30" s="4" customFormat="1" x14ac:dyDescent="0.3">
      <c r="A229" s="3">
        <v>228</v>
      </c>
      <c r="B229" s="4" t="s">
        <v>6023</v>
      </c>
      <c r="C229" s="4" t="s">
        <v>196</v>
      </c>
      <c r="D229" s="4" t="s">
        <v>34</v>
      </c>
      <c r="E229" s="4" t="s">
        <v>2625</v>
      </c>
      <c r="F229" s="4">
        <v>205</v>
      </c>
      <c r="G229" s="4">
        <v>13</v>
      </c>
      <c r="H229" s="4">
        <v>23</v>
      </c>
      <c r="I229" s="4">
        <v>0</v>
      </c>
      <c r="J229" s="5">
        <v>2.1000000000000001E-2</v>
      </c>
      <c r="K229" s="4">
        <v>0</v>
      </c>
      <c r="L229" s="15">
        <v>12</v>
      </c>
      <c r="M229" s="15">
        <v>69</v>
      </c>
      <c r="N229" s="15">
        <v>0</v>
      </c>
      <c r="O229" s="15">
        <v>12</v>
      </c>
      <c r="P229" s="15">
        <v>9</v>
      </c>
      <c r="Q229" s="15">
        <v>0</v>
      </c>
      <c r="R229" s="4" t="s">
        <v>565</v>
      </c>
      <c r="S229" s="47"/>
      <c r="T229" s="46"/>
      <c r="U229" s="48"/>
      <c r="V229" s="48"/>
      <c r="W229" s="47"/>
      <c r="X229" s="47"/>
      <c r="Y229" s="47"/>
      <c r="Z229" s="44"/>
      <c r="AA229" s="25"/>
      <c r="AB229" s="5"/>
      <c r="AC229" s="25"/>
    </row>
    <row r="230" spans="1:30" s="4" customFormat="1" x14ac:dyDescent="0.3">
      <c r="A230" s="3">
        <v>229</v>
      </c>
      <c r="B230" s="4" t="s">
        <v>1909</v>
      </c>
      <c r="C230" s="4" t="s">
        <v>111</v>
      </c>
      <c r="D230" s="4" t="s">
        <v>34</v>
      </c>
      <c r="E230" s="4" t="s">
        <v>2462</v>
      </c>
      <c r="F230" s="4">
        <v>180</v>
      </c>
      <c r="G230" s="4">
        <v>12</v>
      </c>
      <c r="H230" s="4">
        <v>109</v>
      </c>
      <c r="I230" s="4">
        <v>0</v>
      </c>
      <c r="J230" s="5">
        <v>4.2999999999999997E-2</v>
      </c>
      <c r="K230" s="4">
        <v>0</v>
      </c>
      <c r="L230" s="15">
        <v>12</v>
      </c>
      <c r="M230" s="15">
        <v>122</v>
      </c>
      <c r="N230" s="15">
        <v>0</v>
      </c>
      <c r="O230" s="15">
        <v>0</v>
      </c>
      <c r="P230" s="15" t="s">
        <v>565</v>
      </c>
      <c r="Q230" s="15" t="s">
        <v>565</v>
      </c>
      <c r="R230" s="4" t="s">
        <v>565</v>
      </c>
      <c r="S230" s="47"/>
      <c r="T230" s="46"/>
      <c r="U230" s="48"/>
      <c r="V230" s="48"/>
      <c r="W230" s="47"/>
      <c r="X230" s="47"/>
      <c r="Y230" s="47"/>
      <c r="Z230" s="44"/>
      <c r="AA230" s="25"/>
      <c r="AB230" s="5"/>
      <c r="AC230" s="25"/>
      <c r="AD230" s="4" t="s">
        <v>2472</v>
      </c>
    </row>
    <row r="231" spans="1:30" x14ac:dyDescent="0.3">
      <c r="A231" s="3">
        <v>230</v>
      </c>
      <c r="B231" s="4" t="s">
        <v>4352</v>
      </c>
      <c r="C231" s="4" t="s">
        <v>4353</v>
      </c>
      <c r="D231" s="3" t="s">
        <v>34</v>
      </c>
      <c r="E231" s="3" t="s">
        <v>2217</v>
      </c>
      <c r="F231" s="3">
        <v>215</v>
      </c>
      <c r="G231" s="3">
        <v>11</v>
      </c>
      <c r="H231" s="3">
        <v>662</v>
      </c>
      <c r="I231" s="3">
        <v>7</v>
      </c>
      <c r="J231" s="45">
        <v>0.28599999999999998</v>
      </c>
      <c r="K231" s="3">
        <v>0</v>
      </c>
      <c r="L231" s="15">
        <v>11</v>
      </c>
      <c r="M231" s="15">
        <v>325</v>
      </c>
      <c r="N231" s="15">
        <v>5</v>
      </c>
      <c r="O231" s="15">
        <v>0</v>
      </c>
      <c r="P231" s="90" t="s">
        <v>565</v>
      </c>
      <c r="Q231" s="15" t="s">
        <v>565</v>
      </c>
      <c r="R231" s="4" t="s">
        <v>565</v>
      </c>
      <c r="S231" s="47"/>
      <c r="T231" s="46"/>
      <c r="U231" s="48"/>
      <c r="V231" s="48"/>
      <c r="W231" s="47"/>
      <c r="X231" s="47"/>
      <c r="Y231" s="47"/>
      <c r="Z231" s="44"/>
      <c r="AD231" s="4" t="s">
        <v>2472</v>
      </c>
    </row>
    <row r="232" spans="1:30" s="4" customFormat="1" x14ac:dyDescent="0.3">
      <c r="A232" s="3">
        <v>231</v>
      </c>
      <c r="B232" s="4" t="s">
        <v>3432</v>
      </c>
      <c r="C232" s="3" t="s">
        <v>538</v>
      </c>
      <c r="D232" s="4" t="s">
        <v>34</v>
      </c>
      <c r="E232" s="4" t="s">
        <v>2627</v>
      </c>
      <c r="F232" s="4">
        <v>160</v>
      </c>
      <c r="G232" s="4">
        <v>12</v>
      </c>
      <c r="H232" s="4">
        <v>946</v>
      </c>
      <c r="I232" s="4">
        <v>7</v>
      </c>
      <c r="J232" s="5">
        <v>0.48899999999999999</v>
      </c>
      <c r="K232" s="4">
        <v>6</v>
      </c>
      <c r="L232" s="15">
        <v>13</v>
      </c>
      <c r="M232" s="15">
        <v>560</v>
      </c>
      <c r="N232" s="15">
        <v>3</v>
      </c>
      <c r="O232" s="15">
        <v>11</v>
      </c>
      <c r="P232" s="15">
        <v>879</v>
      </c>
      <c r="Q232" s="15">
        <v>9</v>
      </c>
      <c r="R232" s="4" t="s">
        <v>3483</v>
      </c>
      <c r="S232" s="47"/>
      <c r="T232" s="46"/>
      <c r="U232" s="48"/>
      <c r="V232" s="48"/>
      <c r="W232" s="47"/>
      <c r="X232" s="47"/>
      <c r="Y232" s="47"/>
      <c r="Z232" s="44"/>
      <c r="AA232" s="25"/>
      <c r="AB232" s="5"/>
      <c r="AC232" s="25"/>
    </row>
    <row r="233" spans="1:30" s="4" customFormat="1" x14ac:dyDescent="0.3">
      <c r="A233" s="3">
        <v>232</v>
      </c>
      <c r="B233" s="4" t="s">
        <v>4171</v>
      </c>
      <c r="C233" s="4" t="s">
        <v>99</v>
      </c>
      <c r="D233" s="4" t="s">
        <v>34</v>
      </c>
      <c r="E233" s="4" t="s">
        <v>2209</v>
      </c>
      <c r="F233" s="4">
        <v>190</v>
      </c>
      <c r="G233" s="4">
        <v>11</v>
      </c>
      <c r="H233" s="4">
        <v>309</v>
      </c>
      <c r="I233" s="4">
        <v>0</v>
      </c>
      <c r="J233" s="5">
        <v>8.8999999999999996E-2</v>
      </c>
      <c r="K233" s="4">
        <v>0</v>
      </c>
      <c r="L233" s="15">
        <v>7</v>
      </c>
      <c r="M233" s="15">
        <v>372</v>
      </c>
      <c r="N233" s="15">
        <v>2</v>
      </c>
      <c r="O233" s="15">
        <v>9</v>
      </c>
      <c r="P233" s="15">
        <v>211</v>
      </c>
      <c r="Q233" s="15">
        <v>3</v>
      </c>
      <c r="R233" s="4" t="s">
        <v>565</v>
      </c>
      <c r="S233" s="47"/>
      <c r="T233" s="46"/>
      <c r="U233" s="48"/>
      <c r="V233" s="48"/>
      <c r="W233" s="47"/>
      <c r="X233" s="47"/>
      <c r="Y233" s="47"/>
      <c r="Z233" s="44"/>
      <c r="AA233" s="25"/>
      <c r="AB233" s="5"/>
      <c r="AC233" s="25"/>
    </row>
    <row r="234" spans="1:30" s="4" customFormat="1" x14ac:dyDescent="0.3">
      <c r="A234" s="3">
        <v>233</v>
      </c>
      <c r="B234" s="4" t="s">
        <v>4236</v>
      </c>
      <c r="C234" s="4" t="s">
        <v>125</v>
      </c>
      <c r="D234" s="4" t="s">
        <v>34</v>
      </c>
      <c r="E234" s="4" t="s">
        <v>2462</v>
      </c>
      <c r="F234" s="4">
        <v>175</v>
      </c>
      <c r="G234" s="4">
        <v>11</v>
      </c>
      <c r="H234" s="4">
        <v>355</v>
      </c>
      <c r="I234" s="4">
        <v>2</v>
      </c>
      <c r="J234" s="5">
        <v>0.2</v>
      </c>
      <c r="K234" s="4">
        <v>38</v>
      </c>
      <c r="L234" s="15">
        <v>11</v>
      </c>
      <c r="M234" s="15">
        <v>267</v>
      </c>
      <c r="N234" s="15">
        <v>2</v>
      </c>
      <c r="O234" s="15">
        <v>0</v>
      </c>
      <c r="P234" s="15" t="s">
        <v>565</v>
      </c>
      <c r="Q234" s="15" t="s">
        <v>565</v>
      </c>
      <c r="R234" s="66" t="s">
        <v>565</v>
      </c>
      <c r="S234" s="47">
        <v>4.8600000000000003</v>
      </c>
      <c r="T234" s="46"/>
      <c r="U234" s="48">
        <v>31</v>
      </c>
      <c r="V234" s="48"/>
      <c r="W234" s="39"/>
      <c r="X234" s="39"/>
      <c r="Y234" s="39"/>
      <c r="AA234" s="25"/>
      <c r="AB234" s="5"/>
      <c r="AC234" s="25"/>
      <c r="AD234" s="4" t="s">
        <v>2472</v>
      </c>
    </row>
    <row r="235" spans="1:30" s="4" customFormat="1" x14ac:dyDescent="0.3">
      <c r="A235" s="3">
        <v>234</v>
      </c>
      <c r="B235" s="4" t="s">
        <v>4317</v>
      </c>
      <c r="C235" s="4" t="s">
        <v>137</v>
      </c>
      <c r="D235" s="4" t="s">
        <v>2215</v>
      </c>
      <c r="E235" s="4" t="s">
        <v>2216</v>
      </c>
      <c r="F235" s="4">
        <v>210</v>
      </c>
      <c r="G235" s="4">
        <v>15</v>
      </c>
      <c r="H235" s="4">
        <v>442</v>
      </c>
      <c r="I235" s="4">
        <v>4</v>
      </c>
      <c r="J235" s="5">
        <v>0.159</v>
      </c>
      <c r="K235" s="4">
        <v>3</v>
      </c>
      <c r="L235" s="15">
        <v>13</v>
      </c>
      <c r="M235" s="15">
        <v>400</v>
      </c>
      <c r="N235" s="15">
        <v>3</v>
      </c>
      <c r="O235" s="15">
        <v>13</v>
      </c>
      <c r="P235" s="15">
        <v>338</v>
      </c>
      <c r="Q235" s="15">
        <v>1</v>
      </c>
      <c r="R235" s="4" t="s">
        <v>565</v>
      </c>
      <c r="S235" s="47"/>
      <c r="T235" s="46"/>
      <c r="U235" s="48"/>
      <c r="V235" s="48"/>
      <c r="W235" s="47"/>
      <c r="X235" s="47"/>
      <c r="Y235" s="47"/>
      <c r="Z235" s="44"/>
      <c r="AA235" s="25"/>
      <c r="AB235" s="5"/>
      <c r="AC235" s="25"/>
    </row>
    <row r="236" spans="1:30" s="4" customFormat="1" x14ac:dyDescent="0.3">
      <c r="A236" s="3">
        <v>235</v>
      </c>
      <c r="B236" s="4" t="s">
        <v>4283</v>
      </c>
      <c r="C236" s="4" t="s">
        <v>676</v>
      </c>
      <c r="D236" s="4" t="s">
        <v>2215</v>
      </c>
      <c r="E236" s="4" t="s">
        <v>2210</v>
      </c>
      <c r="F236" s="4">
        <v>205</v>
      </c>
      <c r="G236" s="4">
        <v>11</v>
      </c>
      <c r="H236" s="4">
        <v>839</v>
      </c>
      <c r="I236" s="4">
        <v>8</v>
      </c>
      <c r="J236" s="5">
        <v>0.23599999999999999</v>
      </c>
      <c r="K236" s="4">
        <v>0</v>
      </c>
      <c r="L236" s="15">
        <v>14</v>
      </c>
      <c r="M236" s="15">
        <v>572</v>
      </c>
      <c r="N236" s="15">
        <v>5</v>
      </c>
      <c r="O236" s="15">
        <v>10</v>
      </c>
      <c r="P236" s="15">
        <v>242</v>
      </c>
      <c r="Q236" s="15">
        <v>0</v>
      </c>
      <c r="R236" s="4" t="s">
        <v>5681</v>
      </c>
      <c r="S236" s="47"/>
      <c r="T236" s="46"/>
      <c r="U236" s="48"/>
      <c r="V236" s="48"/>
      <c r="W236" s="47"/>
      <c r="X236" s="47"/>
      <c r="Y236" s="47"/>
      <c r="Z236" s="44"/>
      <c r="AA236" s="25"/>
      <c r="AB236" s="5"/>
      <c r="AC236" s="25"/>
    </row>
    <row r="237" spans="1:30" s="4" customFormat="1" x14ac:dyDescent="0.3">
      <c r="A237" s="3">
        <v>236</v>
      </c>
      <c r="B237" s="4" t="s">
        <v>4383</v>
      </c>
      <c r="C237" s="4" t="s">
        <v>4384</v>
      </c>
      <c r="D237" s="4" t="s">
        <v>34</v>
      </c>
      <c r="E237" s="4" t="s">
        <v>2216</v>
      </c>
      <c r="F237" s="4">
        <v>200</v>
      </c>
      <c r="G237" s="4">
        <v>10</v>
      </c>
      <c r="H237" s="4">
        <v>1191</v>
      </c>
      <c r="I237" s="4">
        <v>13</v>
      </c>
      <c r="J237" s="5">
        <v>0.36799999999999999</v>
      </c>
      <c r="K237" s="4">
        <v>0</v>
      </c>
      <c r="L237" s="15">
        <v>10</v>
      </c>
      <c r="M237" s="15">
        <v>859</v>
      </c>
      <c r="N237" s="15">
        <v>15</v>
      </c>
      <c r="O237" s="15">
        <v>10</v>
      </c>
      <c r="P237" s="15">
        <v>478</v>
      </c>
      <c r="Q237" s="15">
        <v>6</v>
      </c>
      <c r="R237" s="4" t="s">
        <v>565</v>
      </c>
      <c r="S237" s="47"/>
      <c r="T237" s="46"/>
      <c r="U237" s="48"/>
      <c r="V237" s="48"/>
      <c r="W237" s="47"/>
      <c r="X237" s="47"/>
      <c r="Y237" s="47"/>
      <c r="Z237" s="44"/>
      <c r="AA237" s="25"/>
      <c r="AB237" s="5"/>
      <c r="AC237" s="25"/>
    </row>
    <row r="238" spans="1:30" s="4" customFormat="1" x14ac:dyDescent="0.3">
      <c r="A238" s="3">
        <v>237</v>
      </c>
      <c r="B238" s="4" t="s">
        <v>2531</v>
      </c>
      <c r="C238" s="4" t="s">
        <v>138</v>
      </c>
      <c r="D238" s="4" t="s">
        <v>2215</v>
      </c>
      <c r="E238" s="4" t="s">
        <v>2627</v>
      </c>
      <c r="F238" s="4">
        <v>195</v>
      </c>
      <c r="G238" s="4">
        <v>13</v>
      </c>
      <c r="H238" s="4">
        <v>85</v>
      </c>
      <c r="I238" s="4">
        <v>1</v>
      </c>
      <c r="J238" s="5">
        <v>0.03</v>
      </c>
      <c r="K238" s="4">
        <v>0</v>
      </c>
      <c r="L238" s="15">
        <v>11</v>
      </c>
      <c r="M238" s="15">
        <v>13</v>
      </c>
      <c r="N238" s="15">
        <v>0</v>
      </c>
      <c r="O238" s="15">
        <v>12</v>
      </c>
      <c r="P238" s="15">
        <v>25</v>
      </c>
      <c r="Q238" s="15">
        <v>1</v>
      </c>
      <c r="R238" s="4" t="s">
        <v>3322</v>
      </c>
      <c r="S238" s="47"/>
      <c r="T238" s="46"/>
      <c r="U238" s="48"/>
      <c r="V238" s="48"/>
      <c r="W238" s="47"/>
      <c r="X238" s="47"/>
      <c r="Y238" s="47"/>
      <c r="Z238" s="44"/>
      <c r="AA238" s="25"/>
      <c r="AB238" s="5"/>
      <c r="AC238" s="25"/>
    </row>
    <row r="239" spans="1:30" s="4" customFormat="1" x14ac:dyDescent="0.3">
      <c r="A239" s="3">
        <v>238</v>
      </c>
      <c r="B239" s="4" t="s">
        <v>4169</v>
      </c>
      <c r="C239" s="4" t="s">
        <v>177</v>
      </c>
      <c r="D239" s="4" t="s">
        <v>2215</v>
      </c>
      <c r="E239" s="4" t="s">
        <v>2627</v>
      </c>
      <c r="F239" s="4">
        <v>180</v>
      </c>
      <c r="G239" s="4">
        <v>9</v>
      </c>
      <c r="H239" s="4">
        <v>203</v>
      </c>
      <c r="I239" s="4">
        <v>1</v>
      </c>
      <c r="J239" s="5">
        <v>8.5000000000000006E-2</v>
      </c>
      <c r="K239" s="4">
        <v>0</v>
      </c>
      <c r="L239" s="15">
        <v>11</v>
      </c>
      <c r="M239" s="15">
        <v>397</v>
      </c>
      <c r="N239" s="15">
        <v>2</v>
      </c>
      <c r="O239" s="15">
        <v>11</v>
      </c>
      <c r="P239" s="15">
        <v>313</v>
      </c>
      <c r="Q239" s="15">
        <v>2</v>
      </c>
      <c r="R239" s="4" t="s">
        <v>565</v>
      </c>
      <c r="S239" s="47"/>
      <c r="T239" s="46"/>
      <c r="U239" s="48"/>
      <c r="V239" s="48"/>
      <c r="W239" s="47"/>
      <c r="X239" s="47"/>
      <c r="Y239" s="47"/>
      <c r="Z239" s="44"/>
      <c r="AA239" s="25"/>
      <c r="AB239" s="5"/>
      <c r="AC239" s="25"/>
    </row>
    <row r="240" spans="1:30" s="4" customFormat="1" x14ac:dyDescent="0.3">
      <c r="A240" s="3">
        <v>239</v>
      </c>
      <c r="B240" s="4" t="s">
        <v>3604</v>
      </c>
      <c r="C240" s="3" t="s">
        <v>274</v>
      </c>
      <c r="D240" s="4" t="s">
        <v>2215</v>
      </c>
      <c r="E240" s="4" t="s">
        <v>2209</v>
      </c>
      <c r="F240" s="4">
        <v>170</v>
      </c>
      <c r="G240" s="4">
        <v>9</v>
      </c>
      <c r="H240" s="4">
        <v>221</v>
      </c>
      <c r="I240" s="4">
        <v>0</v>
      </c>
      <c r="J240" s="5">
        <v>8.4000000000000005E-2</v>
      </c>
      <c r="K240" s="4">
        <v>0</v>
      </c>
      <c r="L240" s="15">
        <v>7</v>
      </c>
      <c r="M240" s="15">
        <v>300</v>
      </c>
      <c r="N240" s="15">
        <v>1</v>
      </c>
      <c r="O240" s="15">
        <v>12</v>
      </c>
      <c r="P240" s="15">
        <v>582</v>
      </c>
      <c r="Q240" s="15">
        <v>2</v>
      </c>
      <c r="R240" s="66" t="s">
        <v>3219</v>
      </c>
      <c r="S240" s="47"/>
      <c r="T240" s="46"/>
      <c r="U240" s="48"/>
      <c r="V240" s="48"/>
      <c r="W240" s="47"/>
      <c r="X240" s="47"/>
      <c r="Y240" s="47"/>
      <c r="Z240" s="44"/>
      <c r="AA240" s="25"/>
      <c r="AB240" s="5"/>
      <c r="AC240" s="25"/>
      <c r="AD240" s="4" t="s">
        <v>3605</v>
      </c>
    </row>
    <row r="241" spans="1:30" x14ac:dyDescent="0.3">
      <c r="A241" s="3">
        <v>240</v>
      </c>
      <c r="B241" s="4" t="s">
        <v>2517</v>
      </c>
      <c r="C241" s="4" t="s">
        <v>686</v>
      </c>
      <c r="D241" s="3" t="s">
        <v>2215</v>
      </c>
      <c r="E241" s="3" t="s">
        <v>2210</v>
      </c>
      <c r="F241" s="3">
        <v>190</v>
      </c>
      <c r="G241" s="4">
        <v>7</v>
      </c>
      <c r="H241" s="4">
        <v>292</v>
      </c>
      <c r="I241" s="4">
        <v>5</v>
      </c>
      <c r="J241" s="5">
        <v>0.109</v>
      </c>
      <c r="K241" s="4">
        <v>0</v>
      </c>
      <c r="L241" s="15">
        <v>11</v>
      </c>
      <c r="M241" s="15">
        <v>799</v>
      </c>
      <c r="N241" s="15">
        <v>8</v>
      </c>
      <c r="O241" s="15">
        <v>10</v>
      </c>
      <c r="P241" s="15">
        <v>297</v>
      </c>
      <c r="Q241" s="15">
        <v>4</v>
      </c>
      <c r="R241" s="4" t="s">
        <v>565</v>
      </c>
      <c r="S241" s="47"/>
      <c r="T241" s="46"/>
      <c r="U241" s="48"/>
      <c r="V241" s="48"/>
      <c r="W241" s="47"/>
      <c r="X241" s="47"/>
      <c r="Y241" s="47"/>
      <c r="Z241" s="44"/>
    </row>
    <row r="242" spans="1:30" s="4" customFormat="1" x14ac:dyDescent="0.3">
      <c r="A242" s="3">
        <v>241</v>
      </c>
      <c r="B242" s="4" t="s">
        <v>4340</v>
      </c>
      <c r="C242" s="4" t="s">
        <v>191</v>
      </c>
      <c r="D242" s="4" t="s">
        <v>2215</v>
      </c>
      <c r="E242" s="4" t="s">
        <v>2216</v>
      </c>
      <c r="F242" s="4">
        <v>215</v>
      </c>
      <c r="G242" s="4">
        <v>12</v>
      </c>
      <c r="H242" s="4">
        <v>610</v>
      </c>
      <c r="I242" s="4">
        <v>11</v>
      </c>
      <c r="J242" s="5">
        <v>0.26800000000000002</v>
      </c>
      <c r="K242" s="4">
        <v>0</v>
      </c>
      <c r="L242" s="15">
        <v>11</v>
      </c>
      <c r="M242" s="15">
        <v>116</v>
      </c>
      <c r="N242" s="15">
        <v>1</v>
      </c>
      <c r="O242" s="15">
        <v>9</v>
      </c>
      <c r="P242" s="15">
        <v>0</v>
      </c>
      <c r="Q242" s="15">
        <v>0</v>
      </c>
      <c r="R242" s="4" t="s">
        <v>565</v>
      </c>
      <c r="S242" s="47"/>
      <c r="T242" s="46"/>
      <c r="U242" s="48"/>
      <c r="V242" s="48"/>
      <c r="W242" s="47"/>
      <c r="X242" s="47"/>
      <c r="Y242" s="47"/>
      <c r="Z242" s="44"/>
      <c r="AA242" s="25"/>
      <c r="AB242" s="5"/>
      <c r="AC242" s="25"/>
      <c r="AD242" s="4" t="s">
        <v>4347</v>
      </c>
    </row>
    <row r="243" spans="1:30" s="4" customFormat="1" x14ac:dyDescent="0.3">
      <c r="A243" s="3">
        <v>242</v>
      </c>
      <c r="B243" s="4" t="s">
        <v>4355</v>
      </c>
      <c r="C243" s="4" t="s">
        <v>1738</v>
      </c>
      <c r="D243" s="4" t="s">
        <v>34</v>
      </c>
      <c r="E243" s="4" t="s">
        <v>2209</v>
      </c>
      <c r="F243" s="4">
        <v>180</v>
      </c>
      <c r="G243" s="4">
        <v>13</v>
      </c>
      <c r="H243" s="4">
        <v>1146</v>
      </c>
      <c r="I243" s="4">
        <v>16</v>
      </c>
      <c r="J243" s="5">
        <v>0.36699999999999999</v>
      </c>
      <c r="K243" s="4">
        <v>0</v>
      </c>
      <c r="L243" s="15">
        <v>10</v>
      </c>
      <c r="M243" s="15">
        <v>528</v>
      </c>
      <c r="N243" s="15">
        <v>6</v>
      </c>
      <c r="O243" s="15">
        <v>11</v>
      </c>
      <c r="P243" s="15">
        <v>293</v>
      </c>
      <c r="Q243" s="15">
        <v>3</v>
      </c>
      <c r="R243" s="4" t="s">
        <v>565</v>
      </c>
      <c r="S243" s="47">
        <v>4.71</v>
      </c>
      <c r="T243" s="46">
        <v>11</v>
      </c>
      <c r="U243" s="48">
        <v>32</v>
      </c>
      <c r="V243" s="48">
        <v>118</v>
      </c>
      <c r="W243" s="47"/>
      <c r="X243" s="47"/>
      <c r="Y243" s="47"/>
      <c r="Z243" s="44"/>
      <c r="AA243" s="25"/>
      <c r="AB243" s="5"/>
      <c r="AC243" s="25"/>
    </row>
    <row r="244" spans="1:30" s="4" customFormat="1" x14ac:dyDescent="0.3">
      <c r="A244" s="3">
        <v>243</v>
      </c>
      <c r="B244" s="4" t="s">
        <v>4392</v>
      </c>
      <c r="C244" s="4" t="s">
        <v>4121</v>
      </c>
      <c r="D244" s="4" t="s">
        <v>34</v>
      </c>
      <c r="E244" s="4" t="s">
        <v>2210</v>
      </c>
      <c r="F244" s="4">
        <v>187</v>
      </c>
      <c r="G244" s="4">
        <v>11</v>
      </c>
      <c r="H244" s="4">
        <v>416</v>
      </c>
      <c r="I244" s="4">
        <v>3</v>
      </c>
      <c r="J244" s="5">
        <v>0.35599999999999998</v>
      </c>
      <c r="K244" s="4">
        <v>0</v>
      </c>
      <c r="L244" s="15">
        <v>10</v>
      </c>
      <c r="M244" s="15">
        <v>916</v>
      </c>
      <c r="N244" s="15">
        <v>14</v>
      </c>
      <c r="O244" s="15">
        <v>10</v>
      </c>
      <c r="P244" s="15">
        <v>661</v>
      </c>
      <c r="Q244" s="15">
        <v>8</v>
      </c>
      <c r="R244" s="4" t="s">
        <v>565</v>
      </c>
      <c r="S244" s="47">
        <v>4.57</v>
      </c>
      <c r="T244" s="46">
        <v>13</v>
      </c>
      <c r="U244" s="48">
        <v>37.5</v>
      </c>
      <c r="V244" s="48">
        <v>123</v>
      </c>
      <c r="W244" s="47"/>
      <c r="X244" s="47"/>
      <c r="Y244" s="47"/>
      <c r="Z244" s="44"/>
      <c r="AA244" s="25"/>
      <c r="AB244" s="5"/>
      <c r="AC244" s="25"/>
    </row>
    <row r="245" spans="1:30" s="4" customFormat="1" x14ac:dyDescent="0.3">
      <c r="A245" s="3">
        <v>244</v>
      </c>
      <c r="B245" s="4" t="s">
        <v>1805</v>
      </c>
      <c r="C245" s="4" t="s">
        <v>523</v>
      </c>
      <c r="D245" s="4" t="s">
        <v>2215</v>
      </c>
      <c r="E245" s="4" t="s">
        <v>2210</v>
      </c>
      <c r="F245" s="4">
        <v>205</v>
      </c>
      <c r="G245" s="4">
        <v>10</v>
      </c>
      <c r="H245" s="4">
        <v>393</v>
      </c>
      <c r="I245" s="4">
        <v>2</v>
      </c>
      <c r="J245" s="5">
        <v>0.18</v>
      </c>
      <c r="K245" s="4">
        <v>0</v>
      </c>
      <c r="L245" s="15">
        <v>10</v>
      </c>
      <c r="M245" s="15">
        <v>414</v>
      </c>
      <c r="N245" s="15">
        <v>3</v>
      </c>
      <c r="O245" s="15">
        <v>13</v>
      </c>
      <c r="P245" s="15">
        <v>261</v>
      </c>
      <c r="Q245" s="15">
        <v>2</v>
      </c>
      <c r="R245" s="4" t="s">
        <v>565</v>
      </c>
      <c r="S245" s="47"/>
      <c r="T245" s="46"/>
      <c r="U245" s="48"/>
      <c r="V245" s="48"/>
      <c r="W245" s="47"/>
      <c r="X245" s="47"/>
      <c r="Y245" s="47"/>
      <c r="Z245" s="44"/>
      <c r="AA245" s="25"/>
      <c r="AB245" s="5"/>
      <c r="AC245" s="25"/>
    </row>
    <row r="246" spans="1:30" x14ac:dyDescent="0.3">
      <c r="A246" s="3">
        <v>245</v>
      </c>
      <c r="B246" s="4" t="s">
        <v>4390</v>
      </c>
      <c r="C246" s="4" t="s">
        <v>1787</v>
      </c>
      <c r="D246" s="3" t="s">
        <v>2215</v>
      </c>
      <c r="E246" s="3" t="s">
        <v>2211</v>
      </c>
      <c r="F246" s="3">
        <v>205</v>
      </c>
      <c r="G246" s="3">
        <v>11</v>
      </c>
      <c r="H246" s="3">
        <v>834</v>
      </c>
      <c r="I246" s="3">
        <v>12</v>
      </c>
      <c r="J246" s="45">
        <v>0.29099999999999998</v>
      </c>
      <c r="K246" s="3">
        <v>0</v>
      </c>
      <c r="L246" s="15">
        <v>4</v>
      </c>
      <c r="M246" s="15">
        <v>161</v>
      </c>
      <c r="N246" s="15">
        <v>3</v>
      </c>
      <c r="O246" s="15">
        <v>12</v>
      </c>
      <c r="P246" s="15">
        <v>863</v>
      </c>
      <c r="Q246" s="15">
        <v>9</v>
      </c>
      <c r="R246" s="4" t="s">
        <v>5674</v>
      </c>
      <c r="S246" s="47"/>
      <c r="T246" s="46"/>
      <c r="U246" s="48"/>
      <c r="V246" s="48"/>
      <c r="W246" s="47"/>
      <c r="X246" s="47"/>
      <c r="Y246" s="47"/>
      <c r="Z246" s="44"/>
    </row>
    <row r="247" spans="1:30" x14ac:dyDescent="0.3">
      <c r="A247" s="3">
        <v>246</v>
      </c>
      <c r="B247" s="4" t="s">
        <v>5951</v>
      </c>
      <c r="C247" s="4" t="s">
        <v>116</v>
      </c>
      <c r="D247" s="3" t="s">
        <v>34</v>
      </c>
      <c r="E247" s="3" t="s">
        <v>2629</v>
      </c>
      <c r="F247" s="3">
        <v>210</v>
      </c>
      <c r="G247" s="3">
        <v>13</v>
      </c>
      <c r="H247" s="3">
        <v>66</v>
      </c>
      <c r="I247" s="3">
        <v>1</v>
      </c>
      <c r="J247" s="45">
        <v>2.3E-2</v>
      </c>
      <c r="K247" s="3">
        <v>0</v>
      </c>
      <c r="L247" s="15">
        <v>10</v>
      </c>
      <c r="M247" s="15">
        <v>20</v>
      </c>
      <c r="N247" s="15">
        <v>1</v>
      </c>
      <c r="O247" s="15">
        <v>11</v>
      </c>
      <c r="P247" s="15">
        <v>27</v>
      </c>
      <c r="Q247" s="15">
        <v>1</v>
      </c>
      <c r="R247" s="4" t="s">
        <v>565</v>
      </c>
      <c r="S247" s="47"/>
      <c r="T247" s="46"/>
      <c r="U247" s="48"/>
      <c r="V247" s="48"/>
      <c r="W247" s="47"/>
      <c r="X247" s="47"/>
      <c r="Y247" s="47"/>
      <c r="Z247" s="44"/>
    </row>
    <row r="248" spans="1:30" s="4" customFormat="1" x14ac:dyDescent="0.3">
      <c r="A248" s="3">
        <v>247</v>
      </c>
      <c r="B248" s="4" t="s">
        <v>4356</v>
      </c>
      <c r="C248" s="4" t="s">
        <v>4357</v>
      </c>
      <c r="D248" s="4" t="s">
        <v>2215</v>
      </c>
      <c r="E248" s="4" t="s">
        <v>2629</v>
      </c>
      <c r="F248" s="4">
        <v>200</v>
      </c>
      <c r="G248" s="4">
        <v>10</v>
      </c>
      <c r="H248" s="4">
        <v>1039</v>
      </c>
      <c r="I248" s="4">
        <v>5</v>
      </c>
      <c r="J248" s="5">
        <v>0.46600000000000003</v>
      </c>
      <c r="K248" s="4">
        <v>50</v>
      </c>
      <c r="L248" s="15">
        <v>1</v>
      </c>
      <c r="M248" s="15">
        <v>0</v>
      </c>
      <c r="N248" s="15">
        <v>0</v>
      </c>
      <c r="O248" s="15">
        <v>7</v>
      </c>
      <c r="P248" s="15">
        <v>485</v>
      </c>
      <c r="Q248" s="15">
        <v>6</v>
      </c>
      <c r="R248" s="4" t="s">
        <v>565</v>
      </c>
      <c r="S248" s="47"/>
      <c r="T248" s="46"/>
      <c r="U248" s="48"/>
      <c r="V248" s="48"/>
      <c r="W248" s="47"/>
      <c r="X248" s="47"/>
      <c r="Y248" s="47"/>
      <c r="Z248" s="44"/>
      <c r="AA248" s="25"/>
      <c r="AB248" s="5"/>
      <c r="AC248" s="25"/>
    </row>
    <row r="249" spans="1:30" s="4" customFormat="1" x14ac:dyDescent="0.3">
      <c r="A249" s="3">
        <v>248</v>
      </c>
      <c r="B249" s="4" t="s">
        <v>4234</v>
      </c>
      <c r="C249" s="4" t="s">
        <v>70</v>
      </c>
      <c r="D249" s="4" t="s">
        <v>2215</v>
      </c>
      <c r="E249" s="4" t="s">
        <v>2636</v>
      </c>
      <c r="F249" s="4">
        <v>185</v>
      </c>
      <c r="G249" s="4">
        <v>10</v>
      </c>
      <c r="H249" s="4">
        <v>102</v>
      </c>
      <c r="I249" s="4">
        <v>1</v>
      </c>
      <c r="J249" s="5">
        <v>3.2000000000000001E-2</v>
      </c>
      <c r="K249" s="4">
        <v>53</v>
      </c>
      <c r="L249" s="15">
        <v>8</v>
      </c>
      <c r="M249" s="15">
        <v>134</v>
      </c>
      <c r="N249" s="15">
        <v>0</v>
      </c>
      <c r="O249" s="15">
        <v>3</v>
      </c>
      <c r="P249" s="15">
        <v>128</v>
      </c>
      <c r="Q249" s="15">
        <v>0</v>
      </c>
      <c r="R249" s="4" t="s">
        <v>565</v>
      </c>
      <c r="S249" s="47"/>
      <c r="T249" s="46"/>
      <c r="U249" s="48"/>
      <c r="V249" s="48"/>
      <c r="W249" s="47"/>
      <c r="X249" s="47"/>
      <c r="Y249" s="47"/>
      <c r="Z249" s="44"/>
      <c r="AA249" s="25"/>
      <c r="AB249" s="5"/>
      <c r="AC249" s="25"/>
    </row>
    <row r="250" spans="1:30" s="4" customFormat="1" x14ac:dyDescent="0.3">
      <c r="A250" s="3">
        <v>249</v>
      </c>
      <c r="B250" s="4" t="s">
        <v>1657</v>
      </c>
      <c r="C250" s="4" t="s">
        <v>522</v>
      </c>
      <c r="D250" s="4" t="s">
        <v>34</v>
      </c>
      <c r="E250" s="4" t="s">
        <v>2462</v>
      </c>
      <c r="F250" s="4">
        <v>180</v>
      </c>
      <c r="G250" s="4">
        <v>11</v>
      </c>
      <c r="H250" s="4">
        <v>317</v>
      </c>
      <c r="I250" s="4">
        <v>2</v>
      </c>
      <c r="J250" s="5">
        <v>8.8999999999999996E-2</v>
      </c>
      <c r="K250" s="4">
        <v>0</v>
      </c>
      <c r="L250" s="15">
        <v>12</v>
      </c>
      <c r="M250" s="15">
        <v>553</v>
      </c>
      <c r="N250" s="15">
        <v>3</v>
      </c>
      <c r="O250" s="15">
        <v>0</v>
      </c>
      <c r="P250" s="15" t="s">
        <v>565</v>
      </c>
      <c r="Q250" s="15" t="s">
        <v>565</v>
      </c>
      <c r="R250" s="4" t="s">
        <v>565</v>
      </c>
      <c r="S250" s="47"/>
      <c r="T250" s="46"/>
      <c r="U250" s="48"/>
      <c r="V250" s="48"/>
      <c r="W250" s="47"/>
      <c r="X250" s="47"/>
      <c r="Y250" s="47"/>
      <c r="Z250" s="44"/>
      <c r="AA250" s="25"/>
      <c r="AB250" s="5"/>
      <c r="AC250" s="25"/>
      <c r="AD250" s="4" t="s">
        <v>2472</v>
      </c>
    </row>
    <row r="251" spans="1:30" s="4" customFormat="1" x14ac:dyDescent="0.3">
      <c r="A251" s="3">
        <v>250</v>
      </c>
      <c r="B251" s="4" t="s">
        <v>4190</v>
      </c>
      <c r="C251" s="4" t="s">
        <v>93</v>
      </c>
      <c r="D251" s="4" t="s">
        <v>34</v>
      </c>
      <c r="E251" s="4" t="s">
        <v>2638</v>
      </c>
      <c r="F251" s="4">
        <v>165</v>
      </c>
      <c r="G251" s="4">
        <v>12</v>
      </c>
      <c r="H251" s="4">
        <v>508</v>
      </c>
      <c r="I251" s="4">
        <v>3</v>
      </c>
      <c r="J251" s="5">
        <v>0.17799999999999999</v>
      </c>
      <c r="K251" s="4">
        <v>15</v>
      </c>
      <c r="L251" s="15">
        <v>11</v>
      </c>
      <c r="M251" s="15">
        <v>110</v>
      </c>
      <c r="N251" s="15">
        <v>0</v>
      </c>
      <c r="O251" s="15">
        <v>10</v>
      </c>
      <c r="P251" s="15">
        <v>152</v>
      </c>
      <c r="Q251" s="15">
        <v>1</v>
      </c>
      <c r="R251" s="4" t="s">
        <v>565</v>
      </c>
      <c r="S251" s="47"/>
      <c r="T251" s="46"/>
      <c r="U251" s="48"/>
      <c r="V251" s="48"/>
      <c r="W251" s="47"/>
      <c r="X251" s="47"/>
      <c r="Y251" s="47"/>
      <c r="Z251" s="44"/>
      <c r="AA251" s="25"/>
      <c r="AB251" s="5"/>
      <c r="AC251" s="25"/>
    </row>
    <row r="252" spans="1:30" s="4" customFormat="1" x14ac:dyDescent="0.3">
      <c r="A252" s="3">
        <v>251</v>
      </c>
      <c r="B252" s="4" t="s">
        <v>1733</v>
      </c>
      <c r="C252" s="3" t="s">
        <v>1734</v>
      </c>
      <c r="D252" s="4" t="s">
        <v>2215</v>
      </c>
      <c r="E252" s="4" t="s">
        <v>2462</v>
      </c>
      <c r="F252" s="4">
        <v>152</v>
      </c>
      <c r="G252" s="4">
        <v>10</v>
      </c>
      <c r="H252" s="4">
        <v>921</v>
      </c>
      <c r="I252" s="4">
        <v>8</v>
      </c>
      <c r="J252" s="5">
        <v>0.41199999999999998</v>
      </c>
      <c r="K252" s="4">
        <v>55</v>
      </c>
      <c r="L252" s="15">
        <v>11</v>
      </c>
      <c r="M252" s="15">
        <v>1344</v>
      </c>
      <c r="N252" s="15">
        <v>11</v>
      </c>
      <c r="O252" s="15">
        <v>11</v>
      </c>
      <c r="P252" s="15">
        <v>433</v>
      </c>
      <c r="Q252" s="15">
        <v>3</v>
      </c>
      <c r="R252" s="66" t="s">
        <v>3487</v>
      </c>
      <c r="S252" s="47">
        <v>4.46</v>
      </c>
      <c r="T252" s="46"/>
      <c r="U252" s="48">
        <v>36</v>
      </c>
      <c r="V252" s="48">
        <v>124</v>
      </c>
      <c r="W252" s="47"/>
      <c r="X252" s="47"/>
      <c r="Y252" s="47"/>
      <c r="Z252" s="44"/>
      <c r="AA252" s="25"/>
      <c r="AB252" s="5"/>
      <c r="AC252" s="25"/>
    </row>
    <row r="253" spans="1:30" s="4" customFormat="1" x14ac:dyDescent="0.3">
      <c r="A253" s="3">
        <v>252</v>
      </c>
      <c r="B253" s="4" t="s">
        <v>4191</v>
      </c>
      <c r="C253" s="4" t="s">
        <v>683</v>
      </c>
      <c r="D253" s="4" t="s">
        <v>2215</v>
      </c>
      <c r="E253" s="4" t="s">
        <v>2629</v>
      </c>
      <c r="F253" s="4">
        <v>175</v>
      </c>
      <c r="G253" s="4">
        <v>9</v>
      </c>
      <c r="H253" s="4">
        <v>189</v>
      </c>
      <c r="I253" s="4">
        <v>0</v>
      </c>
      <c r="J253" s="5">
        <v>0.05</v>
      </c>
      <c r="K253" s="4">
        <v>0</v>
      </c>
      <c r="L253" s="15">
        <v>3</v>
      </c>
      <c r="M253" s="15">
        <v>226</v>
      </c>
      <c r="N253" s="15">
        <v>2</v>
      </c>
      <c r="O253" s="15">
        <v>11</v>
      </c>
      <c r="P253" s="15">
        <v>669</v>
      </c>
      <c r="Q253" s="15">
        <v>4</v>
      </c>
      <c r="R253" s="4" t="s">
        <v>565</v>
      </c>
      <c r="S253" s="47"/>
      <c r="T253" s="46"/>
      <c r="U253" s="48"/>
      <c r="V253" s="48"/>
      <c r="W253" s="47"/>
      <c r="X253" s="47"/>
      <c r="Y253" s="47"/>
      <c r="Z253" s="44"/>
      <c r="AA253" s="25"/>
      <c r="AB253" s="5"/>
      <c r="AC253" s="25"/>
    </row>
    <row r="254" spans="1:30" s="4" customFormat="1" x14ac:dyDescent="0.3">
      <c r="A254" s="3">
        <v>253</v>
      </c>
      <c r="B254" s="4" t="s">
        <v>4192</v>
      </c>
      <c r="C254" s="4" t="s">
        <v>132</v>
      </c>
      <c r="D254" s="4" t="s">
        <v>2215</v>
      </c>
      <c r="E254" s="4" t="s">
        <v>2625</v>
      </c>
      <c r="F254" s="4">
        <v>195</v>
      </c>
      <c r="G254" s="4">
        <v>5</v>
      </c>
      <c r="H254" s="4">
        <v>187</v>
      </c>
      <c r="I254" s="4">
        <v>2</v>
      </c>
      <c r="J254" s="5">
        <v>6.0999999999999999E-2</v>
      </c>
      <c r="K254" s="4">
        <v>0</v>
      </c>
      <c r="L254" s="15">
        <v>4</v>
      </c>
      <c r="M254" s="15">
        <v>158</v>
      </c>
      <c r="N254" s="15">
        <v>0</v>
      </c>
      <c r="O254" s="15">
        <v>11</v>
      </c>
      <c r="P254" s="15">
        <v>228</v>
      </c>
      <c r="Q254" s="15">
        <v>2</v>
      </c>
      <c r="R254" s="4" t="s">
        <v>565</v>
      </c>
      <c r="S254" s="47"/>
      <c r="T254" s="46"/>
      <c r="U254" s="48"/>
      <c r="V254" s="48"/>
      <c r="W254" s="47"/>
      <c r="X254" s="47"/>
      <c r="Y254" s="47"/>
      <c r="Z254" s="44"/>
      <c r="AA254" s="25"/>
      <c r="AB254" s="5"/>
      <c r="AC254" s="25"/>
    </row>
    <row r="255" spans="1:30" s="4" customFormat="1" x14ac:dyDescent="0.3">
      <c r="A255" s="3">
        <v>254</v>
      </c>
      <c r="B255" s="4" t="s">
        <v>4250</v>
      </c>
      <c r="C255" s="4" t="s">
        <v>277</v>
      </c>
      <c r="D255" s="4" t="s">
        <v>2215</v>
      </c>
      <c r="E255" s="4" t="s">
        <v>2217</v>
      </c>
      <c r="F255" s="4">
        <v>220</v>
      </c>
      <c r="G255" s="4">
        <v>10</v>
      </c>
      <c r="H255" s="4">
        <v>545</v>
      </c>
      <c r="I255" s="4">
        <v>10</v>
      </c>
      <c r="J255" s="5">
        <v>0.217</v>
      </c>
      <c r="K255" s="4">
        <v>0</v>
      </c>
      <c r="L255" s="15">
        <v>3</v>
      </c>
      <c r="M255" s="15">
        <v>19</v>
      </c>
      <c r="N255" s="15">
        <v>0</v>
      </c>
      <c r="O255" s="15">
        <v>10</v>
      </c>
      <c r="P255" s="15">
        <v>552</v>
      </c>
      <c r="Q255" s="15">
        <v>2</v>
      </c>
      <c r="R255" s="4" t="s">
        <v>5551</v>
      </c>
      <c r="S255" s="47"/>
      <c r="T255" s="46"/>
      <c r="U255" s="48"/>
      <c r="V255" s="48"/>
      <c r="W255" s="47"/>
      <c r="X255" s="47"/>
      <c r="Y255" s="47"/>
      <c r="Z255" s="44"/>
      <c r="AA255" s="25"/>
      <c r="AB255" s="5"/>
      <c r="AC255" s="25"/>
    </row>
    <row r="256" spans="1:30" s="4" customFormat="1" x14ac:dyDescent="0.3">
      <c r="A256" s="3">
        <v>255</v>
      </c>
      <c r="B256" s="4" t="s">
        <v>4238</v>
      </c>
      <c r="C256" s="4" t="s">
        <v>708</v>
      </c>
      <c r="D256" s="4" t="s">
        <v>34</v>
      </c>
      <c r="E256" s="4" t="s">
        <v>2625</v>
      </c>
      <c r="F256" s="4">
        <v>190</v>
      </c>
      <c r="G256" s="4">
        <v>11</v>
      </c>
      <c r="H256" s="4">
        <v>862</v>
      </c>
      <c r="I256" s="4">
        <v>5</v>
      </c>
      <c r="J256" s="5">
        <v>0.29499999999999998</v>
      </c>
      <c r="K256" s="4">
        <v>0</v>
      </c>
      <c r="L256" s="15">
        <v>11</v>
      </c>
      <c r="M256" s="15">
        <v>644</v>
      </c>
      <c r="N256" s="15">
        <v>4</v>
      </c>
      <c r="O256" s="15">
        <v>11</v>
      </c>
      <c r="P256" s="15">
        <v>335</v>
      </c>
      <c r="Q256" s="15">
        <v>2</v>
      </c>
      <c r="R256" s="66" t="s">
        <v>565</v>
      </c>
      <c r="S256" s="39"/>
      <c r="T256" s="34"/>
      <c r="U256" s="25"/>
      <c r="V256" s="25"/>
      <c r="W256" s="39"/>
      <c r="X256" s="39"/>
      <c r="Y256" s="39"/>
      <c r="AA256" s="25"/>
      <c r="AB256" s="5"/>
      <c r="AC256" s="25"/>
    </row>
    <row r="257" spans="1:30" s="4" customFormat="1" x14ac:dyDescent="0.3">
      <c r="A257" s="3">
        <v>256</v>
      </c>
      <c r="B257" s="4" t="s">
        <v>4359</v>
      </c>
      <c r="C257" s="4" t="s">
        <v>1006</v>
      </c>
      <c r="D257" s="4" t="s">
        <v>34</v>
      </c>
      <c r="E257" s="4" t="s">
        <v>2217</v>
      </c>
      <c r="F257" s="4">
        <v>225</v>
      </c>
      <c r="G257" s="4">
        <v>11</v>
      </c>
      <c r="H257" s="4">
        <v>861</v>
      </c>
      <c r="I257" s="4">
        <v>9</v>
      </c>
      <c r="J257" s="5">
        <v>0.23599999999999999</v>
      </c>
      <c r="K257" s="4">
        <v>128</v>
      </c>
      <c r="L257" s="15">
        <v>12</v>
      </c>
      <c r="M257" s="15">
        <v>904</v>
      </c>
      <c r="N257" s="15">
        <v>6</v>
      </c>
      <c r="O257" s="15">
        <v>12</v>
      </c>
      <c r="P257" s="15">
        <v>273</v>
      </c>
      <c r="Q257" s="15">
        <v>4</v>
      </c>
      <c r="R257" s="4" t="s">
        <v>565</v>
      </c>
      <c r="S257" s="47"/>
      <c r="T257" s="46"/>
      <c r="U257" s="48"/>
      <c r="V257" s="48"/>
      <c r="W257" s="47"/>
      <c r="X257" s="47"/>
      <c r="Y257" s="47"/>
      <c r="Z257" s="44"/>
      <c r="AA257" s="25"/>
      <c r="AB257" s="5"/>
      <c r="AC257" s="25"/>
      <c r="AD257" s="4" t="s">
        <v>2472</v>
      </c>
    </row>
    <row r="258" spans="1:30" s="4" customFormat="1" x14ac:dyDescent="0.3">
      <c r="A258" s="3">
        <v>257</v>
      </c>
      <c r="B258" s="4" t="s">
        <v>4196</v>
      </c>
      <c r="C258" s="4" t="s">
        <v>152</v>
      </c>
      <c r="D258" s="4" t="s">
        <v>2215</v>
      </c>
      <c r="E258" s="4" t="s">
        <v>2213</v>
      </c>
      <c r="F258" s="4">
        <v>225</v>
      </c>
      <c r="G258" s="4">
        <v>12</v>
      </c>
      <c r="H258" s="4">
        <v>141</v>
      </c>
      <c r="I258" s="4">
        <v>1</v>
      </c>
      <c r="J258" s="5">
        <v>5.7000000000000002E-2</v>
      </c>
      <c r="K258" s="4">
        <v>0</v>
      </c>
      <c r="L258" s="15">
        <v>12</v>
      </c>
      <c r="M258" s="15">
        <v>319</v>
      </c>
      <c r="N258" s="15">
        <v>3</v>
      </c>
      <c r="O258" s="15">
        <v>11</v>
      </c>
      <c r="P258" s="15">
        <v>215</v>
      </c>
      <c r="Q258" s="15">
        <v>1</v>
      </c>
      <c r="R258" s="4" t="s">
        <v>565</v>
      </c>
      <c r="S258" s="47"/>
      <c r="T258" s="46"/>
      <c r="U258" s="48"/>
      <c r="V258" s="48"/>
      <c r="W258" s="47"/>
      <c r="X258" s="47"/>
      <c r="Y258" s="47"/>
      <c r="Z258" s="44"/>
      <c r="AA258" s="25"/>
      <c r="AB258" s="5"/>
      <c r="AC258" s="25"/>
    </row>
    <row r="259" spans="1:30" s="4" customFormat="1" x14ac:dyDescent="0.3">
      <c r="A259" s="3">
        <v>258</v>
      </c>
      <c r="B259" s="4" t="s">
        <v>5537</v>
      </c>
      <c r="C259" s="4" t="s">
        <v>723</v>
      </c>
      <c r="D259" s="4" t="s">
        <v>34</v>
      </c>
      <c r="E259" s="4" t="s">
        <v>2209</v>
      </c>
      <c r="F259" s="4">
        <v>210</v>
      </c>
      <c r="G259" s="4">
        <v>11</v>
      </c>
      <c r="H259" s="4">
        <v>726</v>
      </c>
      <c r="I259" s="4">
        <v>5</v>
      </c>
      <c r="J259" s="5">
        <v>0.33700000000000002</v>
      </c>
      <c r="K259" s="4">
        <v>0</v>
      </c>
      <c r="L259" s="15">
        <v>8</v>
      </c>
      <c r="M259" s="15">
        <v>379</v>
      </c>
      <c r="N259" s="15">
        <v>2</v>
      </c>
      <c r="O259" s="15">
        <v>11</v>
      </c>
      <c r="P259" s="15">
        <v>696</v>
      </c>
      <c r="Q259" s="15">
        <v>5</v>
      </c>
      <c r="R259" s="4" t="s">
        <v>5692</v>
      </c>
      <c r="S259" s="47"/>
      <c r="T259" s="46"/>
      <c r="U259" s="48"/>
      <c r="V259" s="48"/>
      <c r="W259" s="47"/>
      <c r="X259" s="47"/>
      <c r="Y259" s="47"/>
      <c r="Z259" s="44"/>
      <c r="AA259" s="25"/>
      <c r="AB259" s="5"/>
      <c r="AC259" s="25"/>
    </row>
    <row r="260" spans="1:30" s="4" customFormat="1" x14ac:dyDescent="0.3">
      <c r="A260" s="3">
        <v>259</v>
      </c>
      <c r="B260" s="4" t="s">
        <v>4201</v>
      </c>
      <c r="C260" s="4" t="s">
        <v>128</v>
      </c>
      <c r="D260" s="4" t="s">
        <v>34</v>
      </c>
      <c r="E260" s="4" t="s">
        <v>2627</v>
      </c>
      <c r="F260" s="4">
        <v>185</v>
      </c>
      <c r="G260" s="4">
        <v>13</v>
      </c>
      <c r="H260" s="4">
        <v>297</v>
      </c>
      <c r="I260" s="4">
        <v>0</v>
      </c>
      <c r="J260" s="5">
        <v>9.0999999999999998E-2</v>
      </c>
      <c r="K260" s="4">
        <v>4</v>
      </c>
      <c r="L260" s="15">
        <v>6</v>
      </c>
      <c r="M260" s="15">
        <v>114</v>
      </c>
      <c r="N260" s="15">
        <v>0</v>
      </c>
      <c r="O260" s="15">
        <v>0</v>
      </c>
      <c r="P260" s="15" t="s">
        <v>565</v>
      </c>
      <c r="Q260" s="15" t="s">
        <v>565</v>
      </c>
      <c r="R260" s="4" t="s">
        <v>565</v>
      </c>
      <c r="S260" s="47"/>
      <c r="T260" s="46"/>
      <c r="U260" s="48"/>
      <c r="V260" s="48"/>
      <c r="W260" s="47"/>
      <c r="X260" s="47"/>
      <c r="Y260" s="47"/>
      <c r="Z260" s="44"/>
      <c r="AA260" s="25"/>
      <c r="AB260" s="5"/>
      <c r="AC260" s="25"/>
    </row>
    <row r="261" spans="1:30" s="4" customFormat="1" x14ac:dyDescent="0.3">
      <c r="A261" s="3">
        <v>260</v>
      </c>
      <c r="B261" s="4" t="s">
        <v>4204</v>
      </c>
      <c r="C261" s="4" t="s">
        <v>153</v>
      </c>
      <c r="D261" s="4" t="s">
        <v>2215</v>
      </c>
      <c r="E261" s="4" t="s">
        <v>2217</v>
      </c>
      <c r="F261" s="4">
        <v>200</v>
      </c>
      <c r="G261" s="4">
        <v>10</v>
      </c>
      <c r="H261" s="4">
        <v>245</v>
      </c>
      <c r="I261" s="4">
        <v>3</v>
      </c>
      <c r="J261" s="5">
        <v>0.10299999999999999</v>
      </c>
      <c r="K261" s="4">
        <v>0</v>
      </c>
      <c r="L261" s="15">
        <v>4</v>
      </c>
      <c r="M261" s="15">
        <v>64</v>
      </c>
      <c r="N261" s="15">
        <v>0</v>
      </c>
      <c r="O261" s="15">
        <v>12</v>
      </c>
      <c r="P261" s="15">
        <v>20</v>
      </c>
      <c r="Q261" s="15">
        <v>1</v>
      </c>
      <c r="R261" s="4" t="s">
        <v>565</v>
      </c>
      <c r="S261" s="47"/>
      <c r="T261" s="46"/>
      <c r="U261" s="48"/>
      <c r="V261" s="48"/>
      <c r="W261" s="47"/>
      <c r="X261" s="47"/>
      <c r="Y261" s="47"/>
      <c r="Z261" s="44"/>
      <c r="AA261" s="25"/>
      <c r="AB261" s="5"/>
      <c r="AC261" s="25"/>
    </row>
    <row r="262" spans="1:30" s="4" customFormat="1" x14ac:dyDescent="0.3">
      <c r="A262" s="3">
        <v>261</v>
      </c>
      <c r="B262" s="4" t="s">
        <v>4284</v>
      </c>
      <c r="C262" s="4" t="s">
        <v>716</v>
      </c>
      <c r="D262" s="4" t="s">
        <v>2215</v>
      </c>
      <c r="E262" s="4" t="s">
        <v>2209</v>
      </c>
      <c r="F262" s="4">
        <v>210</v>
      </c>
      <c r="G262" s="4">
        <v>11</v>
      </c>
      <c r="H262" s="4">
        <v>615</v>
      </c>
      <c r="I262" s="4">
        <v>3</v>
      </c>
      <c r="J262" s="5">
        <v>0.24099999999999999</v>
      </c>
      <c r="K262" s="4">
        <v>0</v>
      </c>
      <c r="L262" s="15">
        <v>11</v>
      </c>
      <c r="M262" s="15">
        <v>661</v>
      </c>
      <c r="N262" s="15">
        <v>2</v>
      </c>
      <c r="O262" s="15">
        <v>11</v>
      </c>
      <c r="P262" s="15">
        <v>114</v>
      </c>
      <c r="Q262" s="15">
        <v>2</v>
      </c>
      <c r="R262" s="4" t="s">
        <v>5696</v>
      </c>
      <c r="S262" s="47"/>
      <c r="T262" s="46"/>
      <c r="U262" s="48"/>
      <c r="V262" s="48"/>
      <c r="W262" s="47"/>
      <c r="X262" s="47"/>
      <c r="Y262" s="47"/>
      <c r="Z262" s="44"/>
      <c r="AA262" s="25"/>
      <c r="AB262" s="5"/>
      <c r="AC262" s="25"/>
    </row>
    <row r="263" spans="1:30" s="4" customFormat="1" x14ac:dyDescent="0.3">
      <c r="A263" s="3">
        <v>262</v>
      </c>
      <c r="B263" s="4" t="s">
        <v>938</v>
      </c>
      <c r="C263" s="3" t="s">
        <v>144</v>
      </c>
      <c r="D263" s="3" t="s">
        <v>34</v>
      </c>
      <c r="E263" s="3" t="s">
        <v>2627</v>
      </c>
      <c r="F263" s="3">
        <v>175</v>
      </c>
      <c r="G263" s="4">
        <v>8</v>
      </c>
      <c r="H263" s="4">
        <v>114</v>
      </c>
      <c r="I263" s="4">
        <v>0</v>
      </c>
      <c r="J263" s="5">
        <v>5.3999999999999999E-2</v>
      </c>
      <c r="K263" s="4">
        <v>0</v>
      </c>
      <c r="L263" s="15">
        <v>11</v>
      </c>
      <c r="M263" s="15">
        <v>110</v>
      </c>
      <c r="N263" s="15">
        <v>0</v>
      </c>
      <c r="O263" s="15">
        <v>10</v>
      </c>
      <c r="P263" s="15">
        <v>0</v>
      </c>
      <c r="Q263" s="15">
        <v>0</v>
      </c>
      <c r="R263" s="4" t="s">
        <v>3333</v>
      </c>
      <c r="S263" s="47"/>
      <c r="T263" s="46"/>
      <c r="U263" s="48"/>
      <c r="V263" s="48"/>
      <c r="W263" s="47"/>
      <c r="X263" s="47"/>
      <c r="Y263" s="47"/>
      <c r="Z263" s="44"/>
      <c r="AA263" s="28"/>
      <c r="AB263" s="45"/>
      <c r="AC263" s="28"/>
    </row>
    <row r="264" spans="1:30" s="4" customFormat="1" x14ac:dyDescent="0.3">
      <c r="A264" s="3">
        <v>263</v>
      </c>
      <c r="B264" s="4" t="s">
        <v>1025</v>
      </c>
      <c r="C264" s="4" t="s">
        <v>1001</v>
      </c>
      <c r="D264" s="4" t="s">
        <v>2215</v>
      </c>
      <c r="E264" s="4" t="s">
        <v>2462</v>
      </c>
      <c r="F264" s="4">
        <v>180</v>
      </c>
      <c r="G264" s="4">
        <v>10</v>
      </c>
      <c r="H264" s="4">
        <v>581</v>
      </c>
      <c r="I264" s="4">
        <v>8</v>
      </c>
      <c r="J264" s="5">
        <v>0.23899999999999999</v>
      </c>
      <c r="K264" s="4">
        <v>101</v>
      </c>
      <c r="L264" s="15">
        <v>12</v>
      </c>
      <c r="M264" s="15">
        <v>447</v>
      </c>
      <c r="N264" s="15">
        <v>5</v>
      </c>
      <c r="O264" s="15">
        <v>11</v>
      </c>
      <c r="P264" s="15">
        <v>394</v>
      </c>
      <c r="Q264" s="15">
        <v>4</v>
      </c>
      <c r="R264" s="66" t="s">
        <v>3495</v>
      </c>
      <c r="S264" s="47"/>
      <c r="T264" s="46"/>
      <c r="U264" s="48"/>
      <c r="V264" s="48"/>
      <c r="W264" s="47"/>
      <c r="X264" s="47"/>
      <c r="Y264" s="47"/>
      <c r="Z264" s="44"/>
      <c r="AA264" s="25"/>
      <c r="AB264" s="5"/>
      <c r="AC264" s="25"/>
    </row>
    <row r="265" spans="1:30" s="4" customFormat="1" x14ac:dyDescent="0.3">
      <c r="A265" s="3">
        <v>264</v>
      </c>
      <c r="B265" s="4" t="s">
        <v>4239</v>
      </c>
      <c r="C265" s="4" t="s">
        <v>532</v>
      </c>
      <c r="D265" s="4" t="s">
        <v>34</v>
      </c>
      <c r="E265" s="4" t="s">
        <v>2625</v>
      </c>
      <c r="F265" s="4">
        <v>195</v>
      </c>
      <c r="G265" s="4">
        <v>14</v>
      </c>
      <c r="H265" s="4">
        <v>958</v>
      </c>
      <c r="I265" s="4">
        <v>7</v>
      </c>
      <c r="J265" s="5">
        <v>0.26700000000000002</v>
      </c>
      <c r="K265" s="4">
        <v>5</v>
      </c>
      <c r="L265" s="15">
        <v>9</v>
      </c>
      <c r="M265" s="15">
        <v>581</v>
      </c>
      <c r="N265" s="15">
        <v>3</v>
      </c>
      <c r="O265" s="15">
        <v>9</v>
      </c>
      <c r="P265" s="15">
        <v>115</v>
      </c>
      <c r="Q265" s="15">
        <v>1</v>
      </c>
      <c r="R265" s="66" t="s">
        <v>565</v>
      </c>
      <c r="S265" s="39"/>
      <c r="T265" s="34"/>
      <c r="U265" s="25"/>
      <c r="V265" s="25"/>
      <c r="W265" s="39"/>
      <c r="X265" s="39"/>
      <c r="Y265" s="39"/>
      <c r="AA265" s="25"/>
      <c r="AB265" s="5"/>
      <c r="AC265" s="25"/>
    </row>
    <row r="266" spans="1:30" s="4" customFormat="1" x14ac:dyDescent="0.3">
      <c r="A266" s="3">
        <v>265</v>
      </c>
      <c r="B266" s="4" t="s">
        <v>4268</v>
      </c>
      <c r="C266" s="4" t="s">
        <v>664</v>
      </c>
      <c r="D266" s="4" t="s">
        <v>34</v>
      </c>
      <c r="E266" s="4" t="s">
        <v>2216</v>
      </c>
      <c r="F266" s="4">
        <v>215</v>
      </c>
      <c r="G266" s="4">
        <v>11</v>
      </c>
      <c r="H266" s="4">
        <v>441</v>
      </c>
      <c r="I266" s="4">
        <v>1</v>
      </c>
      <c r="J266" s="5">
        <v>0.19900000000000001</v>
      </c>
      <c r="K266" s="4">
        <v>0</v>
      </c>
      <c r="L266" s="15">
        <v>11</v>
      </c>
      <c r="M266" s="15">
        <v>524</v>
      </c>
      <c r="N266" s="15">
        <v>1</v>
      </c>
      <c r="O266" s="15">
        <v>12</v>
      </c>
      <c r="P266" s="15">
        <v>259</v>
      </c>
      <c r="Q266" s="15">
        <v>1</v>
      </c>
      <c r="R266" s="4" t="s">
        <v>565</v>
      </c>
      <c r="S266" s="47"/>
      <c r="T266" s="46"/>
      <c r="U266" s="48"/>
      <c r="V266" s="48"/>
      <c r="W266" s="47"/>
      <c r="X266" s="47"/>
      <c r="Y266" s="47"/>
      <c r="Z266" s="44"/>
      <c r="AA266" s="25"/>
      <c r="AB266" s="5"/>
      <c r="AC266" s="25"/>
    </row>
    <row r="267" spans="1:30" s="4" customFormat="1" x14ac:dyDescent="0.3">
      <c r="A267" s="3">
        <v>266</v>
      </c>
      <c r="B267" s="4" t="s">
        <v>4206</v>
      </c>
      <c r="C267" s="4" t="s">
        <v>163</v>
      </c>
      <c r="D267" s="4" t="s">
        <v>2215</v>
      </c>
      <c r="E267" s="4" t="s">
        <v>6048</v>
      </c>
      <c r="F267" s="4">
        <v>167</v>
      </c>
      <c r="G267" s="4">
        <v>12</v>
      </c>
      <c r="H267" s="4">
        <v>457</v>
      </c>
      <c r="I267" s="4">
        <v>1</v>
      </c>
      <c r="J267" s="5">
        <v>0.17499999999999999</v>
      </c>
      <c r="K267" s="4">
        <v>0</v>
      </c>
      <c r="L267" s="15">
        <v>12</v>
      </c>
      <c r="M267" s="15">
        <v>512</v>
      </c>
      <c r="N267" s="15">
        <v>1</v>
      </c>
      <c r="O267" s="15">
        <v>12</v>
      </c>
      <c r="P267" s="15">
        <v>500</v>
      </c>
      <c r="Q267" s="15">
        <v>3</v>
      </c>
      <c r="R267" s="4" t="s">
        <v>565</v>
      </c>
      <c r="S267" s="47">
        <v>4.7699999999999996</v>
      </c>
      <c r="T267" s="46">
        <v>7</v>
      </c>
      <c r="U267" s="48">
        <v>28</v>
      </c>
      <c r="V267" s="48">
        <v>111</v>
      </c>
      <c r="W267" s="47"/>
      <c r="X267" s="47"/>
      <c r="Y267" s="47"/>
      <c r="Z267" s="44"/>
      <c r="AA267" s="25"/>
      <c r="AB267" s="5"/>
      <c r="AC267" s="25"/>
    </row>
    <row r="268" spans="1:30" s="4" customFormat="1" x14ac:dyDescent="0.3">
      <c r="A268" s="3">
        <v>267</v>
      </c>
      <c r="B268" s="4" t="s">
        <v>4207</v>
      </c>
      <c r="C268" s="4" t="s">
        <v>163</v>
      </c>
      <c r="D268" s="4" t="s">
        <v>2215</v>
      </c>
      <c r="E268" s="4" t="s">
        <v>2625</v>
      </c>
      <c r="F268" s="4">
        <v>195</v>
      </c>
      <c r="G268" s="4">
        <v>11</v>
      </c>
      <c r="H268" s="4">
        <v>287</v>
      </c>
      <c r="I268" s="4">
        <v>0</v>
      </c>
      <c r="J268" s="5">
        <v>0.11</v>
      </c>
      <c r="K268" s="4">
        <v>0</v>
      </c>
      <c r="L268" s="15">
        <v>7</v>
      </c>
      <c r="M268" s="15">
        <v>152</v>
      </c>
      <c r="N268" s="15">
        <v>1</v>
      </c>
      <c r="O268" s="15">
        <v>11</v>
      </c>
      <c r="P268" s="15">
        <v>312</v>
      </c>
      <c r="Q268" s="15">
        <v>4</v>
      </c>
      <c r="R268" s="4" t="s">
        <v>565</v>
      </c>
      <c r="S268" s="47"/>
      <c r="T268" s="46"/>
      <c r="U268" s="48"/>
      <c r="V268" s="48"/>
      <c r="W268" s="47"/>
      <c r="X268" s="47"/>
      <c r="Y268" s="47"/>
      <c r="Z268" s="44"/>
      <c r="AA268" s="25"/>
      <c r="AB268" s="5"/>
      <c r="AC268" s="25"/>
    </row>
    <row r="269" spans="1:30" s="4" customFormat="1" x14ac:dyDescent="0.3">
      <c r="A269" s="3">
        <v>268</v>
      </c>
      <c r="B269" s="4" t="s">
        <v>4263</v>
      </c>
      <c r="C269" s="4" t="s">
        <v>342</v>
      </c>
      <c r="D269" s="4" t="s">
        <v>2215</v>
      </c>
      <c r="E269" s="4" t="s">
        <v>2209</v>
      </c>
      <c r="F269" s="4">
        <v>190</v>
      </c>
      <c r="G269" s="4">
        <v>11</v>
      </c>
      <c r="H269" s="4">
        <v>452</v>
      </c>
      <c r="I269" s="4">
        <v>3</v>
      </c>
      <c r="J269" s="5">
        <v>0.24099999999999999</v>
      </c>
      <c r="K269" s="4">
        <v>13</v>
      </c>
      <c r="L269" s="15">
        <v>13</v>
      </c>
      <c r="M269" s="15">
        <v>301</v>
      </c>
      <c r="N269" s="15">
        <v>0</v>
      </c>
      <c r="O269" s="15">
        <v>4</v>
      </c>
      <c r="P269" s="15">
        <v>154</v>
      </c>
      <c r="Q269" s="15">
        <v>3</v>
      </c>
      <c r="R269" s="4" t="s">
        <v>565</v>
      </c>
      <c r="S269" s="47"/>
      <c r="T269" s="46"/>
      <c r="U269" s="48"/>
      <c r="V269" s="48"/>
      <c r="W269" s="47"/>
      <c r="X269" s="47"/>
      <c r="Y269" s="47"/>
      <c r="Z269" s="44"/>
      <c r="AA269" s="25"/>
      <c r="AB269" s="5"/>
      <c r="AC269" s="25"/>
      <c r="AD269" s="4" t="s">
        <v>2471</v>
      </c>
    </row>
    <row r="270" spans="1:30" s="4" customFormat="1" x14ac:dyDescent="0.3">
      <c r="A270" s="3">
        <v>269</v>
      </c>
      <c r="B270" s="4" t="s">
        <v>4219</v>
      </c>
      <c r="C270" s="4" t="s">
        <v>142</v>
      </c>
      <c r="D270" s="4" t="s">
        <v>34</v>
      </c>
      <c r="E270" s="4" t="s">
        <v>2627</v>
      </c>
      <c r="F270" s="4">
        <v>180</v>
      </c>
      <c r="G270" s="4">
        <v>11</v>
      </c>
      <c r="H270" s="4">
        <v>250</v>
      </c>
      <c r="I270" s="4">
        <v>1</v>
      </c>
      <c r="J270" s="5">
        <v>6.2E-2</v>
      </c>
      <c r="K270" s="4">
        <v>0</v>
      </c>
      <c r="L270" s="15">
        <v>12</v>
      </c>
      <c r="M270" s="15">
        <v>137</v>
      </c>
      <c r="N270" s="15">
        <v>1</v>
      </c>
      <c r="O270" s="15">
        <v>13</v>
      </c>
      <c r="P270" s="15">
        <v>169</v>
      </c>
      <c r="Q270" s="15">
        <v>1</v>
      </c>
      <c r="R270" s="4" t="s">
        <v>565</v>
      </c>
      <c r="S270" s="47"/>
      <c r="T270" s="46"/>
      <c r="U270" s="48"/>
      <c r="V270" s="48"/>
      <c r="W270" s="47"/>
      <c r="X270" s="47"/>
      <c r="Y270" s="47"/>
      <c r="Z270" s="44"/>
      <c r="AA270" s="25"/>
      <c r="AB270" s="5"/>
      <c r="AC270" s="25"/>
    </row>
    <row r="271" spans="1:30" s="4" customFormat="1" x14ac:dyDescent="0.3">
      <c r="A271" s="3">
        <v>270</v>
      </c>
      <c r="B271" s="4" t="s">
        <v>1651</v>
      </c>
      <c r="C271" s="4" t="s">
        <v>705</v>
      </c>
      <c r="D271" s="4" t="s">
        <v>34</v>
      </c>
      <c r="E271" s="4" t="s">
        <v>2627</v>
      </c>
      <c r="F271" s="4">
        <v>170</v>
      </c>
      <c r="G271" s="4">
        <v>9</v>
      </c>
      <c r="H271" s="4">
        <v>623</v>
      </c>
      <c r="I271" s="4">
        <v>3</v>
      </c>
      <c r="J271" s="5">
        <v>0.23300000000000001</v>
      </c>
      <c r="K271" s="4">
        <v>12</v>
      </c>
      <c r="L271" s="15">
        <v>11</v>
      </c>
      <c r="M271" s="15">
        <v>592</v>
      </c>
      <c r="N271" s="15">
        <v>0</v>
      </c>
      <c r="O271" s="15">
        <v>6</v>
      </c>
      <c r="P271" s="15">
        <v>246</v>
      </c>
      <c r="Q271" s="15">
        <v>2</v>
      </c>
      <c r="R271" s="4" t="s">
        <v>5693</v>
      </c>
      <c r="S271" s="47"/>
      <c r="T271" s="46"/>
      <c r="U271" s="48"/>
      <c r="V271" s="48"/>
      <c r="W271" s="47"/>
      <c r="X271" s="47"/>
      <c r="Y271" s="47"/>
      <c r="Z271" s="44"/>
      <c r="AA271" s="25"/>
      <c r="AB271" s="5"/>
      <c r="AC271" s="25"/>
    </row>
    <row r="272" spans="1:30" s="4" customFormat="1" x14ac:dyDescent="0.3">
      <c r="A272" s="3">
        <v>271</v>
      </c>
      <c r="B272" s="4" t="s">
        <v>1807</v>
      </c>
      <c r="C272" s="4" t="s">
        <v>715</v>
      </c>
      <c r="D272" s="4" t="s">
        <v>2215</v>
      </c>
      <c r="E272" s="4" t="s">
        <v>2210</v>
      </c>
      <c r="F272" s="4">
        <v>195</v>
      </c>
      <c r="G272" s="4">
        <v>11</v>
      </c>
      <c r="H272" s="4">
        <v>515</v>
      </c>
      <c r="I272" s="4">
        <v>3</v>
      </c>
      <c r="J272" s="5">
        <v>0.18</v>
      </c>
      <c r="K272" s="4">
        <v>0</v>
      </c>
      <c r="L272" s="15">
        <v>9</v>
      </c>
      <c r="M272" s="15">
        <v>371</v>
      </c>
      <c r="N272" s="15">
        <v>3</v>
      </c>
      <c r="O272" s="15">
        <v>3</v>
      </c>
      <c r="P272" s="15">
        <v>139</v>
      </c>
      <c r="Q272" s="15">
        <v>1</v>
      </c>
      <c r="R272" s="4" t="s">
        <v>565</v>
      </c>
      <c r="S272" s="47"/>
      <c r="T272" s="46"/>
      <c r="U272" s="48"/>
      <c r="V272" s="48"/>
      <c r="W272" s="47"/>
      <c r="X272" s="47"/>
      <c r="Y272" s="47"/>
      <c r="Z272" s="44"/>
      <c r="AA272" s="25"/>
      <c r="AB272" s="5"/>
      <c r="AC272" s="25"/>
    </row>
    <row r="273" spans="1:32" s="4" customFormat="1" x14ac:dyDescent="0.3">
      <c r="A273" s="3">
        <v>272</v>
      </c>
      <c r="B273" s="4" t="s">
        <v>5952</v>
      </c>
      <c r="C273" s="4" t="s">
        <v>43</v>
      </c>
      <c r="D273" s="4" t="s">
        <v>2215</v>
      </c>
      <c r="E273" s="4" t="s">
        <v>2625</v>
      </c>
      <c r="F273" s="4">
        <v>180</v>
      </c>
      <c r="G273" s="4">
        <v>13</v>
      </c>
      <c r="H273" s="4">
        <v>119</v>
      </c>
      <c r="I273" s="4">
        <v>0</v>
      </c>
      <c r="J273" s="5">
        <v>0.03</v>
      </c>
      <c r="K273" s="4">
        <v>0</v>
      </c>
      <c r="L273" s="15">
        <v>2</v>
      </c>
      <c r="M273" s="15">
        <v>0</v>
      </c>
      <c r="N273" s="15">
        <v>0</v>
      </c>
      <c r="O273" s="15">
        <v>7</v>
      </c>
      <c r="P273" s="15">
        <v>0</v>
      </c>
      <c r="Q273" s="15">
        <v>0</v>
      </c>
      <c r="R273" s="4" t="s">
        <v>565</v>
      </c>
      <c r="S273" s="47"/>
      <c r="T273" s="46"/>
      <c r="U273" s="48"/>
      <c r="V273" s="48"/>
      <c r="W273" s="47"/>
      <c r="X273" s="47"/>
      <c r="Y273" s="47"/>
      <c r="Z273" s="44"/>
      <c r="AA273" s="25"/>
      <c r="AB273" s="5"/>
      <c r="AC273" s="25"/>
    </row>
    <row r="274" spans="1:32" x14ac:dyDescent="0.3">
      <c r="A274" s="3">
        <v>273</v>
      </c>
      <c r="B274" s="4" t="s">
        <v>1536</v>
      </c>
      <c r="C274" s="4" t="s">
        <v>179</v>
      </c>
      <c r="D274" s="3" t="s">
        <v>2215</v>
      </c>
      <c r="E274" s="3" t="s">
        <v>2627</v>
      </c>
      <c r="F274" s="3">
        <v>170</v>
      </c>
      <c r="G274" s="3">
        <v>14</v>
      </c>
      <c r="H274" s="3">
        <v>530</v>
      </c>
      <c r="I274" s="3">
        <v>3</v>
      </c>
      <c r="J274" s="45">
        <v>0.126</v>
      </c>
      <c r="K274" s="3">
        <v>99</v>
      </c>
      <c r="L274" s="15">
        <v>11</v>
      </c>
      <c r="M274" s="15">
        <v>451</v>
      </c>
      <c r="N274" s="15">
        <v>2</v>
      </c>
      <c r="O274" s="15">
        <v>11</v>
      </c>
      <c r="P274" s="15">
        <v>645</v>
      </c>
      <c r="Q274" s="15">
        <v>3</v>
      </c>
      <c r="R274" s="4" t="s">
        <v>565</v>
      </c>
      <c r="S274" s="47"/>
      <c r="T274" s="46"/>
      <c r="U274" s="48"/>
      <c r="V274" s="48"/>
      <c r="W274" s="47"/>
      <c r="X274" s="47"/>
      <c r="Y274" s="47"/>
      <c r="Z274" s="44"/>
    </row>
    <row r="275" spans="1:32" s="4" customFormat="1" x14ac:dyDescent="0.3">
      <c r="A275" s="3">
        <v>274</v>
      </c>
      <c r="B275" s="4" t="s">
        <v>4220</v>
      </c>
      <c r="C275" s="4" t="s">
        <v>63</v>
      </c>
      <c r="D275" s="4" t="s">
        <v>34</v>
      </c>
      <c r="E275" s="4" t="s">
        <v>2210</v>
      </c>
      <c r="F275" s="4">
        <v>225</v>
      </c>
      <c r="G275" s="4">
        <v>11</v>
      </c>
      <c r="H275" s="4">
        <v>98</v>
      </c>
      <c r="I275" s="4">
        <v>0</v>
      </c>
      <c r="J275" s="5">
        <v>3.6999999999999998E-2</v>
      </c>
      <c r="K275" s="4">
        <v>0</v>
      </c>
      <c r="L275" s="15">
        <v>11</v>
      </c>
      <c r="M275" s="15">
        <v>73</v>
      </c>
      <c r="N275" s="15">
        <v>1</v>
      </c>
      <c r="O275" s="15">
        <v>13</v>
      </c>
      <c r="P275" s="15">
        <v>18</v>
      </c>
      <c r="Q275" s="15">
        <v>0</v>
      </c>
      <c r="R275" s="4" t="s">
        <v>565</v>
      </c>
      <c r="S275" s="47"/>
      <c r="T275" s="46"/>
      <c r="U275" s="48"/>
      <c r="V275" s="48"/>
      <c r="W275" s="47"/>
      <c r="X275" s="47"/>
      <c r="Y275" s="47"/>
      <c r="Z275" s="44"/>
      <c r="AA275" s="25"/>
      <c r="AB275" s="5"/>
      <c r="AC275" s="25"/>
    </row>
    <row r="276" spans="1:32" s="4" customFormat="1" x14ac:dyDescent="0.3">
      <c r="A276" s="3">
        <v>275</v>
      </c>
      <c r="B276" s="4" t="s">
        <v>1658</v>
      </c>
      <c r="C276" s="3" t="s">
        <v>188</v>
      </c>
      <c r="D276" s="4" t="s">
        <v>34</v>
      </c>
      <c r="E276" s="4" t="s">
        <v>2629</v>
      </c>
      <c r="F276" s="4">
        <v>175</v>
      </c>
      <c r="G276" s="4">
        <v>6</v>
      </c>
      <c r="H276" s="4">
        <v>348</v>
      </c>
      <c r="I276" s="4">
        <v>3</v>
      </c>
      <c r="J276" s="5">
        <v>0.152</v>
      </c>
      <c r="K276" s="4">
        <v>0</v>
      </c>
      <c r="L276" s="15">
        <v>9</v>
      </c>
      <c r="M276" s="15">
        <v>769</v>
      </c>
      <c r="N276" s="15">
        <v>10</v>
      </c>
      <c r="O276" s="15">
        <v>0</v>
      </c>
      <c r="P276" s="15" t="s">
        <v>565</v>
      </c>
      <c r="Q276" s="15" t="s">
        <v>565</v>
      </c>
      <c r="R276" s="4" t="s">
        <v>565</v>
      </c>
      <c r="S276" s="47"/>
      <c r="T276" s="46"/>
      <c r="U276" s="48"/>
      <c r="V276" s="48"/>
      <c r="W276" s="47"/>
      <c r="X276" s="47"/>
      <c r="Y276" s="47"/>
      <c r="Z276" s="44"/>
      <c r="AA276" s="25"/>
      <c r="AB276" s="5"/>
      <c r="AC276" s="25"/>
    </row>
    <row r="277" spans="1:32" x14ac:dyDescent="0.3">
      <c r="A277" s="3">
        <v>276</v>
      </c>
      <c r="B277" s="4" t="s">
        <v>4233</v>
      </c>
      <c r="C277" s="4" t="s">
        <v>119</v>
      </c>
      <c r="D277" s="3" t="s">
        <v>2215</v>
      </c>
      <c r="E277" s="3" t="s">
        <v>2210</v>
      </c>
      <c r="F277" s="3">
        <v>200</v>
      </c>
      <c r="G277" s="3">
        <v>8</v>
      </c>
      <c r="H277" s="3">
        <v>211</v>
      </c>
      <c r="I277" s="3">
        <v>0</v>
      </c>
      <c r="J277" s="45">
        <v>5.6000000000000001E-2</v>
      </c>
      <c r="K277" s="3">
        <v>0</v>
      </c>
      <c r="L277" s="15">
        <v>13</v>
      </c>
      <c r="M277" s="15">
        <v>55</v>
      </c>
      <c r="N277" s="15">
        <v>0</v>
      </c>
      <c r="O277" s="15">
        <v>13</v>
      </c>
      <c r="P277" s="15">
        <v>13</v>
      </c>
      <c r="Q277" s="15">
        <v>0</v>
      </c>
      <c r="R277" s="4" t="s">
        <v>565</v>
      </c>
      <c r="S277" s="47"/>
      <c r="T277" s="46"/>
      <c r="U277" s="48"/>
      <c r="V277" s="48"/>
      <c r="W277" s="47"/>
      <c r="X277" s="47"/>
      <c r="Y277" s="47"/>
      <c r="Z277" s="44"/>
    </row>
    <row r="278" spans="1:32" s="4" customFormat="1" x14ac:dyDescent="0.3">
      <c r="A278" s="3">
        <v>277</v>
      </c>
      <c r="B278" s="4" t="s">
        <v>4388</v>
      </c>
      <c r="C278" s="4" t="s">
        <v>4389</v>
      </c>
      <c r="D278" s="4" t="s">
        <v>34</v>
      </c>
      <c r="E278" s="4" t="s">
        <v>2210</v>
      </c>
      <c r="F278" s="4">
        <v>210</v>
      </c>
      <c r="G278" s="4">
        <v>12</v>
      </c>
      <c r="H278" s="4">
        <v>1293</v>
      </c>
      <c r="I278" s="4">
        <v>13</v>
      </c>
      <c r="J278" s="5">
        <v>0.40300000000000002</v>
      </c>
      <c r="K278" s="4">
        <v>25</v>
      </c>
      <c r="L278" s="15">
        <v>11</v>
      </c>
      <c r="M278" s="15">
        <v>667</v>
      </c>
      <c r="N278" s="15">
        <v>7</v>
      </c>
      <c r="O278" s="15">
        <v>0</v>
      </c>
      <c r="P278" s="15" t="s">
        <v>565</v>
      </c>
      <c r="Q278" s="15" t="s">
        <v>565</v>
      </c>
      <c r="R278" s="4" t="s">
        <v>565</v>
      </c>
      <c r="S278" s="47"/>
      <c r="T278" s="46"/>
      <c r="U278" s="48"/>
      <c r="V278" s="48"/>
      <c r="W278" s="47"/>
      <c r="X278" s="47"/>
      <c r="Y278" s="47"/>
      <c r="Z278" s="44"/>
      <c r="AA278" s="25"/>
      <c r="AB278" s="5"/>
      <c r="AC278" s="25"/>
      <c r="AD278" s="4" t="s">
        <v>2855</v>
      </c>
    </row>
    <row r="279" spans="1:32" x14ac:dyDescent="0.3">
      <c r="A279" s="3">
        <v>278</v>
      </c>
      <c r="B279" s="4" t="s">
        <v>4298</v>
      </c>
      <c r="C279" s="4" t="s">
        <v>520</v>
      </c>
      <c r="D279" s="3" t="s">
        <v>34</v>
      </c>
      <c r="E279" s="3" t="s">
        <v>2216</v>
      </c>
      <c r="F279" s="3">
        <v>220</v>
      </c>
      <c r="G279" s="3">
        <v>12</v>
      </c>
      <c r="H279" s="3">
        <v>684</v>
      </c>
      <c r="I279" s="3">
        <v>7</v>
      </c>
      <c r="J279" s="45">
        <v>0.217</v>
      </c>
      <c r="K279" s="3">
        <v>0</v>
      </c>
      <c r="L279" s="15">
        <v>8</v>
      </c>
      <c r="M279" s="15">
        <v>194</v>
      </c>
      <c r="N279" s="15">
        <v>2</v>
      </c>
      <c r="O279" s="15">
        <v>10</v>
      </c>
      <c r="P279" s="15">
        <v>408</v>
      </c>
      <c r="Q279" s="15">
        <v>1</v>
      </c>
      <c r="R279" s="4" t="s">
        <v>565</v>
      </c>
      <c r="S279" s="47"/>
      <c r="T279" s="46"/>
      <c r="U279" s="48"/>
      <c r="V279" s="48"/>
      <c r="W279" s="47"/>
      <c r="X279" s="47"/>
      <c r="Y279" s="47"/>
      <c r="Z279" s="44"/>
    </row>
    <row r="280" spans="1:32" s="4" customFormat="1" x14ac:dyDescent="0.3">
      <c r="A280" s="3">
        <v>279</v>
      </c>
      <c r="B280" s="4" t="s">
        <v>4247</v>
      </c>
      <c r="C280" s="4" t="s">
        <v>700</v>
      </c>
      <c r="D280" s="4" t="s">
        <v>2215</v>
      </c>
      <c r="E280" s="4" t="s">
        <v>2210</v>
      </c>
      <c r="F280" s="4">
        <v>195</v>
      </c>
      <c r="G280" s="4">
        <v>10</v>
      </c>
      <c r="H280" s="4">
        <v>593</v>
      </c>
      <c r="I280" s="4">
        <v>3</v>
      </c>
      <c r="J280" s="5">
        <v>0.317</v>
      </c>
      <c r="K280" s="4">
        <v>4</v>
      </c>
      <c r="L280" s="15">
        <v>11</v>
      </c>
      <c r="M280" s="15">
        <v>586</v>
      </c>
      <c r="N280" s="15">
        <v>5</v>
      </c>
      <c r="O280" s="15">
        <v>5</v>
      </c>
      <c r="P280" s="15">
        <v>15</v>
      </c>
      <c r="Q280" s="15">
        <v>0</v>
      </c>
      <c r="R280" s="4" t="s">
        <v>5696</v>
      </c>
      <c r="S280" s="47"/>
      <c r="T280" s="46"/>
      <c r="U280" s="48"/>
      <c r="V280" s="48"/>
      <c r="W280" s="47"/>
      <c r="X280" s="47"/>
      <c r="Y280" s="47"/>
      <c r="Z280" s="44"/>
      <c r="AA280" s="25"/>
      <c r="AB280" s="5"/>
      <c r="AC280" s="25"/>
    </row>
    <row r="281" spans="1:32" s="4" customFormat="1" x14ac:dyDescent="0.3">
      <c r="A281" s="3">
        <v>280</v>
      </c>
      <c r="B281" s="4" t="s">
        <v>3984</v>
      </c>
      <c r="C281" s="4" t="s">
        <v>1693</v>
      </c>
      <c r="D281" s="4" t="s">
        <v>34</v>
      </c>
      <c r="E281" s="4" t="s">
        <v>2627</v>
      </c>
      <c r="F281" s="4">
        <v>180</v>
      </c>
      <c r="G281" s="4">
        <v>11</v>
      </c>
      <c r="H281" s="4">
        <v>14</v>
      </c>
      <c r="I281" s="4">
        <v>0</v>
      </c>
      <c r="J281" s="5">
        <v>7.0000000000000001E-3</v>
      </c>
      <c r="K281" s="4">
        <v>676</v>
      </c>
      <c r="L281" s="15">
        <v>10</v>
      </c>
      <c r="M281" s="15">
        <v>0</v>
      </c>
      <c r="N281" s="15">
        <v>0</v>
      </c>
      <c r="O281" s="15">
        <v>0</v>
      </c>
      <c r="P281" s="15" t="s">
        <v>565</v>
      </c>
      <c r="Q281" s="15" t="s">
        <v>565</v>
      </c>
      <c r="R281" s="66" t="s">
        <v>565</v>
      </c>
      <c r="S281" s="39"/>
      <c r="T281" s="34"/>
      <c r="U281" s="25"/>
      <c r="V281" s="25"/>
      <c r="W281" s="39"/>
      <c r="X281" s="39"/>
      <c r="Y281" s="39"/>
      <c r="AA281" s="25"/>
      <c r="AB281" s="5"/>
      <c r="AC281" s="25"/>
      <c r="AD281" s="4" t="s">
        <v>2472</v>
      </c>
      <c r="AF281" s="4" t="s">
        <v>2632</v>
      </c>
    </row>
    <row r="282" spans="1:32" s="4" customFormat="1" x14ac:dyDescent="0.3">
      <c r="A282" s="3">
        <v>281</v>
      </c>
      <c r="B282" s="4" t="s">
        <v>4362</v>
      </c>
      <c r="C282" s="4" t="s">
        <v>290</v>
      </c>
      <c r="D282" s="4" t="s">
        <v>2215</v>
      </c>
      <c r="E282" s="4" t="s">
        <v>2629</v>
      </c>
      <c r="F282" s="4">
        <v>195</v>
      </c>
      <c r="G282" s="4">
        <v>13</v>
      </c>
      <c r="H282" s="4">
        <v>1234</v>
      </c>
      <c r="I282" s="4">
        <v>9</v>
      </c>
      <c r="J282" s="5">
        <v>0.27400000000000002</v>
      </c>
      <c r="K282" s="4">
        <v>8</v>
      </c>
      <c r="L282" s="15">
        <v>9</v>
      </c>
      <c r="M282" s="15">
        <v>57</v>
      </c>
      <c r="N282" s="15">
        <v>1</v>
      </c>
      <c r="O282" s="15">
        <v>0</v>
      </c>
      <c r="P282" s="15" t="s">
        <v>565</v>
      </c>
      <c r="Q282" s="15" t="s">
        <v>565</v>
      </c>
      <c r="R282" s="4" t="s">
        <v>565</v>
      </c>
      <c r="S282" s="47"/>
      <c r="T282" s="46"/>
      <c r="U282" s="48"/>
      <c r="V282" s="48"/>
      <c r="W282" s="47"/>
      <c r="X282" s="47"/>
      <c r="Y282" s="47"/>
      <c r="Z282" s="44"/>
      <c r="AA282" s="25"/>
      <c r="AB282" s="5"/>
      <c r="AC282" s="25"/>
    </row>
    <row r="283" spans="1:32" s="4" customFormat="1" x14ac:dyDescent="0.3">
      <c r="A283" s="3">
        <v>282</v>
      </c>
      <c r="B283" s="4" t="s">
        <v>4281</v>
      </c>
      <c r="C283" s="4" t="s">
        <v>525</v>
      </c>
      <c r="D283" s="4" t="s">
        <v>34</v>
      </c>
      <c r="E283" s="4" t="s">
        <v>2625</v>
      </c>
      <c r="F283" s="4">
        <v>190</v>
      </c>
      <c r="G283" s="4">
        <v>10</v>
      </c>
      <c r="H283" s="4">
        <v>859</v>
      </c>
      <c r="I283" s="4">
        <v>6</v>
      </c>
      <c r="J283" s="5">
        <v>0.33500000000000002</v>
      </c>
      <c r="K283" s="4">
        <v>0</v>
      </c>
      <c r="L283" s="15">
        <v>11</v>
      </c>
      <c r="M283" s="15">
        <v>576</v>
      </c>
      <c r="N283" s="15">
        <v>3</v>
      </c>
      <c r="O283" s="15">
        <v>12</v>
      </c>
      <c r="P283" s="15">
        <v>122</v>
      </c>
      <c r="Q283" s="15">
        <v>1</v>
      </c>
      <c r="R283" s="4" t="s">
        <v>5692</v>
      </c>
      <c r="S283" s="47"/>
      <c r="T283" s="46"/>
      <c r="U283" s="48"/>
      <c r="V283" s="48"/>
      <c r="W283" s="47"/>
      <c r="X283" s="47"/>
      <c r="Y283" s="47"/>
      <c r="Z283" s="44"/>
      <c r="AA283" s="25"/>
      <c r="AB283" s="5"/>
      <c r="AC283" s="25"/>
    </row>
    <row r="284" spans="1:32" s="4" customFormat="1" x14ac:dyDescent="0.3">
      <c r="A284" s="3">
        <v>283</v>
      </c>
      <c r="B284" s="4" t="s">
        <v>4360</v>
      </c>
      <c r="C284" s="4" t="s">
        <v>996</v>
      </c>
      <c r="D284" s="4" t="s">
        <v>34</v>
      </c>
      <c r="E284" s="4" t="s">
        <v>2828</v>
      </c>
      <c r="F284" s="4">
        <v>175</v>
      </c>
      <c r="G284" s="4">
        <v>11</v>
      </c>
      <c r="H284" s="4">
        <v>931</v>
      </c>
      <c r="I284" s="4">
        <v>7</v>
      </c>
      <c r="J284" s="5">
        <v>0.48599999999999999</v>
      </c>
      <c r="K284" s="4">
        <v>27</v>
      </c>
      <c r="L284" s="15">
        <v>10</v>
      </c>
      <c r="M284" s="15">
        <v>796</v>
      </c>
      <c r="N284" s="15">
        <v>10</v>
      </c>
      <c r="O284" s="15">
        <v>11</v>
      </c>
      <c r="P284" s="15">
        <v>726</v>
      </c>
      <c r="Q284" s="15">
        <v>10</v>
      </c>
      <c r="R284" s="4" t="s">
        <v>565</v>
      </c>
      <c r="S284" s="47"/>
      <c r="T284" s="46"/>
      <c r="U284" s="48"/>
      <c r="V284" s="48"/>
      <c r="W284" s="47"/>
      <c r="X284" s="47"/>
      <c r="Y284" s="47"/>
      <c r="Z284" s="44"/>
      <c r="AA284" s="25"/>
      <c r="AB284" s="5"/>
      <c r="AC284" s="25"/>
    </row>
    <row r="285" spans="1:32" s="4" customFormat="1" x14ac:dyDescent="0.3">
      <c r="A285" s="3">
        <v>284</v>
      </c>
      <c r="B285" s="4" t="s">
        <v>4328</v>
      </c>
      <c r="C285" s="4" t="s">
        <v>19</v>
      </c>
      <c r="D285" s="4" t="s">
        <v>34</v>
      </c>
      <c r="E285" s="4" t="s">
        <v>2210</v>
      </c>
      <c r="F285" s="4">
        <v>185</v>
      </c>
      <c r="G285" s="4">
        <v>14</v>
      </c>
      <c r="H285" s="4">
        <v>137</v>
      </c>
      <c r="I285" s="4">
        <v>1</v>
      </c>
      <c r="J285" s="5">
        <v>5.3999999999999999E-2</v>
      </c>
      <c r="K285" s="4">
        <v>0</v>
      </c>
      <c r="L285" s="15">
        <v>12</v>
      </c>
      <c r="M285" s="15">
        <v>228</v>
      </c>
      <c r="N285" s="15">
        <v>1</v>
      </c>
      <c r="O285" s="15">
        <v>12</v>
      </c>
      <c r="P285" s="15">
        <v>388</v>
      </c>
      <c r="Q285" s="15">
        <v>3</v>
      </c>
      <c r="R285" s="4" t="s">
        <v>565</v>
      </c>
      <c r="S285" s="47"/>
      <c r="T285" s="46"/>
      <c r="U285" s="48"/>
      <c r="V285" s="48"/>
      <c r="W285" s="47"/>
      <c r="X285" s="47"/>
      <c r="Y285" s="47"/>
      <c r="Z285" s="44"/>
      <c r="AA285" s="25"/>
      <c r="AB285" s="5"/>
      <c r="AC285" s="25"/>
    </row>
    <row r="286" spans="1:32" s="4" customFormat="1" x14ac:dyDescent="0.3">
      <c r="A286" s="3">
        <v>285</v>
      </c>
      <c r="B286" s="4" t="s">
        <v>4288</v>
      </c>
      <c r="C286" s="4" t="s">
        <v>687</v>
      </c>
      <c r="D286" s="4" t="s">
        <v>34</v>
      </c>
      <c r="E286" s="4" t="s">
        <v>2217</v>
      </c>
      <c r="F286" s="4">
        <v>205</v>
      </c>
      <c r="G286" s="4">
        <v>11</v>
      </c>
      <c r="H286" s="4">
        <v>543</v>
      </c>
      <c r="I286" s="4">
        <v>2</v>
      </c>
      <c r="J286" s="5">
        <v>0.23499999999999999</v>
      </c>
      <c r="K286" s="4">
        <v>0</v>
      </c>
      <c r="L286" s="15">
        <v>11</v>
      </c>
      <c r="M286" s="15">
        <v>548</v>
      </c>
      <c r="N286" s="15">
        <v>5</v>
      </c>
      <c r="O286" s="15">
        <v>10</v>
      </c>
      <c r="P286" s="15">
        <v>59</v>
      </c>
      <c r="Q286" s="15">
        <v>0</v>
      </c>
      <c r="R286" s="4" t="s">
        <v>5545</v>
      </c>
      <c r="S286" s="47"/>
      <c r="T286" s="46"/>
      <c r="U286" s="48"/>
      <c r="V286" s="48"/>
      <c r="W286" s="47"/>
      <c r="X286" s="47"/>
      <c r="Y286" s="47"/>
      <c r="Z286" s="44"/>
      <c r="AA286" s="25"/>
      <c r="AB286" s="5"/>
      <c r="AC286" s="25"/>
      <c r="AD286" s="4" t="s">
        <v>2472</v>
      </c>
    </row>
    <row r="287" spans="1:32" s="4" customFormat="1" x14ac:dyDescent="0.3">
      <c r="A287" s="3">
        <v>286</v>
      </c>
      <c r="B287" s="4" t="s">
        <v>4311</v>
      </c>
      <c r="C287" s="4" t="s">
        <v>534</v>
      </c>
      <c r="D287" s="4" t="s">
        <v>2215</v>
      </c>
      <c r="E287" s="4" t="s">
        <v>2209</v>
      </c>
      <c r="F287" s="4">
        <v>195</v>
      </c>
      <c r="G287" s="4">
        <v>12</v>
      </c>
      <c r="H287" s="4">
        <v>870</v>
      </c>
      <c r="I287" s="4">
        <v>4</v>
      </c>
      <c r="J287" s="5">
        <v>0.33300000000000002</v>
      </c>
      <c r="K287" s="4">
        <v>0</v>
      </c>
      <c r="L287" s="15">
        <v>5</v>
      </c>
      <c r="M287" s="15">
        <v>175</v>
      </c>
      <c r="N287" s="15">
        <v>1</v>
      </c>
      <c r="O287" s="15">
        <v>13</v>
      </c>
      <c r="P287" s="15">
        <v>216</v>
      </c>
      <c r="Q287" s="15">
        <v>0</v>
      </c>
      <c r="R287" s="4" t="s">
        <v>565</v>
      </c>
      <c r="S287" s="47"/>
      <c r="T287" s="46"/>
      <c r="U287" s="48"/>
      <c r="V287" s="48"/>
      <c r="W287" s="47"/>
      <c r="X287" s="47"/>
      <c r="Y287" s="47"/>
      <c r="Z287" s="44"/>
      <c r="AA287" s="25"/>
      <c r="AB287" s="5"/>
      <c r="AC287" s="25"/>
    </row>
    <row r="288" spans="1:32" s="4" customFormat="1" x14ac:dyDescent="0.3">
      <c r="A288" s="3">
        <v>287</v>
      </c>
      <c r="B288" s="4" t="s">
        <v>4338</v>
      </c>
      <c r="C288" s="4" t="s">
        <v>185</v>
      </c>
      <c r="D288" s="4" t="s">
        <v>34</v>
      </c>
      <c r="E288" s="4" t="s">
        <v>2625</v>
      </c>
      <c r="F288" s="4">
        <v>210</v>
      </c>
      <c r="G288" s="4">
        <v>10</v>
      </c>
      <c r="H288" s="4">
        <v>515</v>
      </c>
      <c r="I288" s="4">
        <v>7</v>
      </c>
      <c r="J288" s="5">
        <v>0.22500000000000001</v>
      </c>
      <c r="K288" s="4">
        <v>0</v>
      </c>
      <c r="L288" s="15">
        <v>8</v>
      </c>
      <c r="M288" s="15">
        <v>325</v>
      </c>
      <c r="N288" s="15">
        <v>2</v>
      </c>
      <c r="O288" s="15">
        <v>10</v>
      </c>
      <c r="P288" s="15">
        <v>73</v>
      </c>
      <c r="Q288" s="15">
        <v>1</v>
      </c>
      <c r="R288" s="4" t="s">
        <v>5545</v>
      </c>
      <c r="S288" s="47"/>
      <c r="T288" s="46"/>
      <c r="U288" s="48"/>
      <c r="V288" s="48"/>
      <c r="W288" s="47"/>
      <c r="X288" s="47"/>
      <c r="Y288" s="47"/>
      <c r="Z288" s="44"/>
      <c r="AA288" s="25"/>
      <c r="AB288" s="5"/>
      <c r="AC288" s="25"/>
    </row>
    <row r="289" spans="1:30" s="4" customFormat="1" x14ac:dyDescent="0.3">
      <c r="A289" s="3">
        <v>288</v>
      </c>
      <c r="B289" s="4" t="s">
        <v>5864</v>
      </c>
      <c r="C289" s="4" t="s">
        <v>113</v>
      </c>
      <c r="D289" s="4" t="s">
        <v>2215</v>
      </c>
      <c r="E289" s="4" t="s">
        <v>2210</v>
      </c>
      <c r="F289" s="4">
        <v>210</v>
      </c>
      <c r="G289" s="4">
        <v>11</v>
      </c>
      <c r="H289" s="4">
        <v>19</v>
      </c>
      <c r="I289" s="4">
        <v>0</v>
      </c>
      <c r="J289" s="5">
        <v>6.0000000000000001E-3</v>
      </c>
      <c r="K289" s="4">
        <v>0</v>
      </c>
      <c r="L289" s="15">
        <v>13</v>
      </c>
      <c r="M289" s="15">
        <v>242</v>
      </c>
      <c r="N289" s="15">
        <v>2</v>
      </c>
      <c r="O289" s="15">
        <v>12</v>
      </c>
      <c r="P289" s="15">
        <v>35</v>
      </c>
      <c r="Q289" s="15">
        <v>0</v>
      </c>
      <c r="R289" s="4" t="s">
        <v>565</v>
      </c>
      <c r="S289" s="47"/>
      <c r="T289" s="46"/>
      <c r="U289" s="48"/>
      <c r="V289" s="48"/>
      <c r="W289" s="47"/>
      <c r="X289" s="47"/>
      <c r="Y289" s="47"/>
      <c r="Z289" s="44"/>
      <c r="AA289" s="25"/>
      <c r="AB289" s="5"/>
      <c r="AC289" s="25"/>
    </row>
    <row r="290" spans="1:30" s="4" customFormat="1" x14ac:dyDescent="0.3">
      <c r="A290" s="3">
        <v>289</v>
      </c>
      <c r="B290" s="4" t="s">
        <v>4320</v>
      </c>
      <c r="C290" s="4" t="s">
        <v>722</v>
      </c>
      <c r="D290" s="4" t="s">
        <v>34</v>
      </c>
      <c r="E290" s="4" t="s">
        <v>2210</v>
      </c>
      <c r="F290" s="4">
        <v>190</v>
      </c>
      <c r="G290" s="4">
        <v>12</v>
      </c>
      <c r="H290" s="4">
        <v>648</v>
      </c>
      <c r="I290" s="4">
        <v>5</v>
      </c>
      <c r="J290" s="5">
        <v>0.188</v>
      </c>
      <c r="K290" s="4">
        <v>19</v>
      </c>
      <c r="L290" s="15">
        <v>10</v>
      </c>
      <c r="M290" s="15">
        <v>825</v>
      </c>
      <c r="N290" s="15">
        <v>7</v>
      </c>
      <c r="O290" s="15">
        <v>11</v>
      </c>
      <c r="P290" s="15">
        <v>283</v>
      </c>
      <c r="Q290" s="15">
        <v>2</v>
      </c>
      <c r="R290" s="4" t="s">
        <v>565</v>
      </c>
      <c r="S290" s="47"/>
      <c r="T290" s="46"/>
      <c r="U290" s="48"/>
      <c r="V290" s="48"/>
      <c r="W290" s="47"/>
      <c r="X290" s="47"/>
      <c r="Y290" s="47"/>
      <c r="Z290" s="44"/>
      <c r="AA290" s="25"/>
      <c r="AB290" s="5"/>
      <c r="AC290" s="25"/>
    </row>
    <row r="291" spans="1:30" s="4" customFormat="1" x14ac:dyDescent="0.3">
      <c r="A291" s="3">
        <v>290</v>
      </c>
      <c r="B291" s="4" t="s">
        <v>4363</v>
      </c>
      <c r="C291" s="4" t="s">
        <v>1720</v>
      </c>
      <c r="D291" s="4" t="s">
        <v>2215</v>
      </c>
      <c r="E291" s="4" t="s">
        <v>2627</v>
      </c>
      <c r="F291" s="4">
        <v>180</v>
      </c>
      <c r="G291" s="4">
        <v>14</v>
      </c>
      <c r="H291" s="4">
        <v>998</v>
      </c>
      <c r="I291" s="4">
        <v>8</v>
      </c>
      <c r="J291" s="5">
        <v>0.39600000000000002</v>
      </c>
      <c r="K291" s="4">
        <v>127</v>
      </c>
      <c r="L291" s="15">
        <v>14</v>
      </c>
      <c r="M291" s="15">
        <v>1203</v>
      </c>
      <c r="N291" s="15">
        <v>10</v>
      </c>
      <c r="O291" s="15">
        <v>9</v>
      </c>
      <c r="P291" s="15">
        <v>395</v>
      </c>
      <c r="Q291" s="15">
        <v>8</v>
      </c>
      <c r="R291" s="4" t="s">
        <v>565</v>
      </c>
      <c r="S291" s="47"/>
      <c r="T291" s="46"/>
      <c r="U291" s="48"/>
      <c r="V291" s="48"/>
      <c r="W291" s="47"/>
      <c r="X291" s="47"/>
      <c r="Y291" s="47"/>
      <c r="Z291" s="44"/>
      <c r="AA291" s="25"/>
      <c r="AB291" s="5"/>
      <c r="AC291" s="25"/>
    </row>
    <row r="292" spans="1:30" s="4" customFormat="1" x14ac:dyDescent="0.3">
      <c r="A292" s="3">
        <v>291</v>
      </c>
      <c r="B292" s="4" t="s">
        <v>4258</v>
      </c>
      <c r="C292" s="4" t="s">
        <v>199</v>
      </c>
      <c r="D292" s="4" t="s">
        <v>34</v>
      </c>
      <c r="E292" s="4" t="s">
        <v>2625</v>
      </c>
      <c r="F292" s="4">
        <v>195</v>
      </c>
      <c r="G292" s="4">
        <v>8</v>
      </c>
      <c r="H292" s="4">
        <v>492</v>
      </c>
      <c r="I292" s="4">
        <v>5</v>
      </c>
      <c r="J292" s="5">
        <v>0.22800000000000001</v>
      </c>
      <c r="K292" s="4">
        <v>5</v>
      </c>
      <c r="L292" s="15">
        <v>9</v>
      </c>
      <c r="M292" s="15">
        <v>276</v>
      </c>
      <c r="N292" s="15">
        <v>3</v>
      </c>
      <c r="O292" s="15">
        <v>8</v>
      </c>
      <c r="P292" s="15">
        <v>541</v>
      </c>
      <c r="Q292" s="15">
        <v>6</v>
      </c>
      <c r="R292" s="4" t="s">
        <v>565</v>
      </c>
      <c r="S292" s="47"/>
      <c r="T292" s="46"/>
      <c r="U292" s="48"/>
      <c r="V292" s="48"/>
      <c r="W292" s="47"/>
      <c r="X292" s="47"/>
      <c r="Y292" s="47"/>
      <c r="Z292" s="44"/>
      <c r="AA292" s="25"/>
      <c r="AB292" s="5"/>
      <c r="AC292" s="25"/>
    </row>
    <row r="293" spans="1:30" s="4" customFormat="1" x14ac:dyDescent="0.3">
      <c r="A293" s="3">
        <v>292</v>
      </c>
      <c r="B293" s="4" t="s">
        <v>4241</v>
      </c>
      <c r="C293" s="4" t="s">
        <v>690</v>
      </c>
      <c r="D293" s="4" t="s">
        <v>34</v>
      </c>
      <c r="E293" s="4" t="s">
        <v>2216</v>
      </c>
      <c r="F293" s="4">
        <v>200</v>
      </c>
      <c r="G293" s="4">
        <v>9</v>
      </c>
      <c r="H293" s="4">
        <v>462</v>
      </c>
      <c r="I293" s="4">
        <v>4</v>
      </c>
      <c r="J293" s="5">
        <v>0.14099999999999999</v>
      </c>
      <c r="K293" s="4">
        <v>0</v>
      </c>
      <c r="L293" s="15">
        <v>12</v>
      </c>
      <c r="M293" s="15">
        <v>502</v>
      </c>
      <c r="N293" s="15">
        <v>3</v>
      </c>
      <c r="O293" s="15">
        <v>3</v>
      </c>
      <c r="P293" s="15">
        <v>120</v>
      </c>
      <c r="Q293" s="15">
        <v>0</v>
      </c>
      <c r="R293" s="66" t="s">
        <v>565</v>
      </c>
      <c r="S293" s="39"/>
      <c r="T293" s="34"/>
      <c r="U293" s="25"/>
      <c r="V293" s="25"/>
      <c r="W293" s="39"/>
      <c r="X293" s="39"/>
      <c r="Y293" s="39"/>
      <c r="AA293" s="25"/>
      <c r="AB293" s="5"/>
      <c r="AC293" s="25"/>
    </row>
    <row r="294" spans="1:30" s="4" customFormat="1" x14ac:dyDescent="0.3">
      <c r="A294" s="3">
        <v>293</v>
      </c>
      <c r="B294" s="4" t="s">
        <v>4332</v>
      </c>
      <c r="C294" s="4" t="s">
        <v>151</v>
      </c>
      <c r="D294" s="4" t="s">
        <v>34</v>
      </c>
      <c r="E294" s="4" t="s">
        <v>2629</v>
      </c>
      <c r="F294" s="4">
        <v>205</v>
      </c>
      <c r="G294" s="4">
        <v>12</v>
      </c>
      <c r="H294" s="4">
        <v>373</v>
      </c>
      <c r="I294" s="4">
        <v>3</v>
      </c>
      <c r="J294" s="5">
        <v>0.10100000000000001</v>
      </c>
      <c r="K294" s="4">
        <v>19</v>
      </c>
      <c r="L294" s="15">
        <v>13</v>
      </c>
      <c r="M294" s="15">
        <v>372</v>
      </c>
      <c r="N294" s="15">
        <v>3</v>
      </c>
      <c r="O294" s="15">
        <v>0</v>
      </c>
      <c r="P294" s="15" t="s">
        <v>565</v>
      </c>
      <c r="Q294" s="15" t="s">
        <v>565</v>
      </c>
      <c r="R294" s="4" t="s">
        <v>565</v>
      </c>
      <c r="S294" s="47"/>
      <c r="T294" s="46"/>
      <c r="U294" s="48"/>
      <c r="V294" s="48"/>
      <c r="W294" s="47"/>
      <c r="X294" s="47"/>
      <c r="Y294" s="47"/>
      <c r="Z294" s="44"/>
      <c r="AA294" s="25"/>
      <c r="AB294" s="5"/>
      <c r="AC294" s="25"/>
    </row>
    <row r="295" spans="1:30" x14ac:dyDescent="0.3">
      <c r="A295" s="3">
        <v>294</v>
      </c>
      <c r="B295" s="4" t="s">
        <v>4300</v>
      </c>
      <c r="C295" s="4" t="s">
        <v>692</v>
      </c>
      <c r="D295" s="3" t="s">
        <v>2215</v>
      </c>
      <c r="E295" s="3" t="s">
        <v>2210</v>
      </c>
      <c r="F295" s="3">
        <v>205</v>
      </c>
      <c r="G295" s="3">
        <v>11</v>
      </c>
      <c r="H295" s="3">
        <v>762</v>
      </c>
      <c r="I295" s="3">
        <v>4</v>
      </c>
      <c r="J295" s="45">
        <v>0.21099999999999999</v>
      </c>
      <c r="K295" s="3">
        <v>0</v>
      </c>
      <c r="L295" s="15">
        <v>13</v>
      </c>
      <c r="M295" s="15">
        <v>47</v>
      </c>
      <c r="N295" s="15">
        <v>0</v>
      </c>
      <c r="O295" s="15">
        <v>12</v>
      </c>
      <c r="P295" s="15">
        <v>0</v>
      </c>
      <c r="Q295" s="15">
        <v>0</v>
      </c>
      <c r="R295" s="4" t="s">
        <v>565</v>
      </c>
      <c r="S295" s="47"/>
      <c r="T295" s="46"/>
      <c r="U295" s="48"/>
      <c r="V295" s="48"/>
      <c r="W295" s="47"/>
      <c r="X295" s="47"/>
      <c r="Y295" s="47"/>
      <c r="Z295" s="44"/>
      <c r="AD295" s="4" t="s">
        <v>4325</v>
      </c>
    </row>
    <row r="296" spans="1:30" s="4" customFormat="1" x14ac:dyDescent="0.3">
      <c r="A296" s="3">
        <v>295</v>
      </c>
      <c r="B296" s="4" t="s">
        <v>4370</v>
      </c>
      <c r="C296" s="4" t="s">
        <v>1716</v>
      </c>
      <c r="D296" s="4" t="s">
        <v>2215</v>
      </c>
      <c r="E296" s="4" t="s">
        <v>2217</v>
      </c>
      <c r="F296" s="4">
        <v>205</v>
      </c>
      <c r="G296" s="4">
        <v>11</v>
      </c>
      <c r="H296" s="4">
        <v>770</v>
      </c>
      <c r="I296" s="4">
        <v>8</v>
      </c>
      <c r="J296" s="5">
        <v>0.27800000000000002</v>
      </c>
      <c r="K296" s="4">
        <v>0</v>
      </c>
      <c r="L296" s="15">
        <v>7</v>
      </c>
      <c r="M296" s="15">
        <v>549</v>
      </c>
      <c r="N296" s="15">
        <v>4</v>
      </c>
      <c r="O296" s="15">
        <v>3</v>
      </c>
      <c r="P296" s="15">
        <v>177</v>
      </c>
      <c r="Q296" s="15">
        <v>3</v>
      </c>
      <c r="R296" s="4" t="s">
        <v>565</v>
      </c>
      <c r="S296" s="47"/>
      <c r="T296" s="46"/>
      <c r="U296" s="48"/>
      <c r="V296" s="48"/>
      <c r="W296" s="47"/>
      <c r="X296" s="47"/>
      <c r="Y296" s="47"/>
      <c r="Z296" s="44"/>
      <c r="AA296" s="25"/>
      <c r="AB296" s="5"/>
      <c r="AC296" s="25"/>
    </row>
    <row r="297" spans="1:30" s="4" customFormat="1" x14ac:dyDescent="0.3">
      <c r="A297" s="3">
        <v>296</v>
      </c>
      <c r="B297" s="4" t="s">
        <v>4330</v>
      </c>
      <c r="C297" s="4" t="s">
        <v>41</v>
      </c>
      <c r="D297" s="4" t="s">
        <v>34</v>
      </c>
      <c r="E297" s="4" t="s">
        <v>2629</v>
      </c>
      <c r="F297" s="4">
        <v>160</v>
      </c>
      <c r="G297" s="4">
        <v>11</v>
      </c>
      <c r="H297" s="4">
        <v>217</v>
      </c>
      <c r="I297" s="4">
        <v>0</v>
      </c>
      <c r="J297" s="5">
        <v>0.115</v>
      </c>
      <c r="K297" s="4">
        <v>80</v>
      </c>
      <c r="L297" s="15">
        <v>10</v>
      </c>
      <c r="M297" s="15">
        <v>331</v>
      </c>
      <c r="N297" s="15">
        <v>2</v>
      </c>
      <c r="O297" s="15">
        <v>0</v>
      </c>
      <c r="P297" s="15" t="s">
        <v>565</v>
      </c>
      <c r="Q297" s="15" t="s">
        <v>565</v>
      </c>
      <c r="R297" s="4" t="s">
        <v>565</v>
      </c>
      <c r="S297" s="47"/>
      <c r="T297" s="46"/>
      <c r="U297" s="48"/>
      <c r="V297" s="48"/>
      <c r="W297" s="47"/>
      <c r="X297" s="47"/>
      <c r="Y297" s="47"/>
      <c r="Z297" s="44"/>
      <c r="AA297" s="25"/>
      <c r="AB297" s="5"/>
      <c r="AC297" s="25"/>
      <c r="AD297" s="4" t="s">
        <v>2472</v>
      </c>
    </row>
    <row r="298" spans="1:30" x14ac:dyDescent="0.3">
      <c r="A298" s="3">
        <v>297</v>
      </c>
      <c r="B298" s="4" t="s">
        <v>4364</v>
      </c>
      <c r="C298" s="4" t="s">
        <v>200</v>
      </c>
      <c r="D298" s="3" t="s">
        <v>2215</v>
      </c>
      <c r="E298" s="3" t="s">
        <v>2209</v>
      </c>
      <c r="F298" s="3">
        <v>185</v>
      </c>
      <c r="G298" s="4">
        <v>11</v>
      </c>
      <c r="H298" s="4">
        <v>625</v>
      </c>
      <c r="I298" s="4">
        <v>5</v>
      </c>
      <c r="J298" s="5">
        <v>0.27200000000000002</v>
      </c>
      <c r="K298" s="4">
        <v>0</v>
      </c>
      <c r="L298" s="15">
        <v>11</v>
      </c>
      <c r="M298" s="15">
        <v>962</v>
      </c>
      <c r="N298" s="15">
        <v>9</v>
      </c>
      <c r="O298" s="15">
        <v>11</v>
      </c>
      <c r="P298" s="15">
        <v>293</v>
      </c>
      <c r="Q298" s="15">
        <v>2</v>
      </c>
      <c r="R298" s="4" t="s">
        <v>565</v>
      </c>
      <c r="S298" s="47"/>
      <c r="T298" s="46"/>
      <c r="U298" s="48"/>
      <c r="V298" s="48"/>
      <c r="W298" s="47"/>
      <c r="X298" s="47"/>
      <c r="Y298" s="47"/>
      <c r="Z298" s="44"/>
    </row>
    <row r="299" spans="1:30" s="4" customFormat="1" x14ac:dyDescent="0.3">
      <c r="A299" s="3">
        <v>298</v>
      </c>
      <c r="B299" s="4" t="s">
        <v>5925</v>
      </c>
      <c r="C299" s="4" t="s">
        <v>1680</v>
      </c>
      <c r="D299" s="4" t="s">
        <v>2215</v>
      </c>
      <c r="E299" s="4" t="s">
        <v>2216</v>
      </c>
      <c r="F299" s="4">
        <v>205</v>
      </c>
      <c r="G299" s="4">
        <v>10</v>
      </c>
      <c r="H299" s="4">
        <v>728</v>
      </c>
      <c r="I299" s="4">
        <v>5</v>
      </c>
      <c r="J299" s="5">
        <v>0.27700000000000002</v>
      </c>
      <c r="K299" s="4">
        <v>0</v>
      </c>
      <c r="L299" s="15">
        <v>11</v>
      </c>
      <c r="M299" s="15">
        <v>334</v>
      </c>
      <c r="N299" s="15">
        <v>5</v>
      </c>
      <c r="O299" s="15">
        <v>2</v>
      </c>
      <c r="P299" s="15">
        <v>135</v>
      </c>
      <c r="Q299" s="15">
        <v>0</v>
      </c>
      <c r="R299" s="4" t="s">
        <v>565</v>
      </c>
      <c r="S299" s="47"/>
      <c r="T299" s="46"/>
      <c r="U299" s="48"/>
      <c r="V299" s="48"/>
      <c r="W299" s="47"/>
      <c r="X299" s="47"/>
      <c r="Y299" s="47"/>
      <c r="Z299" s="44"/>
      <c r="AA299" s="25"/>
      <c r="AB299" s="5"/>
      <c r="AC299" s="25"/>
    </row>
    <row r="300" spans="1:30" s="4" customFormat="1" x14ac:dyDescent="0.3">
      <c r="A300" s="3">
        <v>299</v>
      </c>
      <c r="B300" s="4" t="s">
        <v>5986</v>
      </c>
      <c r="C300" s="4" t="s">
        <v>157</v>
      </c>
      <c r="D300" s="4" t="s">
        <v>2215</v>
      </c>
      <c r="E300" s="4" t="s">
        <v>2629</v>
      </c>
      <c r="F300" s="4">
        <v>195</v>
      </c>
      <c r="G300" s="4">
        <v>13</v>
      </c>
      <c r="H300" s="4">
        <v>83</v>
      </c>
      <c r="I300" s="4">
        <v>0</v>
      </c>
      <c r="J300" s="5">
        <v>8.5999999999999993E-2</v>
      </c>
      <c r="K300" s="4">
        <v>0</v>
      </c>
      <c r="L300" s="15">
        <v>13</v>
      </c>
      <c r="M300" s="15">
        <v>102</v>
      </c>
      <c r="N300" s="15">
        <v>2</v>
      </c>
      <c r="O300" s="15">
        <v>10</v>
      </c>
      <c r="P300" s="15">
        <v>0</v>
      </c>
      <c r="Q300" s="15">
        <v>0</v>
      </c>
      <c r="R300" s="4" t="s">
        <v>565</v>
      </c>
      <c r="S300" s="47"/>
      <c r="T300" s="46"/>
      <c r="U300" s="48"/>
      <c r="V300" s="48"/>
      <c r="W300" s="47"/>
      <c r="X300" s="47"/>
      <c r="Y300" s="47"/>
      <c r="Z300" s="44"/>
      <c r="AA300" s="25"/>
      <c r="AB300" s="5"/>
      <c r="AC300" s="25"/>
    </row>
    <row r="301" spans="1:30" s="4" customFormat="1" x14ac:dyDescent="0.3">
      <c r="A301" s="3">
        <v>300</v>
      </c>
      <c r="B301" s="4" t="s">
        <v>4339</v>
      </c>
      <c r="C301" s="4" t="s">
        <v>171</v>
      </c>
      <c r="D301" s="4" t="s">
        <v>34</v>
      </c>
      <c r="E301" s="4" t="s">
        <v>2209</v>
      </c>
      <c r="F301" s="4">
        <v>195</v>
      </c>
      <c r="G301" s="4">
        <v>13</v>
      </c>
      <c r="H301" s="4">
        <v>474</v>
      </c>
      <c r="I301" s="4">
        <v>3</v>
      </c>
      <c r="J301" s="5">
        <v>0.186</v>
      </c>
      <c r="K301" s="4">
        <v>0</v>
      </c>
      <c r="L301" s="15">
        <v>13</v>
      </c>
      <c r="M301" s="15">
        <v>718</v>
      </c>
      <c r="N301" s="15">
        <v>7</v>
      </c>
      <c r="O301" s="15">
        <v>12</v>
      </c>
      <c r="P301" s="15">
        <v>133</v>
      </c>
      <c r="Q301" s="15">
        <v>0</v>
      </c>
      <c r="R301" s="4" t="s">
        <v>5545</v>
      </c>
      <c r="S301" s="47"/>
      <c r="T301" s="46"/>
      <c r="U301" s="48"/>
      <c r="V301" s="48"/>
      <c r="W301" s="47"/>
      <c r="X301" s="47"/>
      <c r="Y301" s="47"/>
      <c r="Z301" s="44"/>
      <c r="AA301" s="25"/>
      <c r="AB301" s="5"/>
      <c r="AC301" s="25"/>
    </row>
    <row r="302" spans="1:30" s="4" customFormat="1" x14ac:dyDescent="0.3">
      <c r="A302" s="3">
        <v>301</v>
      </c>
      <c r="B302" s="4" t="s">
        <v>4307</v>
      </c>
      <c r="C302" s="4" t="s">
        <v>515</v>
      </c>
      <c r="D302" s="4" t="s">
        <v>34</v>
      </c>
      <c r="E302" s="4" t="s">
        <v>2210</v>
      </c>
      <c r="F302" s="4">
        <v>190</v>
      </c>
      <c r="G302" s="4">
        <v>11</v>
      </c>
      <c r="H302" s="4">
        <v>565</v>
      </c>
      <c r="I302" s="4">
        <v>3</v>
      </c>
      <c r="J302" s="5">
        <v>0.19700000000000001</v>
      </c>
      <c r="K302" s="4">
        <v>12</v>
      </c>
      <c r="L302" s="15">
        <v>11</v>
      </c>
      <c r="M302" s="15">
        <v>197</v>
      </c>
      <c r="N302" s="15">
        <v>1</v>
      </c>
      <c r="O302" s="15">
        <v>12</v>
      </c>
      <c r="P302" s="15">
        <v>46</v>
      </c>
      <c r="Q302" s="15">
        <v>0</v>
      </c>
      <c r="R302" s="4" t="s">
        <v>565</v>
      </c>
      <c r="S302" s="47"/>
      <c r="T302" s="46"/>
      <c r="U302" s="48"/>
      <c r="V302" s="48"/>
      <c r="W302" s="47"/>
      <c r="X302" s="47"/>
      <c r="Y302" s="47"/>
      <c r="Z302" s="44"/>
      <c r="AA302" s="25"/>
      <c r="AB302" s="5"/>
      <c r="AC302" s="25"/>
    </row>
    <row r="303" spans="1:30" s="4" customFormat="1" x14ac:dyDescent="0.3">
      <c r="A303" s="3">
        <v>302</v>
      </c>
      <c r="B303" s="4" t="s">
        <v>4316</v>
      </c>
      <c r="C303" s="4" t="s">
        <v>714</v>
      </c>
      <c r="D303" s="4" t="s">
        <v>2215</v>
      </c>
      <c r="E303" s="4" t="s">
        <v>2625</v>
      </c>
      <c r="F303" s="4">
        <v>165</v>
      </c>
      <c r="G303" s="4">
        <v>8</v>
      </c>
      <c r="H303" s="4">
        <v>382</v>
      </c>
      <c r="I303" s="4">
        <v>3</v>
      </c>
      <c r="J303" s="5">
        <v>0.112</v>
      </c>
      <c r="K303" s="4">
        <v>0</v>
      </c>
      <c r="L303" s="15">
        <v>11</v>
      </c>
      <c r="M303" s="15">
        <v>444</v>
      </c>
      <c r="N303" s="15">
        <v>5</v>
      </c>
      <c r="O303" s="15">
        <v>9</v>
      </c>
      <c r="P303" s="15">
        <v>119</v>
      </c>
      <c r="Q303" s="15">
        <v>0</v>
      </c>
      <c r="R303" s="4" t="s">
        <v>565</v>
      </c>
      <c r="S303" s="47"/>
      <c r="T303" s="46"/>
      <c r="U303" s="48"/>
      <c r="V303" s="48"/>
      <c r="W303" s="47"/>
      <c r="X303" s="47"/>
      <c r="Y303" s="47"/>
      <c r="Z303" s="44"/>
      <c r="AA303" s="25"/>
      <c r="AB303" s="5"/>
      <c r="AC303" s="25"/>
    </row>
    <row r="304" spans="1:30" s="4" customFormat="1" x14ac:dyDescent="0.3">
      <c r="A304" s="3">
        <v>303</v>
      </c>
      <c r="B304" s="4" t="s">
        <v>4374</v>
      </c>
      <c r="C304" s="4" t="s">
        <v>4375</v>
      </c>
      <c r="D304" s="4" t="s">
        <v>34</v>
      </c>
      <c r="E304" s="4" t="s">
        <v>2828</v>
      </c>
      <c r="F304" s="4">
        <v>170</v>
      </c>
      <c r="G304" s="4">
        <v>10</v>
      </c>
      <c r="H304" s="4">
        <v>856</v>
      </c>
      <c r="I304" s="4">
        <v>13</v>
      </c>
      <c r="J304" s="5">
        <v>0.43</v>
      </c>
      <c r="K304" s="4">
        <v>76</v>
      </c>
      <c r="L304" s="15">
        <v>10</v>
      </c>
      <c r="M304" s="15">
        <v>337</v>
      </c>
      <c r="N304" s="15">
        <v>2</v>
      </c>
      <c r="O304" s="15">
        <v>10</v>
      </c>
      <c r="P304" s="15">
        <v>412</v>
      </c>
      <c r="Q304" s="15">
        <v>3</v>
      </c>
      <c r="R304" s="4" t="s">
        <v>565</v>
      </c>
      <c r="S304" s="47"/>
      <c r="T304" s="46"/>
      <c r="U304" s="48"/>
      <c r="V304" s="48"/>
      <c r="W304" s="47"/>
      <c r="X304" s="47"/>
      <c r="Y304" s="47"/>
      <c r="Z304" s="44"/>
      <c r="AA304" s="25"/>
      <c r="AB304" s="5"/>
      <c r="AC304" s="25"/>
    </row>
    <row r="305" spans="1:30" s="4" customFormat="1" x14ac:dyDescent="0.3">
      <c r="A305" s="3">
        <v>304</v>
      </c>
      <c r="B305" s="4" t="s">
        <v>4243</v>
      </c>
      <c r="C305" s="4" t="s">
        <v>704</v>
      </c>
      <c r="D305" s="4" t="s">
        <v>34</v>
      </c>
      <c r="E305" s="4" t="s">
        <v>2625</v>
      </c>
      <c r="F305" s="4">
        <v>190</v>
      </c>
      <c r="G305" s="4">
        <v>9</v>
      </c>
      <c r="H305" s="4">
        <v>594</v>
      </c>
      <c r="I305" s="4">
        <v>4</v>
      </c>
      <c r="J305" s="5">
        <v>0.19700000000000001</v>
      </c>
      <c r="K305" s="4">
        <v>8</v>
      </c>
      <c r="L305" s="15">
        <v>10</v>
      </c>
      <c r="M305" s="15">
        <v>394</v>
      </c>
      <c r="N305" s="15">
        <v>2</v>
      </c>
      <c r="O305" s="15">
        <v>10</v>
      </c>
      <c r="P305" s="15">
        <v>587</v>
      </c>
      <c r="Q305" s="15">
        <v>0</v>
      </c>
      <c r="R305" s="4" t="s">
        <v>565</v>
      </c>
      <c r="S305" s="47"/>
      <c r="T305" s="46"/>
      <c r="U305" s="48"/>
      <c r="V305" s="48"/>
      <c r="W305" s="47"/>
      <c r="X305" s="47"/>
      <c r="Y305" s="47"/>
      <c r="Z305" s="44"/>
      <c r="AA305" s="25"/>
      <c r="AB305" s="5"/>
      <c r="AC305" s="25"/>
    </row>
    <row r="306" spans="1:30" s="4" customFormat="1" x14ac:dyDescent="0.3">
      <c r="A306" s="3">
        <v>305</v>
      </c>
      <c r="B306" s="4" t="s">
        <v>4306</v>
      </c>
      <c r="C306" s="4" t="s">
        <v>293</v>
      </c>
      <c r="D306" s="4" t="s">
        <v>34</v>
      </c>
      <c r="E306" s="4" t="s">
        <v>2210</v>
      </c>
      <c r="F306" s="4">
        <v>200</v>
      </c>
      <c r="G306" s="4">
        <v>12</v>
      </c>
      <c r="H306" s="4">
        <v>431</v>
      </c>
      <c r="I306" s="4">
        <v>5</v>
      </c>
      <c r="J306" s="5">
        <v>0.17199999999999999</v>
      </c>
      <c r="K306" s="4">
        <v>0</v>
      </c>
      <c r="L306" s="15">
        <v>9</v>
      </c>
      <c r="M306" s="15">
        <v>213</v>
      </c>
      <c r="N306" s="15">
        <v>1</v>
      </c>
      <c r="O306" s="15">
        <v>0</v>
      </c>
      <c r="P306" s="15" t="s">
        <v>565</v>
      </c>
      <c r="Q306" s="15" t="s">
        <v>565</v>
      </c>
      <c r="R306" s="4" t="s">
        <v>565</v>
      </c>
      <c r="S306" s="47"/>
      <c r="T306" s="46"/>
      <c r="U306" s="48"/>
      <c r="V306" s="48"/>
      <c r="W306" s="47"/>
      <c r="X306" s="47"/>
      <c r="Y306" s="47"/>
      <c r="Z306" s="44"/>
      <c r="AA306" s="25"/>
      <c r="AB306" s="5"/>
      <c r="AC306" s="25"/>
      <c r="AD306" s="4" t="s">
        <v>2472</v>
      </c>
    </row>
    <row r="307" spans="1:30" x14ac:dyDescent="0.3">
      <c r="A307" s="3">
        <v>306</v>
      </c>
      <c r="B307" s="4" t="s">
        <v>4381</v>
      </c>
      <c r="C307" s="4" t="s">
        <v>4382</v>
      </c>
      <c r="D307" s="3" t="s">
        <v>34</v>
      </c>
      <c r="E307" s="3" t="s">
        <v>2213</v>
      </c>
      <c r="F307" s="3">
        <v>230</v>
      </c>
      <c r="G307" s="4">
        <v>10</v>
      </c>
      <c r="H307" s="4">
        <v>632</v>
      </c>
      <c r="I307" s="4">
        <v>5</v>
      </c>
      <c r="J307" s="5">
        <v>0.27400000000000002</v>
      </c>
      <c r="K307" s="4">
        <v>0</v>
      </c>
      <c r="L307" s="15">
        <v>10</v>
      </c>
      <c r="M307" s="15">
        <v>1137</v>
      </c>
      <c r="N307" s="15">
        <v>11</v>
      </c>
      <c r="O307" s="15">
        <v>11</v>
      </c>
      <c r="P307" s="15">
        <v>524</v>
      </c>
      <c r="Q307" s="15">
        <v>8</v>
      </c>
      <c r="R307" s="4" t="s">
        <v>565</v>
      </c>
      <c r="S307" s="47"/>
      <c r="T307" s="46"/>
      <c r="U307" s="48"/>
      <c r="V307" s="48"/>
      <c r="W307" s="47"/>
      <c r="X307" s="47"/>
      <c r="Y307" s="47"/>
      <c r="Z307" s="44"/>
    </row>
    <row r="308" spans="1:30" s="4" customFormat="1" x14ac:dyDescent="0.3">
      <c r="A308" s="3">
        <v>307</v>
      </c>
      <c r="B308" s="4" t="s">
        <v>4358</v>
      </c>
      <c r="C308" s="4" t="s">
        <v>3462</v>
      </c>
      <c r="D308" s="4" t="s">
        <v>34</v>
      </c>
      <c r="E308" s="4" t="s">
        <v>2217</v>
      </c>
      <c r="F308" s="4">
        <v>180</v>
      </c>
      <c r="G308" s="4">
        <v>11</v>
      </c>
      <c r="H308" s="4">
        <v>504</v>
      </c>
      <c r="I308" s="4">
        <v>5</v>
      </c>
      <c r="J308" s="5">
        <v>0.24399999999999999</v>
      </c>
      <c r="K308" s="4">
        <v>0</v>
      </c>
      <c r="L308" s="15">
        <v>11</v>
      </c>
      <c r="M308" s="36">
        <v>404</v>
      </c>
      <c r="N308" s="15">
        <v>3</v>
      </c>
      <c r="O308" s="15">
        <v>6</v>
      </c>
      <c r="P308" s="15">
        <v>98</v>
      </c>
      <c r="Q308" s="15">
        <v>2</v>
      </c>
      <c r="R308" s="4" t="s">
        <v>565</v>
      </c>
      <c r="S308" s="47"/>
      <c r="T308" s="46"/>
      <c r="U308" s="48"/>
      <c r="V308" s="48"/>
      <c r="W308" s="47"/>
      <c r="X308" s="47"/>
      <c r="Y308" s="47"/>
      <c r="Z308" s="44"/>
      <c r="AA308" s="25"/>
      <c r="AB308" s="5"/>
      <c r="AC308" s="25"/>
    </row>
    <row r="309" spans="1:30" s="4" customFormat="1" x14ac:dyDescent="0.3">
      <c r="A309" s="3">
        <v>308</v>
      </c>
      <c r="B309" s="4" t="s">
        <v>1806</v>
      </c>
      <c r="C309" s="4" t="s">
        <v>688</v>
      </c>
      <c r="D309" s="4" t="s">
        <v>2215</v>
      </c>
      <c r="E309" s="4" t="s">
        <v>2627</v>
      </c>
      <c r="F309" s="4">
        <v>175</v>
      </c>
      <c r="G309" s="4">
        <v>7</v>
      </c>
      <c r="H309" s="4">
        <v>390</v>
      </c>
      <c r="I309" s="4">
        <v>2</v>
      </c>
      <c r="J309" s="5">
        <v>0.19</v>
      </c>
      <c r="K309" s="4">
        <v>24</v>
      </c>
      <c r="L309" s="15">
        <v>11</v>
      </c>
      <c r="M309" s="15">
        <v>691</v>
      </c>
      <c r="N309" s="15">
        <v>6</v>
      </c>
      <c r="O309" s="15">
        <v>11</v>
      </c>
      <c r="P309" s="15">
        <v>381</v>
      </c>
      <c r="Q309" s="15">
        <v>1</v>
      </c>
      <c r="R309" s="4" t="s">
        <v>565</v>
      </c>
      <c r="S309" s="47"/>
      <c r="T309" s="46"/>
      <c r="U309" s="48"/>
      <c r="V309" s="48"/>
      <c r="W309" s="47"/>
      <c r="X309" s="47"/>
      <c r="Y309" s="47"/>
      <c r="Z309" s="44"/>
      <c r="AA309" s="25"/>
      <c r="AB309" s="5"/>
      <c r="AC309" s="25"/>
    </row>
    <row r="310" spans="1:30" s="4" customFormat="1" x14ac:dyDescent="0.3">
      <c r="A310" s="3">
        <v>309</v>
      </c>
      <c r="B310" s="4" t="s">
        <v>4333</v>
      </c>
      <c r="C310" s="4" t="s">
        <v>128</v>
      </c>
      <c r="D310" s="4" t="s">
        <v>2215</v>
      </c>
      <c r="E310" s="4" t="s">
        <v>2209</v>
      </c>
      <c r="F310" s="4">
        <v>195</v>
      </c>
      <c r="G310" s="4">
        <v>12</v>
      </c>
      <c r="H310" s="4">
        <v>321</v>
      </c>
      <c r="I310" s="4">
        <v>2</v>
      </c>
      <c r="J310" s="5">
        <v>9.9000000000000005E-2</v>
      </c>
      <c r="K310" s="4">
        <v>0</v>
      </c>
      <c r="L310" s="15">
        <v>10</v>
      </c>
      <c r="M310" s="15">
        <v>36</v>
      </c>
      <c r="N310" s="15">
        <v>0</v>
      </c>
      <c r="O310" s="15">
        <v>6</v>
      </c>
      <c r="P310" s="15">
        <v>8</v>
      </c>
      <c r="Q310" s="15">
        <v>0</v>
      </c>
      <c r="R310" s="4" t="s">
        <v>565</v>
      </c>
      <c r="S310" s="47"/>
      <c r="T310" s="46"/>
      <c r="U310" s="48"/>
      <c r="V310" s="48"/>
      <c r="W310" s="47"/>
      <c r="X310" s="47"/>
      <c r="Y310" s="47"/>
      <c r="Z310" s="44"/>
      <c r="AA310" s="25"/>
      <c r="AB310" s="5"/>
      <c r="AC310" s="25"/>
    </row>
    <row r="311" spans="1:30" s="4" customFormat="1" x14ac:dyDescent="0.3">
      <c r="A311" s="3">
        <v>310</v>
      </c>
      <c r="B311" s="4" t="s">
        <v>1796</v>
      </c>
      <c r="C311" s="4" t="s">
        <v>670</v>
      </c>
      <c r="D311" s="4" t="s">
        <v>2215</v>
      </c>
      <c r="E311" s="4" t="s">
        <v>2217</v>
      </c>
      <c r="F311" s="4">
        <v>210</v>
      </c>
      <c r="G311" s="4">
        <v>7</v>
      </c>
      <c r="H311" s="4">
        <v>235</v>
      </c>
      <c r="I311" s="4">
        <v>1</v>
      </c>
      <c r="J311" s="5">
        <v>6.5000000000000002E-2</v>
      </c>
      <c r="K311" s="4">
        <v>0</v>
      </c>
      <c r="L311" s="15">
        <v>4</v>
      </c>
      <c r="M311" s="15">
        <v>166</v>
      </c>
      <c r="N311" s="15">
        <v>1</v>
      </c>
      <c r="O311" s="15">
        <v>10</v>
      </c>
      <c r="P311" s="15">
        <v>539</v>
      </c>
      <c r="Q311" s="15">
        <v>2</v>
      </c>
      <c r="R311" s="66" t="s">
        <v>565</v>
      </c>
      <c r="S311" s="39"/>
      <c r="T311" s="34"/>
      <c r="U311" s="25"/>
      <c r="V311" s="25"/>
      <c r="W311" s="39"/>
      <c r="X311" s="39"/>
      <c r="Y311" s="39"/>
      <c r="AA311" s="25"/>
      <c r="AB311" s="5"/>
      <c r="AC311" s="25"/>
      <c r="AD311" s="4" t="s">
        <v>4242</v>
      </c>
    </row>
    <row r="312" spans="1:30" s="4" customFormat="1" x14ac:dyDescent="0.3">
      <c r="A312" s="3">
        <v>311</v>
      </c>
      <c r="B312" s="4" t="s">
        <v>1528</v>
      </c>
      <c r="C312" s="4" t="s">
        <v>603</v>
      </c>
      <c r="D312" s="4" t="s">
        <v>34</v>
      </c>
      <c r="E312" s="4" t="s">
        <v>2638</v>
      </c>
      <c r="F312" s="4">
        <v>150</v>
      </c>
      <c r="G312" s="4">
        <v>12</v>
      </c>
      <c r="H312" s="4">
        <v>800</v>
      </c>
      <c r="I312" s="4">
        <v>6</v>
      </c>
      <c r="J312" s="5">
        <v>0.29299999999999998</v>
      </c>
      <c r="K312" s="4">
        <v>46</v>
      </c>
      <c r="L312" s="15">
        <v>11</v>
      </c>
      <c r="M312" s="15">
        <v>863</v>
      </c>
      <c r="N312" s="15">
        <v>10</v>
      </c>
      <c r="O312" s="15">
        <v>11</v>
      </c>
      <c r="P312" s="15">
        <v>754</v>
      </c>
      <c r="Q312" s="15">
        <v>8</v>
      </c>
      <c r="R312" s="4" t="s">
        <v>565</v>
      </c>
      <c r="S312" s="47"/>
      <c r="T312" s="46"/>
      <c r="U312" s="48"/>
      <c r="V312" s="48"/>
      <c r="W312" s="47"/>
      <c r="X312" s="47"/>
      <c r="Y312" s="47"/>
      <c r="Z312" s="44"/>
      <c r="AA312" s="25"/>
      <c r="AB312" s="5"/>
      <c r="AC312" s="25"/>
    </row>
    <row r="313" spans="1:30" s="4" customFormat="1" x14ac:dyDescent="0.3">
      <c r="A313" s="3">
        <v>312</v>
      </c>
      <c r="B313" s="4" t="s">
        <v>4346</v>
      </c>
      <c r="C313" s="4" t="s">
        <v>28</v>
      </c>
      <c r="D313" s="4" t="s">
        <v>34</v>
      </c>
      <c r="E313" s="4" t="s">
        <v>2217</v>
      </c>
      <c r="F313" s="4">
        <v>195</v>
      </c>
      <c r="G313" s="4">
        <v>9</v>
      </c>
      <c r="H313" s="4">
        <v>108</v>
      </c>
      <c r="I313" s="4">
        <v>0</v>
      </c>
      <c r="J313" s="5">
        <v>4.3999999999999997E-2</v>
      </c>
      <c r="K313" s="4">
        <v>0</v>
      </c>
      <c r="L313" s="15">
        <v>9</v>
      </c>
      <c r="M313" s="15">
        <v>121</v>
      </c>
      <c r="N313" s="15">
        <v>2</v>
      </c>
      <c r="O313" s="15">
        <v>13</v>
      </c>
      <c r="P313" s="15">
        <v>56</v>
      </c>
      <c r="Q313" s="15">
        <v>1</v>
      </c>
      <c r="R313" s="4" t="s">
        <v>565</v>
      </c>
      <c r="S313" s="47"/>
      <c r="T313" s="46"/>
      <c r="U313" s="48"/>
      <c r="V313" s="48"/>
      <c r="W313" s="47"/>
      <c r="X313" s="47"/>
      <c r="Y313" s="47"/>
      <c r="Z313" s="44"/>
      <c r="AA313" s="25"/>
      <c r="AB313" s="5"/>
      <c r="AC313" s="25"/>
    </row>
    <row r="314" spans="1:30" x14ac:dyDescent="0.3">
      <c r="A314" s="3">
        <v>313</v>
      </c>
      <c r="B314" s="4" t="s">
        <v>4366</v>
      </c>
      <c r="C314" s="4" t="s">
        <v>539</v>
      </c>
      <c r="D314" s="3" t="s">
        <v>2215</v>
      </c>
      <c r="E314" s="3" t="s">
        <v>2217</v>
      </c>
      <c r="F314" s="3">
        <v>220</v>
      </c>
      <c r="G314" s="4">
        <v>12</v>
      </c>
      <c r="H314" s="4">
        <v>838</v>
      </c>
      <c r="I314" s="4">
        <v>9</v>
      </c>
      <c r="J314" s="5">
        <v>0.23100000000000001</v>
      </c>
      <c r="K314" s="4">
        <v>0</v>
      </c>
      <c r="L314" s="15">
        <v>7</v>
      </c>
      <c r="M314" s="15">
        <v>161</v>
      </c>
      <c r="N314" s="15">
        <v>5</v>
      </c>
      <c r="O314" s="15">
        <v>12</v>
      </c>
      <c r="P314" s="15">
        <v>274</v>
      </c>
      <c r="Q314" s="15">
        <v>4</v>
      </c>
      <c r="R314" s="4" t="s">
        <v>565</v>
      </c>
      <c r="S314" s="47"/>
      <c r="T314" s="46"/>
      <c r="U314" s="48"/>
      <c r="V314" s="48"/>
      <c r="W314" s="47"/>
      <c r="X314" s="47"/>
      <c r="Y314" s="47"/>
      <c r="Z314" s="44"/>
    </row>
    <row r="315" spans="1:30" s="4" customFormat="1" x14ac:dyDescent="0.3">
      <c r="A315" s="3">
        <v>314</v>
      </c>
      <c r="B315" s="4" t="s">
        <v>1316</v>
      </c>
      <c r="C315" s="3" t="s">
        <v>81</v>
      </c>
      <c r="D315" s="4" t="s">
        <v>2215</v>
      </c>
      <c r="E315" s="4" t="s">
        <v>2625</v>
      </c>
      <c r="F315" s="4">
        <v>175</v>
      </c>
      <c r="G315" s="4">
        <v>12</v>
      </c>
      <c r="H315" s="4">
        <v>0</v>
      </c>
      <c r="I315" s="4">
        <v>0</v>
      </c>
      <c r="J315" s="5">
        <v>0</v>
      </c>
      <c r="K315" s="4">
        <v>0</v>
      </c>
      <c r="L315" s="15">
        <v>10</v>
      </c>
      <c r="M315" s="15">
        <v>37</v>
      </c>
      <c r="N315" s="15">
        <v>0</v>
      </c>
      <c r="O315" s="15">
        <v>6</v>
      </c>
      <c r="P315" s="15">
        <v>9</v>
      </c>
      <c r="Q315" s="15">
        <v>0</v>
      </c>
      <c r="R315" s="66" t="s">
        <v>3338</v>
      </c>
      <c r="S315" s="47"/>
      <c r="T315" s="46"/>
      <c r="U315" s="48"/>
      <c r="V315" s="48"/>
      <c r="W315" s="47"/>
      <c r="X315" s="47"/>
      <c r="Y315" s="47"/>
      <c r="Z315" s="44"/>
      <c r="AA315" s="25"/>
      <c r="AB315" s="5"/>
      <c r="AC315" s="25"/>
    </row>
    <row r="316" spans="1:30" x14ac:dyDescent="0.3">
      <c r="A316" s="3">
        <v>315</v>
      </c>
      <c r="B316" s="4" t="s">
        <v>5563</v>
      </c>
      <c r="C316" s="4" t="s">
        <v>5564</v>
      </c>
      <c r="D316" s="3" t="s">
        <v>34</v>
      </c>
      <c r="E316" s="3" t="s">
        <v>2210</v>
      </c>
      <c r="F316" s="3">
        <v>195</v>
      </c>
      <c r="G316" s="4">
        <v>10</v>
      </c>
      <c r="H316" s="4">
        <v>1326</v>
      </c>
      <c r="I316" s="4">
        <v>17</v>
      </c>
      <c r="J316" s="5">
        <v>0.40600000000000003</v>
      </c>
      <c r="K316" s="4">
        <v>0</v>
      </c>
      <c r="L316" s="15">
        <v>4</v>
      </c>
      <c r="M316" s="15">
        <v>299</v>
      </c>
      <c r="N316" s="15">
        <v>4</v>
      </c>
      <c r="O316" s="15">
        <v>11</v>
      </c>
      <c r="P316" s="15">
        <v>638</v>
      </c>
      <c r="Q316" s="15">
        <v>3</v>
      </c>
      <c r="R316" s="4" t="s">
        <v>5671</v>
      </c>
      <c r="S316" s="47"/>
      <c r="T316" s="46"/>
      <c r="U316" s="48"/>
      <c r="V316" s="48"/>
      <c r="W316" s="47"/>
      <c r="X316" s="47"/>
      <c r="Y316" s="47"/>
      <c r="Z316" s="44"/>
    </row>
    <row r="317" spans="1:30" s="4" customFormat="1" x14ac:dyDescent="0.3">
      <c r="A317" s="3">
        <v>316</v>
      </c>
      <c r="B317" s="4" t="s">
        <v>4271</v>
      </c>
      <c r="C317" s="4" t="s">
        <v>178</v>
      </c>
      <c r="D317" s="4" t="s">
        <v>34</v>
      </c>
      <c r="E317" s="4" t="s">
        <v>2625</v>
      </c>
      <c r="F317" s="4">
        <v>190</v>
      </c>
      <c r="G317" s="4">
        <v>10</v>
      </c>
      <c r="H317" s="4">
        <v>706</v>
      </c>
      <c r="I317" s="4">
        <v>5</v>
      </c>
      <c r="J317" s="5">
        <v>0.30099999999999999</v>
      </c>
      <c r="K317" s="4">
        <v>18</v>
      </c>
      <c r="L317" s="15">
        <v>1</v>
      </c>
      <c r="M317" s="15">
        <v>0</v>
      </c>
      <c r="N317" s="15">
        <v>0</v>
      </c>
      <c r="O317" s="15">
        <v>0</v>
      </c>
      <c r="P317" s="15" t="s">
        <v>565</v>
      </c>
      <c r="Q317" s="15" t="s">
        <v>565</v>
      </c>
      <c r="R317" s="4" t="s">
        <v>565</v>
      </c>
      <c r="S317" s="47"/>
      <c r="T317" s="46"/>
      <c r="U317" s="48"/>
      <c r="V317" s="48"/>
      <c r="W317" s="47"/>
      <c r="X317" s="47"/>
      <c r="Y317" s="47"/>
      <c r="Z317" s="44"/>
      <c r="AA317" s="25"/>
      <c r="AB317" s="5"/>
      <c r="AC317" s="25"/>
    </row>
    <row r="318" spans="1:30" s="4" customFormat="1" x14ac:dyDescent="0.3">
      <c r="A318" s="3">
        <v>317</v>
      </c>
      <c r="B318" s="4" t="s">
        <v>6095</v>
      </c>
      <c r="C318" s="4" t="s">
        <v>4415</v>
      </c>
      <c r="D318" s="4" t="s">
        <v>34</v>
      </c>
      <c r="E318" s="4" t="s">
        <v>2462</v>
      </c>
      <c r="F318" s="4">
        <v>175</v>
      </c>
      <c r="G318" s="4">
        <v>11</v>
      </c>
      <c r="H318" s="4">
        <v>457</v>
      </c>
      <c r="I318" s="4">
        <v>6</v>
      </c>
      <c r="J318" s="5">
        <v>0.22700000000000001</v>
      </c>
      <c r="K318" s="4">
        <v>0</v>
      </c>
      <c r="L318" s="15">
        <v>10</v>
      </c>
      <c r="M318" s="15">
        <v>400</v>
      </c>
      <c r="N318" s="15">
        <v>1</v>
      </c>
      <c r="O318" s="15">
        <v>0</v>
      </c>
      <c r="P318" s="15" t="s">
        <v>565</v>
      </c>
      <c r="Q318" s="15" t="s">
        <v>565</v>
      </c>
      <c r="R318" s="4" t="s">
        <v>565</v>
      </c>
      <c r="S318" s="47"/>
      <c r="T318" s="46"/>
      <c r="U318" s="48"/>
      <c r="V318" s="48"/>
      <c r="W318" s="47"/>
      <c r="X318" s="47"/>
      <c r="Y318" s="47"/>
      <c r="Z318" s="44"/>
      <c r="AA318" s="25"/>
      <c r="AB318" s="5"/>
      <c r="AC318" s="25"/>
      <c r="AD318" s="4" t="s">
        <v>2472</v>
      </c>
    </row>
    <row r="319" spans="1:30" x14ac:dyDescent="0.3">
      <c r="A319" s="3">
        <v>318</v>
      </c>
      <c r="B319" s="4" t="s">
        <v>1540</v>
      </c>
      <c r="C319" s="4" t="s">
        <v>515</v>
      </c>
      <c r="D319" s="3" t="s">
        <v>34</v>
      </c>
      <c r="E319" s="3" t="s">
        <v>2828</v>
      </c>
      <c r="F319" s="3">
        <v>161</v>
      </c>
      <c r="G319" s="4">
        <v>11</v>
      </c>
      <c r="H319" s="4">
        <v>474</v>
      </c>
      <c r="I319" s="4">
        <v>5</v>
      </c>
      <c r="J319" s="5">
        <v>0.16600000000000001</v>
      </c>
      <c r="K319" s="4">
        <v>0</v>
      </c>
      <c r="L319" s="15">
        <v>11</v>
      </c>
      <c r="M319" s="15">
        <v>688</v>
      </c>
      <c r="N319" s="15">
        <v>9</v>
      </c>
      <c r="O319" s="15">
        <v>12</v>
      </c>
      <c r="P319" s="15">
        <v>907</v>
      </c>
      <c r="Q319" s="15">
        <v>7</v>
      </c>
      <c r="R319" s="4" t="s">
        <v>565</v>
      </c>
      <c r="S319" s="47">
        <v>4.78</v>
      </c>
      <c r="T319" s="46"/>
      <c r="U319" s="48">
        <v>34.5</v>
      </c>
      <c r="V319" s="48"/>
      <c r="W319" s="47"/>
      <c r="X319" s="47"/>
      <c r="Y319" s="47"/>
      <c r="Z319" s="44"/>
    </row>
    <row r="320" spans="1:30" s="4" customFormat="1" x14ac:dyDescent="0.3">
      <c r="A320" s="3">
        <v>319</v>
      </c>
      <c r="B320" s="4" t="s">
        <v>4269</v>
      </c>
      <c r="C320" s="4" t="s">
        <v>1675</v>
      </c>
      <c r="D320" s="3" t="s">
        <v>2215</v>
      </c>
      <c r="E320" s="3" t="s">
        <v>2210</v>
      </c>
      <c r="F320" s="3">
        <v>190</v>
      </c>
      <c r="G320" s="4">
        <v>11</v>
      </c>
      <c r="H320" s="4">
        <v>317</v>
      </c>
      <c r="I320" s="4">
        <v>2</v>
      </c>
      <c r="J320" s="5">
        <v>0.161</v>
      </c>
      <c r="K320" s="4">
        <v>21</v>
      </c>
      <c r="L320" s="15">
        <v>12</v>
      </c>
      <c r="M320" s="15">
        <v>267</v>
      </c>
      <c r="N320" s="15">
        <v>0</v>
      </c>
      <c r="O320" s="15">
        <v>11</v>
      </c>
      <c r="P320" s="15">
        <v>215</v>
      </c>
      <c r="Q320" s="15">
        <v>1</v>
      </c>
      <c r="R320" s="4" t="s">
        <v>565</v>
      </c>
      <c r="S320" s="47"/>
      <c r="T320" s="46"/>
      <c r="U320" s="48"/>
      <c r="V320" s="48"/>
      <c r="W320" s="47"/>
      <c r="X320" s="47"/>
      <c r="Y320" s="47"/>
      <c r="Z320" s="44"/>
      <c r="AA320" s="28"/>
      <c r="AB320" s="45"/>
      <c r="AC320" s="28"/>
    </row>
    <row r="321" spans="1:32" s="4" customFormat="1" x14ac:dyDescent="0.3">
      <c r="A321" s="3">
        <v>320</v>
      </c>
      <c r="B321" s="4" t="s">
        <v>1488</v>
      </c>
      <c r="C321" s="4" t="s">
        <v>521</v>
      </c>
      <c r="D321" s="4" t="s">
        <v>34</v>
      </c>
      <c r="E321" s="4" t="s">
        <v>2209</v>
      </c>
      <c r="F321" s="4">
        <v>180</v>
      </c>
      <c r="G321" s="4">
        <v>11</v>
      </c>
      <c r="H321" s="4">
        <v>300</v>
      </c>
      <c r="I321" s="4">
        <v>2</v>
      </c>
      <c r="J321" s="5">
        <v>0.10100000000000001</v>
      </c>
      <c r="K321" s="4">
        <v>0</v>
      </c>
      <c r="L321" s="15">
        <v>10</v>
      </c>
      <c r="M321" s="15">
        <v>703</v>
      </c>
      <c r="N321" s="15">
        <v>5</v>
      </c>
      <c r="O321" s="15">
        <v>13</v>
      </c>
      <c r="P321" s="15">
        <v>267</v>
      </c>
      <c r="Q321" s="15">
        <v>4</v>
      </c>
      <c r="R321" s="4" t="s">
        <v>565</v>
      </c>
      <c r="S321" s="47"/>
      <c r="T321" s="46"/>
      <c r="U321" s="48"/>
      <c r="V321" s="48"/>
      <c r="W321" s="47"/>
      <c r="X321" s="47"/>
      <c r="Y321" s="47"/>
      <c r="Z321" s="44"/>
      <c r="AA321" s="25"/>
      <c r="AB321" s="5"/>
      <c r="AC321" s="25"/>
    </row>
    <row r="322" spans="1:32" s="4" customFormat="1" x14ac:dyDescent="0.3">
      <c r="A322" s="3">
        <v>321</v>
      </c>
      <c r="B322" s="4" t="s">
        <v>4331</v>
      </c>
      <c r="C322" s="4" t="s">
        <v>78</v>
      </c>
      <c r="D322" s="4" t="s">
        <v>2215</v>
      </c>
      <c r="E322" s="4" t="s">
        <v>2217</v>
      </c>
      <c r="F322" s="4">
        <v>190</v>
      </c>
      <c r="G322" s="4">
        <v>9</v>
      </c>
      <c r="H322" s="4">
        <v>104</v>
      </c>
      <c r="I322" s="4">
        <v>1</v>
      </c>
      <c r="J322" s="5">
        <v>2.8000000000000001E-2</v>
      </c>
      <c r="K322" s="4">
        <v>0</v>
      </c>
      <c r="L322" s="15">
        <v>3</v>
      </c>
      <c r="M322" s="15">
        <v>20</v>
      </c>
      <c r="N322" s="15">
        <v>1</v>
      </c>
      <c r="O322" s="15">
        <v>6</v>
      </c>
      <c r="P322" s="15">
        <v>8</v>
      </c>
      <c r="Q322" s="15">
        <v>0</v>
      </c>
      <c r="R322" s="4" t="s">
        <v>565</v>
      </c>
      <c r="S322" s="47"/>
      <c r="T322" s="46"/>
      <c r="U322" s="48"/>
      <c r="V322" s="48"/>
      <c r="W322" s="47"/>
      <c r="X322" s="47"/>
      <c r="Y322" s="47"/>
      <c r="Z322" s="44"/>
      <c r="AA322" s="25"/>
      <c r="AB322" s="5"/>
      <c r="AC322" s="25"/>
    </row>
    <row r="323" spans="1:32" x14ac:dyDescent="0.3">
      <c r="A323" s="3">
        <v>322</v>
      </c>
      <c r="B323" s="4" t="s">
        <v>4299</v>
      </c>
      <c r="C323" s="4" t="s">
        <v>694</v>
      </c>
      <c r="D323" s="4" t="s">
        <v>2215</v>
      </c>
      <c r="E323" s="4" t="s">
        <v>2462</v>
      </c>
      <c r="F323" s="4">
        <v>170</v>
      </c>
      <c r="G323" s="4">
        <v>10</v>
      </c>
      <c r="H323" s="4">
        <v>493</v>
      </c>
      <c r="I323" s="4">
        <v>5</v>
      </c>
      <c r="J323" s="5">
        <v>0.16600000000000001</v>
      </c>
      <c r="K323" s="4">
        <v>0</v>
      </c>
      <c r="L323" s="15">
        <v>11</v>
      </c>
      <c r="M323" s="15">
        <v>439</v>
      </c>
      <c r="N323" s="15">
        <v>1</v>
      </c>
      <c r="O323" s="15">
        <v>10</v>
      </c>
      <c r="P323" s="15">
        <v>0</v>
      </c>
      <c r="Q323" s="15">
        <v>0</v>
      </c>
      <c r="R323" s="4" t="s">
        <v>565</v>
      </c>
      <c r="S323" s="47"/>
      <c r="T323" s="46"/>
      <c r="U323" s="48"/>
      <c r="V323" s="48"/>
      <c r="W323" s="47"/>
      <c r="X323" s="47"/>
      <c r="Y323" s="47"/>
      <c r="Z323" s="44"/>
      <c r="AA323" s="25"/>
      <c r="AB323" s="5"/>
      <c r="AC323" s="25"/>
    </row>
    <row r="324" spans="1:32" s="4" customFormat="1" x14ac:dyDescent="0.3">
      <c r="A324" s="3">
        <v>323</v>
      </c>
      <c r="B324" s="4" t="s">
        <v>4312</v>
      </c>
      <c r="C324" s="4" t="s">
        <v>534</v>
      </c>
      <c r="D324" s="4" t="s">
        <v>34</v>
      </c>
      <c r="E324" s="4" t="s">
        <v>2209</v>
      </c>
      <c r="F324" s="4">
        <v>195</v>
      </c>
      <c r="G324" s="4">
        <v>10</v>
      </c>
      <c r="H324" s="4">
        <v>507</v>
      </c>
      <c r="I324" s="4">
        <v>1</v>
      </c>
      <c r="J324" s="5">
        <v>0.19400000000000001</v>
      </c>
      <c r="K324" s="4">
        <v>0</v>
      </c>
      <c r="L324" s="15">
        <v>8</v>
      </c>
      <c r="M324" s="15">
        <v>217</v>
      </c>
      <c r="N324" s="15">
        <v>1</v>
      </c>
      <c r="O324" s="15">
        <v>12</v>
      </c>
      <c r="P324" s="15">
        <v>78</v>
      </c>
      <c r="Q324" s="15">
        <v>0</v>
      </c>
      <c r="R324" s="4" t="s">
        <v>565</v>
      </c>
      <c r="S324" s="47"/>
      <c r="T324" s="46"/>
      <c r="U324" s="48"/>
      <c r="V324" s="48"/>
      <c r="W324" s="47"/>
      <c r="X324" s="47"/>
      <c r="Y324" s="47"/>
      <c r="Z324" s="44"/>
      <c r="AA324" s="25"/>
      <c r="AB324" s="5"/>
      <c r="AC324" s="25"/>
    </row>
    <row r="325" spans="1:32" s="4" customFormat="1" x14ac:dyDescent="0.3">
      <c r="A325" s="3">
        <v>324</v>
      </c>
      <c r="B325" s="4" t="s">
        <v>5624</v>
      </c>
      <c r="C325" s="4" t="s">
        <v>5625</v>
      </c>
      <c r="D325" s="4" t="s">
        <v>2215</v>
      </c>
      <c r="E325" s="4" t="s">
        <v>2210</v>
      </c>
      <c r="F325" s="4">
        <v>195</v>
      </c>
      <c r="G325" s="4">
        <v>10</v>
      </c>
      <c r="H325" s="4">
        <v>1003</v>
      </c>
      <c r="I325" s="4">
        <v>8</v>
      </c>
      <c r="J325" s="5">
        <v>0.38700000000000001</v>
      </c>
      <c r="K325" s="4">
        <v>0</v>
      </c>
      <c r="L325" s="15">
        <v>0</v>
      </c>
      <c r="M325" s="15" t="s">
        <v>565</v>
      </c>
      <c r="N325" s="15" t="s">
        <v>565</v>
      </c>
      <c r="O325" s="15">
        <v>9</v>
      </c>
      <c r="P325" s="15">
        <v>612</v>
      </c>
      <c r="Q325" s="15">
        <v>7</v>
      </c>
      <c r="R325" s="4" t="s">
        <v>5674</v>
      </c>
      <c r="S325" s="47"/>
      <c r="T325" s="46"/>
      <c r="U325" s="48"/>
      <c r="V325" s="48"/>
      <c r="W325" s="47"/>
      <c r="X325" s="47"/>
      <c r="Y325" s="47"/>
      <c r="Z325" s="44"/>
      <c r="AA325" s="25"/>
      <c r="AB325" s="5"/>
      <c r="AC325" s="25"/>
    </row>
    <row r="326" spans="1:32" s="4" customFormat="1" x14ac:dyDescent="0.3">
      <c r="A326" s="3">
        <v>325</v>
      </c>
      <c r="B326" s="4" t="s">
        <v>4295</v>
      </c>
      <c r="C326" s="4" t="s">
        <v>675</v>
      </c>
      <c r="D326" s="4" t="s">
        <v>34</v>
      </c>
      <c r="E326" s="4" t="s">
        <v>2625</v>
      </c>
      <c r="F326" s="4">
        <v>215</v>
      </c>
      <c r="G326" s="4">
        <v>8</v>
      </c>
      <c r="H326" s="4">
        <v>579</v>
      </c>
      <c r="I326" s="4">
        <v>1</v>
      </c>
      <c r="J326" s="5">
        <v>0.193</v>
      </c>
      <c r="K326" s="4">
        <v>15</v>
      </c>
      <c r="L326" s="15">
        <v>5</v>
      </c>
      <c r="M326" s="15">
        <v>0</v>
      </c>
      <c r="N326" s="15">
        <v>0</v>
      </c>
      <c r="O326" s="15">
        <v>9</v>
      </c>
      <c r="P326" s="15">
        <v>0</v>
      </c>
      <c r="Q326" s="15">
        <v>0</v>
      </c>
      <c r="R326" s="4" t="s">
        <v>565</v>
      </c>
      <c r="S326" s="47"/>
      <c r="T326" s="46"/>
      <c r="U326" s="48"/>
      <c r="V326" s="48"/>
      <c r="W326" s="47"/>
      <c r="X326" s="47"/>
      <c r="Y326" s="47"/>
      <c r="Z326" s="44"/>
      <c r="AA326" s="25"/>
      <c r="AB326" s="5"/>
      <c r="AC326" s="25"/>
      <c r="AD326" s="4" t="s">
        <v>4242</v>
      </c>
    </row>
    <row r="327" spans="1:32" s="4" customFormat="1" x14ac:dyDescent="0.3">
      <c r="A327" s="3">
        <v>326</v>
      </c>
      <c r="B327" s="4" t="s">
        <v>4361</v>
      </c>
      <c r="C327" s="4" t="s">
        <v>2790</v>
      </c>
      <c r="D327" s="4" t="s">
        <v>2215</v>
      </c>
      <c r="E327" s="4" t="s">
        <v>2217</v>
      </c>
      <c r="F327" s="4">
        <v>215</v>
      </c>
      <c r="G327" s="4">
        <v>11</v>
      </c>
      <c r="H327" s="4">
        <v>516</v>
      </c>
      <c r="I327" s="4">
        <v>1</v>
      </c>
      <c r="J327" s="5">
        <v>0.185</v>
      </c>
      <c r="K327" s="4">
        <v>0</v>
      </c>
      <c r="L327" s="15">
        <v>11</v>
      </c>
      <c r="M327" s="15">
        <v>393</v>
      </c>
      <c r="N327" s="15">
        <v>4</v>
      </c>
      <c r="O327" s="15">
        <v>2</v>
      </c>
      <c r="P327" s="15">
        <v>165</v>
      </c>
      <c r="Q327" s="15">
        <v>2</v>
      </c>
      <c r="R327" s="4" t="s">
        <v>565</v>
      </c>
      <c r="S327" s="47"/>
      <c r="T327" s="46"/>
      <c r="U327" s="48"/>
      <c r="V327" s="48"/>
      <c r="W327" s="47"/>
      <c r="X327" s="47"/>
      <c r="Y327" s="47"/>
      <c r="Z327" s="44"/>
      <c r="AA327" s="25"/>
      <c r="AB327" s="5"/>
      <c r="AC327" s="25"/>
    </row>
    <row r="328" spans="1:32" s="4" customFormat="1" x14ac:dyDescent="0.3">
      <c r="A328" s="3">
        <v>327</v>
      </c>
      <c r="B328" s="4" t="s">
        <v>6026</v>
      </c>
      <c r="C328" s="4" t="s">
        <v>162</v>
      </c>
      <c r="D328" s="4" t="s">
        <v>2215</v>
      </c>
      <c r="E328" s="4" t="s">
        <v>2209</v>
      </c>
      <c r="F328" s="4">
        <v>205</v>
      </c>
      <c r="G328" s="4">
        <v>12</v>
      </c>
      <c r="H328" s="4">
        <v>265</v>
      </c>
      <c r="I328" s="4">
        <v>1</v>
      </c>
      <c r="J328" s="5">
        <v>9.1999999999999998E-2</v>
      </c>
      <c r="K328" s="4">
        <v>0</v>
      </c>
      <c r="L328" s="15">
        <v>12</v>
      </c>
      <c r="M328" s="15">
        <v>122</v>
      </c>
      <c r="N328" s="15">
        <v>0</v>
      </c>
      <c r="O328" s="15">
        <v>4</v>
      </c>
      <c r="P328" s="15">
        <v>148</v>
      </c>
      <c r="Q328" s="15">
        <v>1</v>
      </c>
      <c r="R328" s="4" t="s">
        <v>565</v>
      </c>
      <c r="S328" s="47"/>
      <c r="T328" s="46"/>
      <c r="U328" s="48"/>
      <c r="V328" s="48"/>
      <c r="W328" s="47"/>
      <c r="X328" s="47"/>
      <c r="Y328" s="47"/>
      <c r="Z328" s="44"/>
      <c r="AA328" s="25"/>
      <c r="AB328" s="5"/>
      <c r="AC328" s="25"/>
    </row>
    <row r="329" spans="1:32" s="4" customFormat="1" x14ac:dyDescent="0.3">
      <c r="A329" s="3">
        <v>328</v>
      </c>
      <c r="B329" s="4" t="s">
        <v>4318</v>
      </c>
      <c r="C329" s="4" t="s">
        <v>137</v>
      </c>
      <c r="D329" s="4" t="s">
        <v>2215</v>
      </c>
      <c r="E329" s="4" t="s">
        <v>2625</v>
      </c>
      <c r="F329" s="4">
        <v>200</v>
      </c>
      <c r="G329" s="4">
        <v>12</v>
      </c>
      <c r="H329" s="4">
        <v>416</v>
      </c>
      <c r="I329" s="4">
        <v>0</v>
      </c>
      <c r="J329" s="5">
        <v>0.15</v>
      </c>
      <c r="K329" s="4">
        <v>69</v>
      </c>
      <c r="L329" s="15">
        <v>3</v>
      </c>
      <c r="M329" s="15">
        <v>0</v>
      </c>
      <c r="N329" s="15">
        <v>0</v>
      </c>
      <c r="O329" s="15">
        <v>8</v>
      </c>
      <c r="P329" s="15">
        <v>197</v>
      </c>
      <c r="Q329" s="15">
        <v>3</v>
      </c>
      <c r="R329" s="4" t="s">
        <v>565</v>
      </c>
      <c r="S329" s="47"/>
      <c r="T329" s="46"/>
      <c r="U329" s="48"/>
      <c r="V329" s="48"/>
      <c r="W329" s="47"/>
      <c r="X329" s="47"/>
      <c r="Y329" s="47"/>
      <c r="Z329" s="44"/>
      <c r="AA329" s="25"/>
      <c r="AB329" s="5"/>
      <c r="AC329" s="25"/>
    </row>
    <row r="330" spans="1:32" s="4" customFormat="1" x14ac:dyDescent="0.3">
      <c r="A330" s="3">
        <v>329</v>
      </c>
      <c r="B330" s="4" t="s">
        <v>4305</v>
      </c>
      <c r="C330" s="4" t="s">
        <v>717</v>
      </c>
      <c r="D330" s="4" t="s">
        <v>34</v>
      </c>
      <c r="E330" s="4" t="s">
        <v>2636</v>
      </c>
      <c r="F330" s="4">
        <v>190</v>
      </c>
      <c r="G330" s="4">
        <v>10</v>
      </c>
      <c r="H330" s="4">
        <v>351</v>
      </c>
      <c r="I330" s="4">
        <v>2</v>
      </c>
      <c r="J330" s="5">
        <v>0.185</v>
      </c>
      <c r="K330" s="4">
        <v>0</v>
      </c>
      <c r="L330" s="15">
        <v>9</v>
      </c>
      <c r="M330" s="15">
        <v>326</v>
      </c>
      <c r="N330" s="15">
        <v>1</v>
      </c>
      <c r="O330" s="15">
        <v>7</v>
      </c>
      <c r="P330" s="15">
        <v>141</v>
      </c>
      <c r="Q330" s="15">
        <v>0</v>
      </c>
      <c r="R330" s="4" t="s">
        <v>565</v>
      </c>
      <c r="S330" s="47"/>
      <c r="T330" s="46"/>
      <c r="U330" s="48"/>
      <c r="V330" s="48"/>
      <c r="W330" s="47"/>
      <c r="X330" s="47"/>
      <c r="Y330" s="47"/>
      <c r="Z330" s="44"/>
      <c r="AA330" s="25"/>
      <c r="AB330" s="5"/>
      <c r="AC330" s="25"/>
    </row>
    <row r="331" spans="1:32" s="4" customFormat="1" x14ac:dyDescent="0.3">
      <c r="A331" s="3">
        <v>330</v>
      </c>
      <c r="B331" s="4" t="s">
        <v>4255</v>
      </c>
      <c r="C331" s="4" t="s">
        <v>297</v>
      </c>
      <c r="D331" s="4" t="s">
        <v>34</v>
      </c>
      <c r="E331" s="4" t="s">
        <v>2625</v>
      </c>
      <c r="F331" s="4">
        <v>185</v>
      </c>
      <c r="G331" s="4">
        <v>9</v>
      </c>
      <c r="H331" s="4">
        <v>427</v>
      </c>
      <c r="I331" s="4">
        <v>1</v>
      </c>
      <c r="J331" s="5">
        <v>0.183</v>
      </c>
      <c r="K331" s="4">
        <v>0</v>
      </c>
      <c r="L331" s="15">
        <v>9</v>
      </c>
      <c r="M331" s="15">
        <v>455</v>
      </c>
      <c r="N331" s="15">
        <v>2</v>
      </c>
      <c r="O331" s="15">
        <v>10</v>
      </c>
      <c r="P331" s="15">
        <v>327</v>
      </c>
      <c r="Q331" s="15">
        <v>1</v>
      </c>
      <c r="R331" s="4" t="s">
        <v>565</v>
      </c>
      <c r="S331" s="47"/>
      <c r="T331" s="46"/>
      <c r="U331" s="48"/>
      <c r="V331" s="48"/>
      <c r="W331" s="47"/>
      <c r="X331" s="47"/>
      <c r="Y331" s="47"/>
      <c r="Z331" s="44"/>
      <c r="AA331" s="25"/>
      <c r="AB331" s="5"/>
      <c r="AC331" s="25"/>
    </row>
    <row r="332" spans="1:32" x14ac:dyDescent="0.3">
      <c r="A332" s="3">
        <v>331</v>
      </c>
      <c r="B332" s="4" t="s">
        <v>4251</v>
      </c>
      <c r="C332" s="4" t="s">
        <v>183</v>
      </c>
      <c r="D332" s="3" t="s">
        <v>2215</v>
      </c>
      <c r="E332" s="3" t="s">
        <v>2217</v>
      </c>
      <c r="F332" s="3">
        <v>220</v>
      </c>
      <c r="G332" s="4">
        <v>9</v>
      </c>
      <c r="H332" s="4">
        <v>257</v>
      </c>
      <c r="I332" s="4">
        <v>7</v>
      </c>
      <c r="J332" s="5">
        <v>0.111</v>
      </c>
      <c r="K332" s="4">
        <v>0</v>
      </c>
      <c r="L332" s="15">
        <v>0</v>
      </c>
      <c r="M332" s="15" t="s">
        <v>565</v>
      </c>
      <c r="N332" s="15" t="s">
        <v>565</v>
      </c>
      <c r="O332" s="15">
        <v>0</v>
      </c>
      <c r="P332" s="15" t="s">
        <v>565</v>
      </c>
      <c r="Q332" s="15" t="s">
        <v>565</v>
      </c>
      <c r="R332" s="4" t="s">
        <v>565</v>
      </c>
      <c r="S332" s="47"/>
      <c r="T332" s="46"/>
      <c r="U332" s="48"/>
      <c r="V332" s="48"/>
      <c r="W332" s="47"/>
      <c r="X332" s="47"/>
      <c r="Y332" s="47"/>
      <c r="Z332" s="44"/>
      <c r="AD332" s="4" t="s">
        <v>3672</v>
      </c>
      <c r="AF332" s="4" t="s">
        <v>4252</v>
      </c>
    </row>
    <row r="333" spans="1:32" x14ac:dyDescent="0.3">
      <c r="A333" s="3">
        <v>332</v>
      </c>
      <c r="B333" s="4" t="s">
        <v>5914</v>
      </c>
      <c r="C333" s="4" t="s">
        <v>1017</v>
      </c>
      <c r="D333" s="3" t="s">
        <v>34</v>
      </c>
      <c r="E333" s="3" t="s">
        <v>2209</v>
      </c>
      <c r="F333" s="3">
        <v>195</v>
      </c>
      <c r="G333" s="4">
        <v>8</v>
      </c>
      <c r="H333" s="4">
        <v>483</v>
      </c>
      <c r="I333" s="4">
        <v>5</v>
      </c>
      <c r="J333" s="5">
        <v>0.184</v>
      </c>
      <c r="K333" s="4">
        <v>3</v>
      </c>
      <c r="L333" s="15">
        <v>12</v>
      </c>
      <c r="M333" s="15">
        <v>1073</v>
      </c>
      <c r="N333" s="15">
        <v>7</v>
      </c>
      <c r="O333" s="15">
        <v>11</v>
      </c>
      <c r="P333" s="15">
        <v>755</v>
      </c>
      <c r="Q333" s="15">
        <v>8</v>
      </c>
      <c r="R333" s="4" t="s">
        <v>565</v>
      </c>
      <c r="S333" s="47"/>
      <c r="T333" s="46"/>
      <c r="U333" s="48"/>
      <c r="V333" s="48"/>
      <c r="W333" s="47"/>
      <c r="X333" s="47"/>
      <c r="Y333" s="47"/>
      <c r="Z333" s="44"/>
    </row>
    <row r="334" spans="1:32" s="4" customFormat="1" x14ac:dyDescent="0.3">
      <c r="A334" s="3">
        <v>333</v>
      </c>
      <c r="B334" s="4" t="s">
        <v>4367</v>
      </c>
      <c r="C334" s="4" t="s">
        <v>542</v>
      </c>
      <c r="D334" s="4" t="s">
        <v>34</v>
      </c>
      <c r="E334" s="4" t="s">
        <v>2636</v>
      </c>
      <c r="F334" s="4">
        <v>190</v>
      </c>
      <c r="G334" s="4">
        <v>11</v>
      </c>
      <c r="H334" s="4">
        <v>580</v>
      </c>
      <c r="I334" s="4">
        <v>3</v>
      </c>
      <c r="J334" s="5">
        <v>0.19400000000000001</v>
      </c>
      <c r="K334" s="4">
        <v>0</v>
      </c>
      <c r="L334" s="15">
        <v>12</v>
      </c>
      <c r="M334" s="15">
        <v>644</v>
      </c>
      <c r="N334" s="15">
        <v>4</v>
      </c>
      <c r="O334" s="15">
        <v>0</v>
      </c>
      <c r="P334" s="15" t="s">
        <v>565</v>
      </c>
      <c r="Q334" s="15" t="s">
        <v>565</v>
      </c>
      <c r="R334" s="4" t="s">
        <v>565</v>
      </c>
      <c r="S334" s="47"/>
      <c r="T334" s="46"/>
      <c r="U334" s="48"/>
      <c r="V334" s="48"/>
      <c r="W334" s="47"/>
      <c r="X334" s="47"/>
      <c r="Y334" s="47"/>
      <c r="Z334" s="44"/>
      <c r="AA334" s="25"/>
      <c r="AB334" s="5"/>
      <c r="AC334" s="25"/>
      <c r="AD334" s="4" t="s">
        <v>2472</v>
      </c>
    </row>
    <row r="335" spans="1:32" s="4" customFormat="1" x14ac:dyDescent="0.3">
      <c r="A335" s="3">
        <v>334</v>
      </c>
      <c r="B335" s="4" t="s">
        <v>4272</v>
      </c>
      <c r="C335" s="4" t="s">
        <v>178</v>
      </c>
      <c r="D335" s="4" t="s">
        <v>34</v>
      </c>
      <c r="E335" s="4" t="s">
        <v>2629</v>
      </c>
      <c r="F335" s="4">
        <v>185</v>
      </c>
      <c r="G335" s="4">
        <v>8</v>
      </c>
      <c r="H335" s="4">
        <v>447</v>
      </c>
      <c r="I335" s="4">
        <v>5</v>
      </c>
      <c r="J335" s="5">
        <v>0.191</v>
      </c>
      <c r="K335" s="4">
        <v>0</v>
      </c>
      <c r="L335" s="15">
        <v>10</v>
      </c>
      <c r="M335" s="15">
        <v>390</v>
      </c>
      <c r="N335" s="15">
        <v>2</v>
      </c>
      <c r="O335" s="15">
        <v>10</v>
      </c>
      <c r="P335" s="15">
        <v>112</v>
      </c>
      <c r="Q335" s="15">
        <v>0</v>
      </c>
      <c r="R335" s="4" t="s">
        <v>565</v>
      </c>
      <c r="S335" s="47"/>
      <c r="T335" s="46"/>
      <c r="U335" s="48"/>
      <c r="V335" s="48"/>
      <c r="W335" s="47"/>
      <c r="X335" s="47"/>
      <c r="Y335" s="47"/>
      <c r="Z335" s="44"/>
      <c r="AA335" s="25"/>
      <c r="AB335" s="5"/>
      <c r="AC335" s="25"/>
    </row>
    <row r="336" spans="1:32" s="4" customFormat="1" x14ac:dyDescent="0.3">
      <c r="A336" s="3">
        <v>335</v>
      </c>
      <c r="B336" s="4" t="s">
        <v>4277</v>
      </c>
      <c r="C336" s="4" t="s">
        <v>710</v>
      </c>
      <c r="D336" s="4" t="s">
        <v>2215</v>
      </c>
      <c r="E336" s="4" t="s">
        <v>2210</v>
      </c>
      <c r="F336" s="4">
        <v>210</v>
      </c>
      <c r="G336" s="4">
        <v>10</v>
      </c>
      <c r="H336" s="4">
        <v>236</v>
      </c>
      <c r="I336" s="4">
        <v>2</v>
      </c>
      <c r="J336" s="5">
        <v>0.11799999999999999</v>
      </c>
      <c r="K336" s="4">
        <v>0</v>
      </c>
      <c r="L336" s="15">
        <v>11</v>
      </c>
      <c r="M336" s="15">
        <v>251</v>
      </c>
      <c r="N336" s="15">
        <v>2</v>
      </c>
      <c r="O336" s="15">
        <v>4</v>
      </c>
      <c r="P336" s="15">
        <v>0</v>
      </c>
      <c r="Q336" s="15">
        <v>0</v>
      </c>
      <c r="R336" s="4" t="s">
        <v>565</v>
      </c>
      <c r="S336" s="47"/>
      <c r="T336" s="46"/>
      <c r="U336" s="48"/>
      <c r="V336" s="48"/>
      <c r="W336" s="47"/>
      <c r="X336" s="47"/>
      <c r="Y336" s="47"/>
      <c r="Z336" s="44"/>
      <c r="AA336" s="25"/>
      <c r="AB336" s="5"/>
      <c r="AC336" s="25"/>
    </row>
    <row r="337" spans="1:32" s="4" customFormat="1" x14ac:dyDescent="0.3">
      <c r="A337" s="3">
        <v>336</v>
      </c>
      <c r="B337" s="4" t="s">
        <v>4282</v>
      </c>
      <c r="C337" s="4" t="s">
        <v>5872</v>
      </c>
      <c r="D337" s="4" t="s">
        <v>2215</v>
      </c>
      <c r="E337" s="4" t="s">
        <v>2629</v>
      </c>
      <c r="F337" s="4">
        <v>189</v>
      </c>
      <c r="G337" s="4">
        <v>9</v>
      </c>
      <c r="H337" s="4">
        <v>399</v>
      </c>
      <c r="I337" s="4">
        <v>2</v>
      </c>
      <c r="J337" s="5">
        <v>0.28599999999999998</v>
      </c>
      <c r="K337" s="4">
        <v>0</v>
      </c>
      <c r="L337" s="15">
        <v>11</v>
      </c>
      <c r="M337" s="15">
        <v>252</v>
      </c>
      <c r="N337" s="15">
        <v>2</v>
      </c>
      <c r="O337" s="15">
        <v>10</v>
      </c>
      <c r="P337" s="15">
        <v>148</v>
      </c>
      <c r="Q337" s="15">
        <v>1</v>
      </c>
      <c r="R337" s="4" t="s">
        <v>565</v>
      </c>
      <c r="S337" s="47">
        <v>4.7699999999999996</v>
      </c>
      <c r="T337" s="46">
        <v>14</v>
      </c>
      <c r="U337" s="48">
        <v>27</v>
      </c>
      <c r="V337" s="48"/>
      <c r="W337" s="47"/>
      <c r="X337" s="47"/>
      <c r="Y337" s="47"/>
      <c r="Z337" s="44"/>
      <c r="AA337" s="25"/>
      <c r="AB337" s="5"/>
      <c r="AC337" s="25"/>
    </row>
    <row r="338" spans="1:32" x14ac:dyDescent="0.3">
      <c r="A338" s="3">
        <v>337</v>
      </c>
      <c r="B338" s="4" t="s">
        <v>5937</v>
      </c>
      <c r="C338" s="4" t="s">
        <v>5938</v>
      </c>
      <c r="D338" s="3" t="s">
        <v>34</v>
      </c>
      <c r="E338" s="3" t="s">
        <v>2462</v>
      </c>
      <c r="F338" s="3">
        <v>180</v>
      </c>
      <c r="G338" s="4">
        <v>11</v>
      </c>
      <c r="H338" s="4">
        <v>817</v>
      </c>
      <c r="I338" s="4">
        <v>7</v>
      </c>
      <c r="J338" s="5">
        <v>0.44800000000000001</v>
      </c>
      <c r="K338" s="4">
        <v>44</v>
      </c>
      <c r="L338" s="15">
        <v>11</v>
      </c>
      <c r="M338" s="15">
        <v>532</v>
      </c>
      <c r="N338" s="15">
        <v>7</v>
      </c>
      <c r="O338" s="15">
        <v>11</v>
      </c>
      <c r="P338" s="15">
        <v>650</v>
      </c>
      <c r="Q338" s="15">
        <v>8</v>
      </c>
      <c r="R338" s="4" t="s">
        <v>565</v>
      </c>
      <c r="S338" s="47"/>
      <c r="T338" s="46"/>
      <c r="U338" s="48"/>
      <c r="V338" s="48"/>
      <c r="W338" s="47"/>
      <c r="X338" s="47"/>
      <c r="Y338" s="47"/>
      <c r="Z338" s="44"/>
    </row>
    <row r="339" spans="1:32" s="4" customFormat="1" x14ac:dyDescent="0.3">
      <c r="A339" s="3">
        <v>338</v>
      </c>
      <c r="B339" s="4" t="s">
        <v>4334</v>
      </c>
      <c r="C339" s="4" t="s">
        <v>133</v>
      </c>
      <c r="D339" s="4" t="s">
        <v>2215</v>
      </c>
      <c r="E339" s="4" t="s">
        <v>2217</v>
      </c>
      <c r="F339" s="4">
        <v>215</v>
      </c>
      <c r="G339" s="4">
        <v>12</v>
      </c>
      <c r="H339" s="4">
        <v>13</v>
      </c>
      <c r="I339" s="4">
        <v>0</v>
      </c>
      <c r="J339" s="5">
        <v>6.0000000000000001E-3</v>
      </c>
      <c r="K339" s="4">
        <v>0</v>
      </c>
      <c r="L339" s="15">
        <v>13</v>
      </c>
      <c r="M339" s="15">
        <v>196</v>
      </c>
      <c r="N339" s="15">
        <v>0</v>
      </c>
      <c r="O339" s="15">
        <v>9</v>
      </c>
      <c r="P339" s="15">
        <v>12</v>
      </c>
      <c r="Q339" s="15">
        <v>0</v>
      </c>
      <c r="R339" s="4" t="s">
        <v>565</v>
      </c>
      <c r="S339" s="47"/>
      <c r="T339" s="46"/>
      <c r="U339" s="48"/>
      <c r="V339" s="48"/>
      <c r="W339" s="47"/>
      <c r="X339" s="47"/>
      <c r="Y339" s="47"/>
      <c r="Z339" s="44"/>
      <c r="AA339" s="25"/>
      <c r="AB339" s="5"/>
      <c r="AC339" s="25"/>
    </row>
    <row r="340" spans="1:32" s="4" customFormat="1" x14ac:dyDescent="0.3">
      <c r="A340" s="3">
        <v>339</v>
      </c>
      <c r="B340" s="4" t="s">
        <v>4365</v>
      </c>
      <c r="C340" s="4" t="s">
        <v>1685</v>
      </c>
      <c r="D340" s="4" t="s">
        <v>2215</v>
      </c>
      <c r="E340" s="4" t="s">
        <v>2462</v>
      </c>
      <c r="F340" s="4">
        <v>185</v>
      </c>
      <c r="G340" s="4">
        <v>11</v>
      </c>
      <c r="H340" s="4">
        <v>847</v>
      </c>
      <c r="I340" s="4">
        <v>7</v>
      </c>
      <c r="J340" s="5">
        <v>0.251</v>
      </c>
      <c r="K340" s="4">
        <v>4</v>
      </c>
      <c r="L340" s="15">
        <v>11</v>
      </c>
      <c r="M340" s="15">
        <v>932</v>
      </c>
      <c r="N340" s="15">
        <v>7</v>
      </c>
      <c r="O340" s="15">
        <v>11</v>
      </c>
      <c r="P340" s="15">
        <v>187</v>
      </c>
      <c r="Q340" s="15">
        <v>2</v>
      </c>
      <c r="R340" s="4" t="s">
        <v>565</v>
      </c>
      <c r="S340" s="47"/>
      <c r="T340" s="46"/>
      <c r="U340" s="48"/>
      <c r="V340" s="48"/>
      <c r="W340" s="47"/>
      <c r="X340" s="47"/>
      <c r="Y340" s="47"/>
      <c r="Z340" s="44"/>
      <c r="AA340" s="25"/>
      <c r="AB340" s="5"/>
      <c r="AC340" s="25"/>
    </row>
    <row r="341" spans="1:32" s="4" customFormat="1" x14ac:dyDescent="0.3">
      <c r="A341" s="3">
        <v>340</v>
      </c>
      <c r="B341" s="4" t="s">
        <v>4321</v>
      </c>
      <c r="C341" s="4" t="s">
        <v>677</v>
      </c>
      <c r="D341" s="4" t="s">
        <v>2215</v>
      </c>
      <c r="E341" s="4" t="s">
        <v>2627</v>
      </c>
      <c r="F341" s="4">
        <v>185</v>
      </c>
      <c r="G341" s="4">
        <v>11</v>
      </c>
      <c r="H341" s="4">
        <v>254</v>
      </c>
      <c r="I341" s="4">
        <v>1</v>
      </c>
      <c r="J341" s="5">
        <v>0.11899999999999999</v>
      </c>
      <c r="K341" s="4">
        <v>37</v>
      </c>
      <c r="L341" s="15">
        <v>11</v>
      </c>
      <c r="M341" s="15">
        <v>600</v>
      </c>
      <c r="N341" s="15">
        <v>2</v>
      </c>
      <c r="O341" s="15">
        <v>12</v>
      </c>
      <c r="P341" s="15">
        <v>61</v>
      </c>
      <c r="Q341" s="15">
        <v>0</v>
      </c>
      <c r="R341" s="4" t="s">
        <v>565</v>
      </c>
      <c r="S341" s="47"/>
      <c r="T341" s="46"/>
      <c r="U341" s="48"/>
      <c r="V341" s="48"/>
      <c r="W341" s="47"/>
      <c r="X341" s="47"/>
      <c r="Y341" s="47"/>
      <c r="Z341" s="44"/>
      <c r="AA341" s="25"/>
      <c r="AB341" s="5"/>
      <c r="AC341" s="25"/>
      <c r="AD341" s="4" t="s">
        <v>4322</v>
      </c>
    </row>
    <row r="342" spans="1:32" s="4" customFormat="1" x14ac:dyDescent="0.3">
      <c r="A342" s="3">
        <v>341</v>
      </c>
      <c r="B342" s="4" t="s">
        <v>4393</v>
      </c>
      <c r="C342" s="4" t="s">
        <v>4014</v>
      </c>
      <c r="D342" s="4" t="s">
        <v>34</v>
      </c>
      <c r="E342" s="4" t="s">
        <v>2210</v>
      </c>
      <c r="F342" s="4">
        <v>215</v>
      </c>
      <c r="G342" s="4">
        <v>11</v>
      </c>
      <c r="H342" s="4">
        <v>1003</v>
      </c>
      <c r="I342" s="4">
        <v>11</v>
      </c>
      <c r="J342" s="5">
        <v>0.309</v>
      </c>
      <c r="K342" s="4">
        <v>0</v>
      </c>
      <c r="L342" s="15">
        <v>6</v>
      </c>
      <c r="M342" s="15">
        <v>50</v>
      </c>
      <c r="N342" s="15">
        <v>0</v>
      </c>
      <c r="O342" s="15">
        <v>13</v>
      </c>
      <c r="P342" s="15">
        <v>101</v>
      </c>
      <c r="Q342" s="15">
        <v>1</v>
      </c>
      <c r="R342" s="4" t="s">
        <v>565</v>
      </c>
      <c r="S342" s="47"/>
      <c r="T342" s="46"/>
      <c r="U342" s="48"/>
      <c r="V342" s="48"/>
      <c r="W342" s="47"/>
      <c r="X342" s="47"/>
      <c r="Y342" s="47"/>
      <c r="Z342" s="44"/>
      <c r="AA342" s="25"/>
      <c r="AB342" s="5"/>
      <c r="AC342" s="25"/>
      <c r="AD342" s="4" t="s">
        <v>4394</v>
      </c>
    </row>
    <row r="343" spans="1:32" s="4" customFormat="1" x14ac:dyDescent="0.3">
      <c r="A343" s="3">
        <v>342</v>
      </c>
      <c r="B343" s="4" t="s">
        <v>4369</v>
      </c>
      <c r="C343" s="4" t="s">
        <v>1701</v>
      </c>
      <c r="D343" s="4" t="s">
        <v>34</v>
      </c>
      <c r="E343" s="4" t="s">
        <v>2209</v>
      </c>
      <c r="F343" s="4">
        <v>200</v>
      </c>
      <c r="G343" s="4">
        <v>10</v>
      </c>
      <c r="H343" s="4">
        <v>1152</v>
      </c>
      <c r="I343" s="4">
        <v>11</v>
      </c>
      <c r="J343" s="5">
        <v>0.39900000000000002</v>
      </c>
      <c r="K343" s="4">
        <v>14</v>
      </c>
      <c r="L343" s="15">
        <v>8</v>
      </c>
      <c r="M343" s="15">
        <v>235</v>
      </c>
      <c r="N343" s="15">
        <v>0</v>
      </c>
      <c r="O343" s="15">
        <v>13</v>
      </c>
      <c r="P343" s="15">
        <v>409</v>
      </c>
      <c r="Q343" s="15">
        <v>1</v>
      </c>
      <c r="R343" s="4" t="s">
        <v>565</v>
      </c>
      <c r="S343" s="47"/>
      <c r="T343" s="46"/>
      <c r="U343" s="48"/>
      <c r="V343" s="48"/>
      <c r="W343" s="47"/>
      <c r="X343" s="47"/>
      <c r="Y343" s="47"/>
      <c r="Z343" s="44"/>
      <c r="AA343" s="25"/>
      <c r="AB343" s="5"/>
      <c r="AC343" s="25"/>
      <c r="AD343" s="4" t="s">
        <v>3614</v>
      </c>
    </row>
    <row r="344" spans="1:32" x14ac:dyDescent="0.3">
      <c r="A344" s="3">
        <v>343</v>
      </c>
      <c r="B344" s="4" t="s">
        <v>5627</v>
      </c>
      <c r="C344" s="4" t="s">
        <v>5628</v>
      </c>
      <c r="D344" s="3" t="s">
        <v>34</v>
      </c>
      <c r="E344" s="3" t="s">
        <v>2625</v>
      </c>
      <c r="F344" s="3">
        <v>170</v>
      </c>
      <c r="G344" s="4">
        <v>11</v>
      </c>
      <c r="H344" s="4">
        <v>1011</v>
      </c>
      <c r="I344" s="4">
        <v>9</v>
      </c>
      <c r="J344" s="5">
        <v>0.38500000000000001</v>
      </c>
      <c r="K344" s="4">
        <v>0</v>
      </c>
      <c r="L344" s="15">
        <v>9</v>
      </c>
      <c r="M344" s="15">
        <v>655</v>
      </c>
      <c r="N344" s="15">
        <v>7</v>
      </c>
      <c r="O344" s="15">
        <v>10</v>
      </c>
      <c r="P344" s="15">
        <v>510</v>
      </c>
      <c r="Q344" s="15">
        <v>4</v>
      </c>
      <c r="R344" s="4" t="s">
        <v>5674</v>
      </c>
      <c r="S344" s="47"/>
      <c r="T344" s="46"/>
      <c r="U344" s="48"/>
      <c r="V344" s="48"/>
      <c r="W344" s="47"/>
      <c r="X344" s="47"/>
      <c r="Y344" s="47"/>
      <c r="Z344" s="44"/>
    </row>
    <row r="345" spans="1:32" s="4" customFormat="1" x14ac:dyDescent="0.3">
      <c r="A345" s="3">
        <v>344</v>
      </c>
      <c r="B345" s="4" t="s">
        <v>4335</v>
      </c>
      <c r="C345" s="4" t="s">
        <v>120</v>
      </c>
      <c r="D345" s="4" t="s">
        <v>2215</v>
      </c>
      <c r="E345" s="4" t="s">
        <v>2210</v>
      </c>
      <c r="F345" s="4">
        <v>200</v>
      </c>
      <c r="G345" s="4">
        <v>11</v>
      </c>
      <c r="H345" s="4">
        <v>35</v>
      </c>
      <c r="I345" s="4">
        <v>0</v>
      </c>
      <c r="J345" s="5">
        <v>1.4999999999999999E-2</v>
      </c>
      <c r="K345" s="4">
        <v>0</v>
      </c>
      <c r="L345" s="15">
        <v>0</v>
      </c>
      <c r="M345" s="15" t="s">
        <v>565</v>
      </c>
      <c r="N345" s="15" t="s">
        <v>565</v>
      </c>
      <c r="O345" s="15">
        <v>5</v>
      </c>
      <c r="P345" s="15">
        <v>0</v>
      </c>
      <c r="Q345" s="15">
        <v>0</v>
      </c>
      <c r="R345" s="4" t="s">
        <v>565</v>
      </c>
      <c r="S345" s="47"/>
      <c r="T345" s="46"/>
      <c r="U345" s="48"/>
      <c r="V345" s="48"/>
      <c r="W345" s="47"/>
      <c r="X345" s="47"/>
      <c r="Y345" s="47"/>
      <c r="Z345" s="44"/>
      <c r="AA345" s="25"/>
      <c r="AB345" s="5"/>
      <c r="AC345" s="25"/>
      <c r="AF345" s="4" t="s">
        <v>4345</v>
      </c>
    </row>
    <row r="346" spans="1:32" x14ac:dyDescent="0.3">
      <c r="A346" s="3">
        <v>345</v>
      </c>
      <c r="B346" s="4" t="s">
        <v>5668</v>
      </c>
      <c r="C346" s="4" t="s">
        <v>5638</v>
      </c>
      <c r="D346" s="3" t="s">
        <v>34</v>
      </c>
      <c r="E346" s="3" t="s">
        <v>2462</v>
      </c>
      <c r="F346" s="3">
        <v>190</v>
      </c>
      <c r="G346" s="4">
        <v>14</v>
      </c>
      <c r="H346" s="4">
        <v>1283</v>
      </c>
      <c r="I346" s="4">
        <v>16</v>
      </c>
      <c r="J346" s="5">
        <v>0.28000000000000003</v>
      </c>
      <c r="K346" s="4">
        <v>3</v>
      </c>
      <c r="L346" s="15">
        <v>15</v>
      </c>
      <c r="M346" s="15">
        <v>825</v>
      </c>
      <c r="N346" s="15">
        <v>9</v>
      </c>
      <c r="O346" s="15">
        <v>10</v>
      </c>
      <c r="P346" s="15">
        <v>87</v>
      </c>
      <c r="Q346" s="15">
        <v>0</v>
      </c>
      <c r="R346" s="4" t="s">
        <v>5801</v>
      </c>
      <c r="S346" s="47"/>
      <c r="T346" s="46"/>
      <c r="U346" s="48"/>
      <c r="V346" s="48"/>
      <c r="W346" s="47"/>
      <c r="X346" s="47"/>
      <c r="Y346" s="47"/>
      <c r="Z346" s="44"/>
    </row>
    <row r="347" spans="1:32" s="4" customFormat="1" x14ac:dyDescent="0.3">
      <c r="A347" s="3">
        <v>346</v>
      </c>
      <c r="B347" s="4" t="s">
        <v>6098</v>
      </c>
      <c r="C347" s="4" t="s">
        <v>1726</v>
      </c>
      <c r="D347" s="4" t="s">
        <v>2215</v>
      </c>
      <c r="E347" s="4" t="s">
        <v>2462</v>
      </c>
      <c r="F347" s="4">
        <v>170</v>
      </c>
      <c r="G347" s="4">
        <v>12</v>
      </c>
      <c r="H347" s="4">
        <v>523</v>
      </c>
      <c r="I347" s="4">
        <v>3</v>
      </c>
      <c r="J347" s="5">
        <v>0.28399999999999997</v>
      </c>
      <c r="K347" s="4">
        <v>0</v>
      </c>
      <c r="L347" s="15">
        <v>11</v>
      </c>
      <c r="M347" s="15">
        <v>632</v>
      </c>
      <c r="N347" s="15">
        <v>9</v>
      </c>
      <c r="O347" s="15">
        <v>9</v>
      </c>
      <c r="P347" s="15">
        <v>153</v>
      </c>
      <c r="Q347" s="15">
        <v>2</v>
      </c>
      <c r="R347" s="4" t="s">
        <v>565</v>
      </c>
      <c r="S347" s="47"/>
      <c r="T347" s="46"/>
      <c r="U347" s="48"/>
      <c r="V347" s="48"/>
      <c r="W347" s="47"/>
      <c r="X347" s="47"/>
      <c r="Y347" s="47"/>
      <c r="Z347" s="44"/>
      <c r="AA347" s="25"/>
      <c r="AB347" s="5"/>
      <c r="AC347" s="25"/>
    </row>
    <row r="348" spans="1:32" s="4" customFormat="1" x14ac:dyDescent="0.3">
      <c r="A348" s="3">
        <v>347</v>
      </c>
      <c r="B348" s="4" t="s">
        <v>5921</v>
      </c>
      <c r="C348" s="4" t="s">
        <v>1680</v>
      </c>
      <c r="D348" s="4" t="s">
        <v>2215</v>
      </c>
      <c r="E348" s="4" t="s">
        <v>2625</v>
      </c>
      <c r="F348" s="4">
        <v>195</v>
      </c>
      <c r="G348" s="4">
        <v>10</v>
      </c>
      <c r="H348" s="4">
        <v>429</v>
      </c>
      <c r="I348" s="4">
        <v>3</v>
      </c>
      <c r="J348" s="5">
        <v>0.16300000000000001</v>
      </c>
      <c r="K348" s="4">
        <v>19</v>
      </c>
      <c r="L348" s="15">
        <v>5</v>
      </c>
      <c r="M348" s="15">
        <v>149</v>
      </c>
      <c r="N348" s="15">
        <v>1</v>
      </c>
      <c r="O348" s="15">
        <v>11</v>
      </c>
      <c r="P348" s="15">
        <v>680</v>
      </c>
      <c r="Q348" s="15">
        <v>6</v>
      </c>
      <c r="R348" s="4" t="s">
        <v>565</v>
      </c>
      <c r="S348" s="47"/>
      <c r="T348" s="46"/>
      <c r="U348" s="48"/>
      <c r="V348" s="48"/>
      <c r="W348" s="47"/>
      <c r="X348" s="47"/>
      <c r="Y348" s="47"/>
      <c r="Z348" s="44"/>
      <c r="AA348" s="25"/>
      <c r="AB348" s="5"/>
      <c r="AC348" s="25"/>
    </row>
    <row r="349" spans="1:32" s="4" customFormat="1" x14ac:dyDescent="0.3">
      <c r="A349" s="3">
        <v>348</v>
      </c>
      <c r="B349" s="4" t="s">
        <v>4249</v>
      </c>
      <c r="C349" s="4" t="s">
        <v>277</v>
      </c>
      <c r="D349" s="4" t="s">
        <v>34</v>
      </c>
      <c r="E349" s="4" t="s">
        <v>2462</v>
      </c>
      <c r="F349" s="4">
        <v>160</v>
      </c>
      <c r="G349" s="4">
        <v>10</v>
      </c>
      <c r="H349" s="4">
        <v>575</v>
      </c>
      <c r="I349" s="4">
        <v>4</v>
      </c>
      <c r="J349" s="5">
        <v>0.22900000000000001</v>
      </c>
      <c r="K349" s="4">
        <v>5</v>
      </c>
      <c r="L349" s="15">
        <v>8</v>
      </c>
      <c r="M349" s="15">
        <v>106</v>
      </c>
      <c r="N349" s="15">
        <v>1</v>
      </c>
      <c r="O349" s="15">
        <v>1</v>
      </c>
      <c r="P349" s="15">
        <v>0</v>
      </c>
      <c r="Q349" s="15">
        <v>0</v>
      </c>
      <c r="R349" s="4" t="s">
        <v>565</v>
      </c>
      <c r="S349" s="47"/>
      <c r="T349" s="46"/>
      <c r="U349" s="48"/>
      <c r="V349" s="48"/>
      <c r="W349" s="47"/>
      <c r="X349" s="47"/>
      <c r="Y349" s="47"/>
      <c r="Z349" s="44"/>
      <c r="AA349" s="25"/>
      <c r="AB349" s="5"/>
      <c r="AC349" s="25"/>
    </row>
    <row r="350" spans="1:32" x14ac:dyDescent="0.3">
      <c r="A350" s="3">
        <v>349</v>
      </c>
      <c r="B350" s="4" t="s">
        <v>4376</v>
      </c>
      <c r="C350" s="4" t="s">
        <v>998</v>
      </c>
      <c r="D350" s="3" t="s">
        <v>2215</v>
      </c>
      <c r="E350" s="3" t="s">
        <v>2216</v>
      </c>
      <c r="F350" s="3">
        <v>210</v>
      </c>
      <c r="G350" s="3">
        <v>11</v>
      </c>
      <c r="H350" s="3">
        <v>668</v>
      </c>
      <c r="I350" s="3">
        <v>4</v>
      </c>
      <c r="J350" s="45">
        <v>0.21199999999999999</v>
      </c>
      <c r="K350" s="3">
        <v>0</v>
      </c>
      <c r="L350" s="15">
        <v>11</v>
      </c>
      <c r="M350" s="15">
        <v>448</v>
      </c>
      <c r="N350" s="15">
        <v>4</v>
      </c>
      <c r="O350" s="15">
        <v>10</v>
      </c>
      <c r="P350" s="15">
        <v>609</v>
      </c>
      <c r="Q350" s="15">
        <v>6</v>
      </c>
      <c r="R350" s="4" t="s">
        <v>565</v>
      </c>
      <c r="S350" s="47"/>
      <c r="T350" s="46"/>
      <c r="U350" s="48"/>
      <c r="V350" s="48"/>
      <c r="W350" s="47"/>
      <c r="X350" s="47"/>
      <c r="Y350" s="47"/>
      <c r="Z350" s="44"/>
    </row>
    <row r="351" spans="1:32" x14ac:dyDescent="0.3">
      <c r="A351" s="3">
        <v>350</v>
      </c>
      <c r="B351" s="4" t="s">
        <v>4391</v>
      </c>
      <c r="C351" s="4" t="s">
        <v>4123</v>
      </c>
      <c r="D351" s="3" t="s">
        <v>34</v>
      </c>
      <c r="E351" s="3" t="s">
        <v>2210</v>
      </c>
      <c r="F351" s="3">
        <v>200</v>
      </c>
      <c r="G351" s="4">
        <v>13</v>
      </c>
      <c r="H351" s="4">
        <v>787</v>
      </c>
      <c r="I351" s="4">
        <v>15</v>
      </c>
      <c r="J351" s="5">
        <v>0.187</v>
      </c>
      <c r="K351" s="4">
        <v>0</v>
      </c>
      <c r="L351" s="15">
        <v>14</v>
      </c>
      <c r="M351" s="15">
        <v>955</v>
      </c>
      <c r="N351" s="15">
        <v>14</v>
      </c>
      <c r="O351" s="15">
        <v>11</v>
      </c>
      <c r="P351" s="15">
        <v>845</v>
      </c>
      <c r="Q351" s="15">
        <v>16</v>
      </c>
      <c r="R351" s="4" t="s">
        <v>5727</v>
      </c>
      <c r="S351" s="47"/>
      <c r="T351" s="46"/>
      <c r="U351" s="48"/>
      <c r="V351" s="48"/>
      <c r="W351" s="47"/>
      <c r="X351" s="47"/>
      <c r="Y351" s="47"/>
      <c r="Z351" s="44"/>
    </row>
    <row r="352" spans="1:32" s="4" customFormat="1" x14ac:dyDescent="0.3">
      <c r="A352" s="3">
        <v>351</v>
      </c>
      <c r="B352" s="4" t="s">
        <v>4329</v>
      </c>
      <c r="C352" s="4" t="s">
        <v>115</v>
      </c>
      <c r="D352" s="4" t="s">
        <v>34</v>
      </c>
      <c r="E352" s="4" t="s">
        <v>2629</v>
      </c>
      <c r="F352" s="4">
        <v>195</v>
      </c>
      <c r="G352" s="4">
        <v>10</v>
      </c>
      <c r="H352" s="4">
        <v>0</v>
      </c>
      <c r="I352" s="4">
        <v>0</v>
      </c>
      <c r="J352" s="5">
        <v>0</v>
      </c>
      <c r="K352" s="4">
        <v>0</v>
      </c>
      <c r="L352" s="15">
        <v>6</v>
      </c>
      <c r="M352" s="15">
        <v>38</v>
      </c>
      <c r="N352" s="15">
        <v>0</v>
      </c>
      <c r="O352" s="15">
        <v>13</v>
      </c>
      <c r="P352" s="15">
        <v>170</v>
      </c>
      <c r="Q352" s="15">
        <v>2</v>
      </c>
      <c r="R352" s="4" t="s">
        <v>565</v>
      </c>
      <c r="S352" s="47"/>
      <c r="T352" s="46"/>
      <c r="U352" s="48"/>
      <c r="V352" s="48"/>
      <c r="W352" s="47"/>
      <c r="X352" s="47"/>
      <c r="Y352" s="47"/>
      <c r="Z352" s="44"/>
      <c r="AA352" s="25"/>
      <c r="AB352" s="5"/>
      <c r="AC352" s="25"/>
      <c r="AF352" s="4" t="s">
        <v>4344</v>
      </c>
    </row>
    <row r="353" spans="1:32" x14ac:dyDescent="0.3">
      <c r="A353" s="3">
        <v>352</v>
      </c>
      <c r="B353" s="4" t="s">
        <v>5629</v>
      </c>
      <c r="C353" s="4" t="s">
        <v>5621</v>
      </c>
      <c r="D353" s="3" t="s">
        <v>2215</v>
      </c>
      <c r="E353" s="3" t="s">
        <v>2209</v>
      </c>
      <c r="F353" s="3">
        <v>190</v>
      </c>
      <c r="G353" s="4">
        <v>10</v>
      </c>
      <c r="H353" s="4">
        <v>755</v>
      </c>
      <c r="I353" s="4">
        <v>13</v>
      </c>
      <c r="J353" s="5">
        <v>0.29599999999999999</v>
      </c>
      <c r="K353" s="4">
        <v>0</v>
      </c>
      <c r="L353" s="15">
        <v>10</v>
      </c>
      <c r="M353" s="15">
        <v>603</v>
      </c>
      <c r="N353" s="15">
        <v>9</v>
      </c>
      <c r="O353" s="15">
        <v>7</v>
      </c>
      <c r="P353" s="15">
        <v>51</v>
      </c>
      <c r="Q353" s="15">
        <v>1</v>
      </c>
      <c r="R353" s="4" t="s">
        <v>5674</v>
      </c>
      <c r="S353" s="47"/>
      <c r="T353" s="46"/>
      <c r="U353" s="48"/>
      <c r="V353" s="48"/>
      <c r="W353" s="47"/>
      <c r="X353" s="47"/>
      <c r="Y353" s="47"/>
      <c r="Z353" s="44"/>
    </row>
    <row r="354" spans="1:32" s="4" customFormat="1" x14ac:dyDescent="0.3">
      <c r="A354" s="3">
        <v>353</v>
      </c>
      <c r="B354" s="4" t="s">
        <v>4309</v>
      </c>
      <c r="C354" s="4" t="s">
        <v>680</v>
      </c>
      <c r="D354" s="4" t="s">
        <v>34</v>
      </c>
      <c r="E354" s="4" t="s">
        <v>2217</v>
      </c>
      <c r="F354" s="4">
        <v>210</v>
      </c>
      <c r="G354" s="4">
        <v>11</v>
      </c>
      <c r="H354" s="4">
        <v>253</v>
      </c>
      <c r="I354" s="4">
        <v>3</v>
      </c>
      <c r="J354" s="5">
        <v>5.5E-2</v>
      </c>
      <c r="K354" s="4">
        <v>36</v>
      </c>
      <c r="L354" s="15">
        <v>9</v>
      </c>
      <c r="M354" s="15">
        <v>120</v>
      </c>
      <c r="N354" s="15">
        <v>2</v>
      </c>
      <c r="O354" s="15">
        <v>10</v>
      </c>
      <c r="P354" s="15">
        <v>0</v>
      </c>
      <c r="Q354" s="15">
        <v>0</v>
      </c>
      <c r="R354" s="4" t="s">
        <v>565</v>
      </c>
      <c r="S354" s="47"/>
      <c r="T354" s="46"/>
      <c r="U354" s="48"/>
      <c r="V354" s="48"/>
      <c r="W354" s="47"/>
      <c r="X354" s="47"/>
      <c r="Y354" s="47"/>
      <c r="Z354" s="44"/>
      <c r="AA354" s="25"/>
      <c r="AB354" s="5"/>
      <c r="AC354" s="25"/>
      <c r="AF354" s="4" t="s">
        <v>4310</v>
      </c>
    </row>
    <row r="355" spans="1:32" s="4" customFormat="1" x14ac:dyDescent="0.3">
      <c r="A355" s="3">
        <v>354</v>
      </c>
      <c r="B355" s="4" t="s">
        <v>984</v>
      </c>
      <c r="C355" s="4" t="s">
        <v>534</v>
      </c>
      <c r="D355" s="4" t="s">
        <v>2215</v>
      </c>
      <c r="E355" s="4" t="s">
        <v>2636</v>
      </c>
      <c r="F355" s="4">
        <v>185</v>
      </c>
      <c r="G355" s="4">
        <v>9</v>
      </c>
      <c r="H355" s="4">
        <v>439</v>
      </c>
      <c r="I355" s="4">
        <v>5</v>
      </c>
      <c r="J355" s="5">
        <v>0.16800000000000001</v>
      </c>
      <c r="K355" s="4">
        <v>0</v>
      </c>
      <c r="L355" s="15">
        <v>11</v>
      </c>
      <c r="M355" s="15">
        <v>477</v>
      </c>
      <c r="N355" s="15">
        <v>7</v>
      </c>
      <c r="O355" s="15">
        <v>11</v>
      </c>
      <c r="P355" s="15">
        <v>594</v>
      </c>
      <c r="Q355" s="15">
        <v>7</v>
      </c>
      <c r="R355" s="4" t="s">
        <v>565</v>
      </c>
      <c r="S355" s="47">
        <v>4.8600000000000003</v>
      </c>
      <c r="T355" s="46">
        <v>18</v>
      </c>
      <c r="U355" s="48">
        <v>31.5</v>
      </c>
      <c r="V355" s="48"/>
      <c r="W355" s="47"/>
      <c r="X355" s="47"/>
      <c r="Y355" s="47"/>
      <c r="Z355" s="44"/>
      <c r="AA355" s="25"/>
      <c r="AB355" s="5"/>
      <c r="AC355" s="25"/>
      <c r="AD355" s="4" t="s">
        <v>4313</v>
      </c>
    </row>
    <row r="356" spans="1:32" x14ac:dyDescent="0.3">
      <c r="A356" s="3">
        <v>355</v>
      </c>
      <c r="B356" s="4" t="s">
        <v>4371</v>
      </c>
      <c r="C356" s="4" t="s">
        <v>1706</v>
      </c>
      <c r="D356" s="3" t="s">
        <v>34</v>
      </c>
      <c r="E356" s="3" t="s">
        <v>2217</v>
      </c>
      <c r="F356" s="3">
        <v>205</v>
      </c>
      <c r="G356" s="4">
        <v>12</v>
      </c>
      <c r="H356" s="4">
        <v>711</v>
      </c>
      <c r="I356" s="4">
        <v>9</v>
      </c>
      <c r="J356" s="5">
        <v>0.28000000000000003</v>
      </c>
      <c r="K356" s="4">
        <v>0</v>
      </c>
      <c r="L356" s="15">
        <v>8</v>
      </c>
      <c r="M356" s="15">
        <v>395</v>
      </c>
      <c r="N356" s="15">
        <v>4</v>
      </c>
      <c r="O356" s="15">
        <v>8</v>
      </c>
      <c r="P356" s="15">
        <v>764</v>
      </c>
      <c r="Q356" s="15">
        <v>8</v>
      </c>
      <c r="R356" s="4" t="s">
        <v>565</v>
      </c>
      <c r="S356" s="47"/>
      <c r="T356" s="46"/>
      <c r="U356" s="48"/>
      <c r="V356" s="48"/>
      <c r="W356" s="47"/>
      <c r="X356" s="47"/>
      <c r="Y356" s="47"/>
      <c r="Z356" s="44"/>
      <c r="AD356" s="4" t="s">
        <v>4395</v>
      </c>
    </row>
    <row r="357" spans="1:32" x14ac:dyDescent="0.3">
      <c r="A357" s="3">
        <v>356</v>
      </c>
      <c r="B357" s="4" t="s">
        <v>5803</v>
      </c>
      <c r="C357" s="4" t="s">
        <v>4149</v>
      </c>
      <c r="D357" s="3" t="s">
        <v>34</v>
      </c>
      <c r="E357" s="3" t="s">
        <v>2217</v>
      </c>
      <c r="F357" s="3">
        <v>195</v>
      </c>
      <c r="G357" s="4">
        <v>10</v>
      </c>
      <c r="H357" s="4">
        <v>1128</v>
      </c>
      <c r="I357" s="4">
        <v>17</v>
      </c>
      <c r="J357" s="5">
        <v>0.33400000000000002</v>
      </c>
      <c r="K357" s="4">
        <v>20</v>
      </c>
      <c r="L357" s="15">
        <v>10</v>
      </c>
      <c r="M357" s="15">
        <v>992</v>
      </c>
      <c r="N357" s="15">
        <v>3</v>
      </c>
      <c r="O357" s="15">
        <v>10</v>
      </c>
      <c r="P357" s="15">
        <v>397</v>
      </c>
      <c r="Q357" s="15">
        <v>7</v>
      </c>
      <c r="R357" s="4" t="s">
        <v>565</v>
      </c>
      <c r="S357" s="47"/>
      <c r="T357" s="46"/>
      <c r="U357" s="48"/>
      <c r="V357" s="48"/>
      <c r="W357" s="47"/>
      <c r="X357" s="47"/>
      <c r="Y357" s="47"/>
      <c r="Z357" s="44"/>
    </row>
    <row r="358" spans="1:32" s="4" customFormat="1" x14ac:dyDescent="0.3">
      <c r="A358" s="3">
        <v>357</v>
      </c>
      <c r="B358" s="4" t="s">
        <v>6046</v>
      </c>
      <c r="C358" s="4" t="s">
        <v>6047</v>
      </c>
      <c r="D358" s="4" t="s">
        <v>34</v>
      </c>
      <c r="E358" s="4" t="s">
        <v>2210</v>
      </c>
      <c r="F358" s="4">
        <v>204</v>
      </c>
      <c r="G358" s="4">
        <v>10</v>
      </c>
      <c r="H358" s="4">
        <v>1053</v>
      </c>
      <c r="I358" s="4">
        <v>11</v>
      </c>
      <c r="J358" s="5">
        <v>0.439</v>
      </c>
      <c r="K358" s="4">
        <v>0</v>
      </c>
      <c r="L358" s="15">
        <v>10</v>
      </c>
      <c r="M358" s="15">
        <v>1044</v>
      </c>
      <c r="N358" s="15">
        <v>17</v>
      </c>
      <c r="O358" s="15">
        <v>10</v>
      </c>
      <c r="P358" s="15">
        <v>818</v>
      </c>
      <c r="Q358" s="15">
        <v>13</v>
      </c>
      <c r="R358" s="4" t="s">
        <v>565</v>
      </c>
      <c r="S358" s="47">
        <v>4.79</v>
      </c>
      <c r="T358" s="46"/>
      <c r="U358" s="48"/>
      <c r="V358" s="48"/>
      <c r="W358" s="47"/>
      <c r="X358" s="47"/>
      <c r="Y358" s="47"/>
      <c r="Z358" s="44"/>
      <c r="AA358" s="25"/>
      <c r="AB358" s="5"/>
      <c r="AC358" s="25"/>
    </row>
    <row r="359" spans="1:32" s="4" customFormat="1" x14ac:dyDescent="0.3">
      <c r="A359" s="3">
        <v>358</v>
      </c>
      <c r="B359" s="4" t="s">
        <v>4336</v>
      </c>
      <c r="C359" s="4" t="s">
        <v>118</v>
      </c>
      <c r="D359" s="4" t="s">
        <v>2215</v>
      </c>
      <c r="E359" s="4" t="s">
        <v>2636</v>
      </c>
      <c r="F359" s="4">
        <v>170</v>
      </c>
      <c r="G359" s="4">
        <v>11</v>
      </c>
      <c r="H359" s="4">
        <v>125</v>
      </c>
      <c r="I359" s="4">
        <v>1</v>
      </c>
      <c r="J359" s="5">
        <v>3.7999999999999999E-2</v>
      </c>
      <c r="K359" s="4">
        <v>0</v>
      </c>
      <c r="L359" s="15">
        <v>12</v>
      </c>
      <c r="M359" s="15">
        <v>77</v>
      </c>
      <c r="N359" s="15">
        <v>0</v>
      </c>
      <c r="O359" s="15">
        <v>11</v>
      </c>
      <c r="P359" s="15">
        <v>0</v>
      </c>
      <c r="Q359" s="15">
        <v>0</v>
      </c>
      <c r="R359" s="4" t="s">
        <v>565</v>
      </c>
      <c r="S359" s="47"/>
      <c r="T359" s="46"/>
      <c r="U359" s="48"/>
      <c r="V359" s="48"/>
      <c r="W359" s="47"/>
      <c r="X359" s="47"/>
      <c r="Y359" s="47"/>
      <c r="Z359" s="44"/>
      <c r="AA359" s="25"/>
      <c r="AB359" s="5"/>
      <c r="AC359" s="25"/>
    </row>
    <row r="360" spans="1:32" s="4" customFormat="1" x14ac:dyDescent="0.3">
      <c r="A360" s="3">
        <v>359</v>
      </c>
      <c r="B360" s="4" t="s">
        <v>4319</v>
      </c>
      <c r="C360" s="4" t="s">
        <v>33</v>
      </c>
      <c r="D360" s="4" t="s">
        <v>34</v>
      </c>
      <c r="E360" s="4" t="s">
        <v>2629</v>
      </c>
      <c r="F360" s="4">
        <v>195</v>
      </c>
      <c r="G360" s="4">
        <v>10</v>
      </c>
      <c r="H360" s="4">
        <v>417</v>
      </c>
      <c r="I360" s="4">
        <v>2</v>
      </c>
      <c r="J360" s="5">
        <v>0.123</v>
      </c>
      <c r="K360" s="4">
        <v>0</v>
      </c>
      <c r="L360" s="15">
        <v>9</v>
      </c>
      <c r="M360" s="15">
        <v>31</v>
      </c>
      <c r="N360" s="15">
        <v>0</v>
      </c>
      <c r="O360" s="15">
        <v>8</v>
      </c>
      <c r="P360" s="15">
        <v>75</v>
      </c>
      <c r="Q360" s="15">
        <v>0</v>
      </c>
      <c r="R360" s="4" t="s">
        <v>565</v>
      </c>
      <c r="S360" s="47"/>
      <c r="T360" s="46"/>
      <c r="U360" s="48"/>
      <c r="V360" s="48"/>
      <c r="W360" s="47"/>
      <c r="X360" s="47"/>
      <c r="Y360" s="47"/>
      <c r="Z360" s="44"/>
      <c r="AA360" s="25"/>
      <c r="AB360" s="5"/>
      <c r="AC360" s="25"/>
    </row>
    <row r="361" spans="1:32" x14ac:dyDescent="0.3">
      <c r="A361" s="3">
        <v>360</v>
      </c>
      <c r="B361" s="4" t="s">
        <v>5802</v>
      </c>
      <c r="C361" s="4" t="s">
        <v>5662</v>
      </c>
      <c r="D361" s="3" t="s">
        <v>34</v>
      </c>
      <c r="E361" s="3" t="s">
        <v>2210</v>
      </c>
      <c r="F361" s="3">
        <v>180</v>
      </c>
      <c r="G361" s="4">
        <v>10</v>
      </c>
      <c r="H361" s="4">
        <v>823</v>
      </c>
      <c r="I361" s="4">
        <v>9</v>
      </c>
      <c r="J361" s="5">
        <v>0.29499999999999998</v>
      </c>
      <c r="K361" s="4">
        <v>12</v>
      </c>
      <c r="L361" s="15">
        <v>6</v>
      </c>
      <c r="M361" s="15">
        <v>404</v>
      </c>
      <c r="N361" s="15">
        <v>4</v>
      </c>
      <c r="O361" s="15">
        <v>8</v>
      </c>
      <c r="P361" s="15">
        <v>219</v>
      </c>
      <c r="Q361" s="15">
        <v>0</v>
      </c>
      <c r="R361" s="4" t="s">
        <v>5674</v>
      </c>
      <c r="S361" s="47"/>
      <c r="T361" s="46"/>
      <c r="U361" s="48"/>
      <c r="V361" s="48"/>
      <c r="W361" s="47"/>
      <c r="X361" s="47"/>
      <c r="Y361" s="47"/>
      <c r="Z361" s="44"/>
    </row>
    <row r="362" spans="1:32" s="4" customFormat="1" x14ac:dyDescent="0.3">
      <c r="A362" s="3">
        <v>361</v>
      </c>
      <c r="B362" s="4" t="s">
        <v>4372</v>
      </c>
      <c r="C362" s="4" t="s">
        <v>4373</v>
      </c>
      <c r="D362" s="4" t="s">
        <v>2215</v>
      </c>
      <c r="E362" s="4" t="s">
        <v>2629</v>
      </c>
      <c r="F362" s="4">
        <v>170</v>
      </c>
      <c r="G362" s="4">
        <v>11</v>
      </c>
      <c r="H362" s="4">
        <v>564</v>
      </c>
      <c r="I362" s="4">
        <v>3</v>
      </c>
      <c r="J362" s="5">
        <v>0.35199999999999998</v>
      </c>
      <c r="K362" s="4">
        <v>0</v>
      </c>
      <c r="L362" s="15">
        <v>0</v>
      </c>
      <c r="M362" s="15" t="s">
        <v>565</v>
      </c>
      <c r="N362" s="15" t="s">
        <v>565</v>
      </c>
      <c r="O362" s="15">
        <v>10</v>
      </c>
      <c r="P362" s="15">
        <v>269</v>
      </c>
      <c r="Q362" s="15">
        <v>2</v>
      </c>
      <c r="R362" s="4" t="s">
        <v>565</v>
      </c>
      <c r="S362" s="47"/>
      <c r="T362" s="46"/>
      <c r="U362" s="48"/>
      <c r="V362" s="48"/>
      <c r="W362" s="47"/>
      <c r="X362" s="47"/>
      <c r="Y362" s="47"/>
      <c r="Z362" s="44"/>
      <c r="AA362" s="25"/>
      <c r="AB362" s="5"/>
      <c r="AC362" s="25"/>
      <c r="AD362" s="4" t="s">
        <v>2472</v>
      </c>
    </row>
    <row r="363" spans="1:32" x14ac:dyDescent="0.3">
      <c r="A363" s="3">
        <v>362</v>
      </c>
      <c r="B363" s="4" t="s">
        <v>5626</v>
      </c>
      <c r="C363" s="4" t="s">
        <v>5622</v>
      </c>
      <c r="D363" s="3" t="s">
        <v>34</v>
      </c>
      <c r="E363" s="3" t="s">
        <v>2625</v>
      </c>
      <c r="F363" s="3">
        <v>185</v>
      </c>
      <c r="G363" s="4">
        <v>11</v>
      </c>
      <c r="H363" s="4">
        <v>961</v>
      </c>
      <c r="I363" s="4">
        <v>12</v>
      </c>
      <c r="J363" s="5">
        <v>0.26700000000000002</v>
      </c>
      <c r="K363" s="4">
        <v>0</v>
      </c>
      <c r="L363" s="15">
        <v>10</v>
      </c>
      <c r="M363" s="15">
        <v>331</v>
      </c>
      <c r="N363" s="15">
        <v>2</v>
      </c>
      <c r="O363" s="15">
        <v>10</v>
      </c>
      <c r="P363" s="15">
        <v>358</v>
      </c>
      <c r="Q363" s="15">
        <v>6</v>
      </c>
      <c r="R363" s="4" t="s">
        <v>5674</v>
      </c>
      <c r="S363" s="47"/>
      <c r="T363" s="46"/>
      <c r="U363" s="48"/>
      <c r="V363" s="48"/>
      <c r="W363" s="47"/>
      <c r="X363" s="47"/>
      <c r="Y363" s="47"/>
      <c r="Z363" s="44"/>
    </row>
    <row r="364" spans="1:32" s="4" customFormat="1" x14ac:dyDescent="0.3">
      <c r="A364" s="3">
        <v>363</v>
      </c>
      <c r="B364" s="4" t="s">
        <v>4341</v>
      </c>
      <c r="C364" s="4" t="s">
        <v>121</v>
      </c>
      <c r="D364" s="4" t="s">
        <v>2215</v>
      </c>
      <c r="E364" s="4" t="s">
        <v>2625</v>
      </c>
      <c r="F364" s="4">
        <v>190</v>
      </c>
      <c r="G364" s="4">
        <v>11</v>
      </c>
      <c r="H364" s="4">
        <v>312</v>
      </c>
      <c r="I364" s="4">
        <v>0</v>
      </c>
      <c r="J364" s="5">
        <v>8.7999999999999995E-2</v>
      </c>
      <c r="K364" s="4">
        <v>0</v>
      </c>
      <c r="L364" s="15">
        <v>12</v>
      </c>
      <c r="M364" s="15">
        <v>392</v>
      </c>
      <c r="N364" s="15">
        <v>2</v>
      </c>
      <c r="O364" s="15">
        <v>12</v>
      </c>
      <c r="P364" s="15">
        <v>11</v>
      </c>
      <c r="Q364" s="15">
        <v>0</v>
      </c>
      <c r="R364" s="4" t="s">
        <v>565</v>
      </c>
      <c r="S364" s="47"/>
      <c r="T364" s="46"/>
      <c r="U364" s="48"/>
      <c r="V364" s="48"/>
      <c r="W364" s="47"/>
      <c r="X364" s="47"/>
      <c r="Y364" s="47"/>
      <c r="Z364" s="44"/>
      <c r="AA364" s="25"/>
      <c r="AB364" s="5"/>
      <c r="AC364" s="25"/>
    </row>
    <row r="365" spans="1:32" s="4" customFormat="1" x14ac:dyDescent="0.3">
      <c r="A365" s="3">
        <v>364</v>
      </c>
      <c r="B365" s="4" t="s">
        <v>4368</v>
      </c>
      <c r="C365" s="4" t="s">
        <v>1679</v>
      </c>
      <c r="D365" s="4" t="s">
        <v>2215</v>
      </c>
      <c r="E365" s="4" t="s">
        <v>2828</v>
      </c>
      <c r="F365" s="4">
        <v>165</v>
      </c>
      <c r="G365" s="4">
        <v>12</v>
      </c>
      <c r="H365" s="4">
        <v>450</v>
      </c>
      <c r="I365" s="4">
        <v>2</v>
      </c>
      <c r="J365" s="5">
        <v>0.14599999999999999</v>
      </c>
      <c r="K365" s="4">
        <v>10</v>
      </c>
      <c r="L365" s="15">
        <v>12</v>
      </c>
      <c r="M365" s="15">
        <v>849</v>
      </c>
      <c r="N365" s="15">
        <v>4</v>
      </c>
      <c r="O365" s="15">
        <v>11</v>
      </c>
      <c r="P365" s="15">
        <v>262</v>
      </c>
      <c r="Q365" s="15">
        <v>0</v>
      </c>
      <c r="R365" s="4" t="s">
        <v>565</v>
      </c>
      <c r="S365" s="47"/>
      <c r="T365" s="46"/>
      <c r="U365" s="48"/>
      <c r="V365" s="48"/>
      <c r="W365" s="47"/>
      <c r="X365" s="47"/>
      <c r="Y365" s="47"/>
      <c r="Z365" s="44"/>
      <c r="AA365" s="25"/>
      <c r="AB365" s="5"/>
      <c r="AC365" s="25"/>
    </row>
    <row r="366" spans="1:32" x14ac:dyDescent="0.3">
      <c r="A366" s="3">
        <v>364</v>
      </c>
      <c r="B366" s="4" t="s">
        <v>5568</v>
      </c>
      <c r="C366" s="3" t="s">
        <v>5562</v>
      </c>
      <c r="D366" s="3" t="s">
        <v>34</v>
      </c>
      <c r="E366" s="3" t="s">
        <v>2217</v>
      </c>
      <c r="F366" s="3">
        <v>210</v>
      </c>
      <c r="G366" s="4">
        <v>9</v>
      </c>
      <c r="H366" s="4">
        <v>724</v>
      </c>
      <c r="I366" s="4">
        <v>5</v>
      </c>
      <c r="J366" s="5">
        <v>0.2</v>
      </c>
      <c r="K366" s="4">
        <v>0</v>
      </c>
      <c r="L366" s="15">
        <v>10</v>
      </c>
      <c r="M366" s="15">
        <v>183</v>
      </c>
      <c r="N366" s="15">
        <v>0</v>
      </c>
      <c r="O366" s="15">
        <v>4</v>
      </c>
      <c r="P366" s="15">
        <v>0</v>
      </c>
      <c r="Q366" s="15">
        <v>0</v>
      </c>
      <c r="R366" s="7" t="s">
        <v>5805</v>
      </c>
      <c r="S366" s="47"/>
      <c r="T366" s="46"/>
      <c r="U366" s="48"/>
      <c r="V366" s="48"/>
      <c r="W366" s="47"/>
      <c r="X366" s="47"/>
      <c r="Y366" s="47"/>
      <c r="Z366" s="44"/>
      <c r="AF366" s="4" t="s">
        <v>5806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209"/>
  <sheetViews>
    <sheetView zoomScale="110" zoomScaleNormal="110" workbookViewId="0"/>
  </sheetViews>
  <sheetFormatPr defaultColWidth="8.88671875" defaultRowHeight="14.4" x14ac:dyDescent="0.3"/>
  <cols>
    <col min="1" max="1" width="7.6640625" style="4" customWidth="1"/>
    <col min="2" max="2" width="23.6640625" style="4" customWidth="1"/>
    <col min="3" max="3" width="18.6640625" style="4" customWidth="1"/>
    <col min="4" max="4" width="5.6640625" style="4" customWidth="1"/>
    <col min="5" max="5" width="6.6640625" style="4" customWidth="1"/>
    <col min="6" max="6" width="5.6640625" style="4" customWidth="1"/>
    <col min="7" max="7" width="5.109375" style="4" customWidth="1"/>
    <col min="8" max="8" width="5.6640625" style="4" customWidth="1"/>
    <col min="9" max="9" width="4.6640625" style="25" customWidth="1"/>
    <col min="10" max="10" width="4.6640625" style="4" customWidth="1"/>
    <col min="11" max="11" width="5.33203125" style="4" customWidth="1"/>
    <col min="12" max="12" width="5.109375" style="15" customWidth="1"/>
    <col min="13" max="13" width="5.6640625" style="15" customWidth="1"/>
    <col min="14" max="14" width="4.6640625" style="22" customWidth="1"/>
    <col min="15" max="15" width="4.6640625" style="15" customWidth="1"/>
    <col min="16" max="16" width="5.33203125" style="15" customWidth="1"/>
    <col min="17" max="17" width="5.109375" style="15" customWidth="1"/>
    <col min="18" max="18" width="5.6640625" style="15" customWidth="1"/>
    <col min="19" max="19" width="4.6640625" style="22" customWidth="1"/>
    <col min="20" max="20" width="4.6640625" style="15" customWidth="1"/>
    <col min="21" max="21" width="36.6640625" style="4" customWidth="1"/>
    <col min="22" max="22" width="5.6640625" style="39" customWidth="1"/>
    <col min="23" max="23" width="5.6640625" style="34" customWidth="1"/>
    <col min="24" max="25" width="5.6640625" style="25" customWidth="1"/>
    <col min="26" max="27" width="5.6640625" style="39" customWidth="1"/>
    <col min="28" max="28" width="6.6640625" style="4" customWidth="1"/>
    <col min="29" max="29" width="6.109375" style="28" customWidth="1"/>
    <col min="30" max="30" width="6.109375" style="45" customWidth="1"/>
    <col min="31" max="31" width="6.109375" style="28" customWidth="1"/>
    <col min="32" max="32" width="5.33203125" style="4" customWidth="1"/>
    <col min="33" max="33" width="6.109375" style="38" customWidth="1"/>
    <col min="34" max="34" width="10.6640625" style="4" customWidth="1"/>
    <col min="35" max="35" width="6.109375" style="4" bestFit="1" customWidth="1"/>
    <col min="36" max="36" width="35.6640625" style="4" customWidth="1"/>
    <col min="37" max="16384" width="8.88671875" style="3"/>
  </cols>
  <sheetData>
    <row r="1" spans="1:36" s="1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10</v>
      </c>
      <c r="I1" s="23" t="s">
        <v>201</v>
      </c>
      <c r="J1" s="2" t="s">
        <v>7</v>
      </c>
      <c r="K1" s="2" t="s">
        <v>202</v>
      </c>
      <c r="L1" s="17">
        <v>2018</v>
      </c>
      <c r="M1" s="17" t="s">
        <v>10</v>
      </c>
      <c r="N1" s="20" t="s">
        <v>201</v>
      </c>
      <c r="O1" s="17" t="s">
        <v>7</v>
      </c>
      <c r="P1" s="17" t="s">
        <v>202</v>
      </c>
      <c r="Q1" s="17">
        <v>2017</v>
      </c>
      <c r="R1" s="17" t="s">
        <v>10</v>
      </c>
      <c r="S1" s="20" t="s">
        <v>201</v>
      </c>
      <c r="T1" s="17" t="s">
        <v>7</v>
      </c>
      <c r="U1" s="2" t="s">
        <v>281</v>
      </c>
      <c r="V1" s="40" t="s">
        <v>316</v>
      </c>
      <c r="W1" s="41" t="s">
        <v>321</v>
      </c>
      <c r="X1" s="23" t="s">
        <v>318</v>
      </c>
      <c r="Y1" s="23" t="s">
        <v>319</v>
      </c>
      <c r="Z1" s="40" t="s">
        <v>317</v>
      </c>
      <c r="AA1" s="40" t="s">
        <v>320</v>
      </c>
      <c r="AB1" s="2" t="s">
        <v>11</v>
      </c>
      <c r="AC1" s="33" t="s">
        <v>2193</v>
      </c>
      <c r="AD1" s="26" t="s">
        <v>2197</v>
      </c>
      <c r="AE1" s="33" t="s">
        <v>2196</v>
      </c>
      <c r="AF1" s="2" t="s">
        <v>2199</v>
      </c>
      <c r="AG1" s="37" t="s">
        <v>2198</v>
      </c>
      <c r="AH1" s="2" t="s">
        <v>280</v>
      </c>
      <c r="AI1" s="2" t="s">
        <v>307</v>
      </c>
      <c r="AJ1" s="2" t="s">
        <v>1042</v>
      </c>
    </row>
    <row r="2" spans="1:36" s="4" customFormat="1" x14ac:dyDescent="0.3">
      <c r="A2" s="3">
        <v>1</v>
      </c>
      <c r="B2" s="4" t="s">
        <v>758</v>
      </c>
      <c r="C2" s="4" t="s">
        <v>38</v>
      </c>
      <c r="D2" s="4" t="s">
        <v>165</v>
      </c>
      <c r="E2" s="4" t="s">
        <v>3171</v>
      </c>
      <c r="F2" s="4">
        <v>226</v>
      </c>
      <c r="G2" s="4">
        <v>14</v>
      </c>
      <c r="H2" s="4">
        <v>2003</v>
      </c>
      <c r="I2" s="25">
        <v>6.3</v>
      </c>
      <c r="J2" s="4">
        <v>21</v>
      </c>
      <c r="K2" s="4">
        <v>252</v>
      </c>
      <c r="L2" s="15">
        <v>13</v>
      </c>
      <c r="M2" s="15">
        <v>2194</v>
      </c>
      <c r="N2" s="22">
        <v>7.1</v>
      </c>
      <c r="O2" s="15">
        <v>16</v>
      </c>
      <c r="P2" s="15">
        <v>60</v>
      </c>
      <c r="Q2" s="15">
        <v>14</v>
      </c>
      <c r="R2" s="15">
        <v>1977</v>
      </c>
      <c r="S2" s="22">
        <v>6.6</v>
      </c>
      <c r="T2" s="15">
        <v>13</v>
      </c>
      <c r="U2" s="4" t="s">
        <v>3299</v>
      </c>
      <c r="V2" s="53">
        <v>4.3899999999999997</v>
      </c>
      <c r="W2" s="34">
        <v>17</v>
      </c>
      <c r="X2" s="56">
        <v>36</v>
      </c>
      <c r="Y2" s="56">
        <v>123</v>
      </c>
      <c r="Z2" s="39">
        <v>7.01</v>
      </c>
      <c r="AA2" s="52">
        <v>4.24</v>
      </c>
      <c r="AB2" s="4" t="s">
        <v>2420</v>
      </c>
      <c r="AC2" s="25"/>
      <c r="AD2" s="5"/>
      <c r="AE2" s="25"/>
      <c r="AG2" s="39"/>
    </row>
    <row r="3" spans="1:36" s="4" customFormat="1" x14ac:dyDescent="0.3">
      <c r="A3" s="3">
        <v>2</v>
      </c>
      <c r="B3" s="4" t="s">
        <v>1228</v>
      </c>
      <c r="C3" s="4" t="s">
        <v>72</v>
      </c>
      <c r="D3" s="4" t="s">
        <v>165</v>
      </c>
      <c r="E3" s="4" t="s">
        <v>3172</v>
      </c>
      <c r="F3" s="4">
        <v>212</v>
      </c>
      <c r="G3" s="4">
        <v>14</v>
      </c>
      <c r="H3" s="18">
        <v>1218</v>
      </c>
      <c r="I3" s="24">
        <v>6.2</v>
      </c>
      <c r="J3" s="18">
        <v>7</v>
      </c>
      <c r="K3" s="18">
        <v>216</v>
      </c>
      <c r="L3" s="19">
        <v>14</v>
      </c>
      <c r="M3" s="19">
        <v>1049</v>
      </c>
      <c r="N3" s="21">
        <v>6.4</v>
      </c>
      <c r="O3" s="19">
        <v>10</v>
      </c>
      <c r="P3" s="19">
        <v>297</v>
      </c>
      <c r="Q3" s="19">
        <v>15</v>
      </c>
      <c r="R3" s="19">
        <v>618</v>
      </c>
      <c r="S3" s="21">
        <v>7.6</v>
      </c>
      <c r="T3" s="19">
        <v>3</v>
      </c>
      <c r="U3" s="4" t="s">
        <v>3281</v>
      </c>
      <c r="V3" s="52">
        <v>4.4800000000000004</v>
      </c>
      <c r="W3" s="34"/>
      <c r="X3" s="25">
        <v>35.5</v>
      </c>
      <c r="Y3" s="25">
        <v>121</v>
      </c>
      <c r="Z3" s="39"/>
      <c r="AA3" s="39"/>
      <c r="AB3" s="4" t="s">
        <v>2420</v>
      </c>
      <c r="AC3" s="25"/>
      <c r="AD3" s="5"/>
      <c r="AE3" s="25"/>
      <c r="AF3" s="18"/>
      <c r="AG3" s="39"/>
    </row>
    <row r="4" spans="1:36" s="4" customFormat="1" x14ac:dyDescent="0.3">
      <c r="A4" s="3">
        <v>3</v>
      </c>
      <c r="B4" s="4" t="s">
        <v>835</v>
      </c>
      <c r="C4" s="4" t="s">
        <v>35</v>
      </c>
      <c r="D4" s="4" t="s">
        <v>165</v>
      </c>
      <c r="E4" s="4" t="s">
        <v>3171</v>
      </c>
      <c r="F4" s="4">
        <v>217</v>
      </c>
      <c r="G4" s="4">
        <v>11</v>
      </c>
      <c r="H4" s="4">
        <v>1144</v>
      </c>
      <c r="I4" s="25">
        <v>5</v>
      </c>
      <c r="J4" s="4">
        <v>14</v>
      </c>
      <c r="K4" s="4">
        <v>225</v>
      </c>
      <c r="L4" s="15">
        <v>12</v>
      </c>
      <c r="M4" s="15">
        <v>706</v>
      </c>
      <c r="N4" s="22">
        <v>4.4000000000000004</v>
      </c>
      <c r="O4" s="15">
        <v>6</v>
      </c>
      <c r="P4" s="15">
        <v>145</v>
      </c>
      <c r="Q4" s="15">
        <v>13</v>
      </c>
      <c r="R4" s="15">
        <v>1024</v>
      </c>
      <c r="S4" s="22">
        <v>5.3</v>
      </c>
      <c r="T4" s="15">
        <v>7</v>
      </c>
      <c r="U4" s="4" t="s">
        <v>3302</v>
      </c>
      <c r="V4" s="52">
        <v>4.47</v>
      </c>
      <c r="W4" s="34">
        <v>20</v>
      </c>
      <c r="X4" s="25">
        <v>35.5</v>
      </c>
      <c r="Y4" s="25">
        <v>122</v>
      </c>
      <c r="Z4" s="39"/>
      <c r="AA4" s="54">
        <v>4.42</v>
      </c>
      <c r="AB4" s="4" t="s">
        <v>2420</v>
      </c>
      <c r="AC4" s="25"/>
      <c r="AD4" s="5"/>
      <c r="AE4" s="25"/>
      <c r="AG4" s="39"/>
    </row>
    <row r="5" spans="1:36" s="4" customFormat="1" x14ac:dyDescent="0.3">
      <c r="A5" s="3">
        <v>4</v>
      </c>
      <c r="B5" s="4" t="s">
        <v>759</v>
      </c>
      <c r="C5" s="4" t="s">
        <v>15</v>
      </c>
      <c r="D5" s="4" t="s">
        <v>165</v>
      </c>
      <c r="E5" s="4" t="s">
        <v>3171</v>
      </c>
      <c r="F5" s="4">
        <v>209</v>
      </c>
      <c r="G5" s="4">
        <v>14</v>
      </c>
      <c r="H5" s="4">
        <v>2003</v>
      </c>
      <c r="I5" s="25">
        <v>6.7</v>
      </c>
      <c r="J5" s="4">
        <v>21</v>
      </c>
      <c r="K5" s="4">
        <v>247</v>
      </c>
      <c r="L5" s="15">
        <v>14</v>
      </c>
      <c r="M5" s="15">
        <v>1053</v>
      </c>
      <c r="N5" s="22">
        <v>4.5999999999999996</v>
      </c>
      <c r="O5" s="15">
        <v>10</v>
      </c>
      <c r="P5" s="15">
        <v>263</v>
      </c>
      <c r="Q5" s="15">
        <v>14</v>
      </c>
      <c r="R5" s="15">
        <v>1403</v>
      </c>
      <c r="S5" s="22">
        <v>7.2</v>
      </c>
      <c r="T5" s="15">
        <v>7</v>
      </c>
      <c r="U5" s="4" t="s">
        <v>3300</v>
      </c>
      <c r="V5" s="47"/>
      <c r="W5" s="62">
        <v>23</v>
      </c>
      <c r="X5" s="48"/>
      <c r="Y5" s="48"/>
      <c r="Z5" s="47"/>
      <c r="AA5" s="39"/>
      <c r="AB5" s="4" t="s">
        <v>2420</v>
      </c>
      <c r="AC5" s="25"/>
      <c r="AD5" s="5"/>
      <c r="AE5" s="25"/>
      <c r="AG5" s="39"/>
    </row>
    <row r="6" spans="1:36" s="4" customFormat="1" x14ac:dyDescent="0.3">
      <c r="A6" s="3">
        <v>5</v>
      </c>
      <c r="B6" s="4" t="s">
        <v>2254</v>
      </c>
      <c r="C6" s="4" t="s">
        <v>102</v>
      </c>
      <c r="D6" s="4" t="s">
        <v>165</v>
      </c>
      <c r="E6" s="4" t="s">
        <v>3177</v>
      </c>
      <c r="F6" s="4">
        <v>207</v>
      </c>
      <c r="G6" s="4">
        <v>15</v>
      </c>
      <c r="H6" s="4">
        <v>1414</v>
      </c>
      <c r="I6" s="25">
        <v>6.6</v>
      </c>
      <c r="J6" s="4">
        <v>16</v>
      </c>
      <c r="K6" s="4">
        <v>453</v>
      </c>
      <c r="L6" s="15">
        <v>13</v>
      </c>
      <c r="M6" s="15">
        <v>658</v>
      </c>
      <c r="N6" s="22">
        <v>4.5</v>
      </c>
      <c r="O6" s="15">
        <v>7</v>
      </c>
      <c r="P6" s="15">
        <v>96</v>
      </c>
      <c r="Q6" s="15">
        <v>13</v>
      </c>
      <c r="R6" s="15">
        <v>31</v>
      </c>
      <c r="S6" s="22">
        <v>3.4</v>
      </c>
      <c r="T6" s="15">
        <v>0</v>
      </c>
      <c r="U6" s="4" t="s">
        <v>3321</v>
      </c>
      <c r="V6" s="54">
        <v>4.5999999999999996</v>
      </c>
      <c r="W6" s="61">
        <v>15</v>
      </c>
      <c r="X6" s="59">
        <v>39.5</v>
      </c>
      <c r="Y6" s="56">
        <v>123</v>
      </c>
      <c r="Z6" s="39"/>
      <c r="AA6" s="39"/>
      <c r="AB6" s="4" t="s">
        <v>2420</v>
      </c>
      <c r="AC6" s="25"/>
      <c r="AD6" s="5"/>
      <c r="AE6" s="80"/>
      <c r="AG6" s="39"/>
    </row>
    <row r="7" spans="1:36" s="15" customFormat="1" x14ac:dyDescent="0.3">
      <c r="A7" s="3">
        <v>6</v>
      </c>
      <c r="B7" s="4" t="s">
        <v>1118</v>
      </c>
      <c r="C7" s="4" t="s">
        <v>24</v>
      </c>
      <c r="D7" s="4" t="s">
        <v>34</v>
      </c>
      <c r="E7" s="4" t="s">
        <v>3176</v>
      </c>
      <c r="F7" s="4">
        <v>223</v>
      </c>
      <c r="G7" s="18">
        <v>13</v>
      </c>
      <c r="H7" s="18">
        <v>1416</v>
      </c>
      <c r="I7" s="24">
        <v>6</v>
      </c>
      <c r="J7" s="18">
        <v>15</v>
      </c>
      <c r="K7" s="18">
        <v>388</v>
      </c>
      <c r="L7" s="19">
        <v>9</v>
      </c>
      <c r="M7" s="19">
        <v>1096</v>
      </c>
      <c r="N7" s="21">
        <v>6.1</v>
      </c>
      <c r="O7" s="19">
        <v>11</v>
      </c>
      <c r="P7" s="19">
        <v>50</v>
      </c>
      <c r="Q7" s="19">
        <v>13</v>
      </c>
      <c r="R7" s="19">
        <v>1173</v>
      </c>
      <c r="S7" s="21">
        <v>5.5</v>
      </c>
      <c r="T7" s="19">
        <v>10</v>
      </c>
      <c r="U7" s="4" t="s">
        <v>3289</v>
      </c>
      <c r="V7" s="54">
        <v>4.6500000000000004</v>
      </c>
      <c r="W7" s="34">
        <v>19</v>
      </c>
      <c r="X7" s="57">
        <v>33</v>
      </c>
      <c r="Y7" s="25"/>
      <c r="Z7" s="39"/>
      <c r="AA7" s="54">
        <v>4.37</v>
      </c>
      <c r="AB7" s="4" t="s">
        <v>2420</v>
      </c>
      <c r="AC7" s="25"/>
      <c r="AD7" s="5"/>
      <c r="AE7" s="25"/>
      <c r="AF7" s="18"/>
      <c r="AG7" s="39"/>
      <c r="AH7" s="4"/>
      <c r="AI7" s="4"/>
      <c r="AJ7" s="4"/>
    </row>
    <row r="8" spans="1:36" s="4" customFormat="1" x14ac:dyDescent="0.3">
      <c r="A8" s="3">
        <v>7</v>
      </c>
      <c r="B8" s="4" t="s">
        <v>1229</v>
      </c>
      <c r="C8" s="4" t="s">
        <v>100</v>
      </c>
      <c r="D8" s="4" t="s">
        <v>2215</v>
      </c>
      <c r="E8" s="4" t="s">
        <v>3176</v>
      </c>
      <c r="F8" s="4">
        <v>214</v>
      </c>
      <c r="G8" s="4">
        <v>12</v>
      </c>
      <c r="H8" s="4">
        <v>1028</v>
      </c>
      <c r="I8" s="25">
        <v>5.2</v>
      </c>
      <c r="J8" s="4">
        <v>9</v>
      </c>
      <c r="K8" s="4">
        <v>270</v>
      </c>
      <c r="L8" s="15">
        <v>12</v>
      </c>
      <c r="M8" s="15">
        <v>1244</v>
      </c>
      <c r="N8" s="22">
        <v>7.9</v>
      </c>
      <c r="O8" s="15">
        <v>12</v>
      </c>
      <c r="P8" s="15">
        <v>170</v>
      </c>
      <c r="Q8" s="15">
        <v>0</v>
      </c>
      <c r="R8" s="15" t="s">
        <v>565</v>
      </c>
      <c r="S8" s="22" t="s">
        <v>565</v>
      </c>
      <c r="T8" s="15" t="s">
        <v>565</v>
      </c>
      <c r="U8" s="4" t="s">
        <v>3282</v>
      </c>
      <c r="V8" s="39">
        <v>4.51</v>
      </c>
      <c r="W8" s="34"/>
      <c r="X8" s="57">
        <v>32</v>
      </c>
      <c r="Y8" s="57">
        <v>117</v>
      </c>
      <c r="Z8" s="76"/>
      <c r="AA8" s="53"/>
      <c r="AB8" s="4" t="s">
        <v>2420</v>
      </c>
      <c r="AC8" s="25"/>
      <c r="AD8" s="5"/>
      <c r="AE8" s="25"/>
      <c r="AG8" s="39"/>
      <c r="AH8" s="4" t="s">
        <v>2637</v>
      </c>
      <c r="AI8" s="4" t="s">
        <v>1760</v>
      </c>
    </row>
    <row r="9" spans="1:36" s="4" customFormat="1" x14ac:dyDescent="0.3">
      <c r="A9" s="3">
        <v>8</v>
      </c>
      <c r="B9" s="4" t="s">
        <v>832</v>
      </c>
      <c r="C9" s="4" t="s">
        <v>120</v>
      </c>
      <c r="D9" s="4" t="s">
        <v>165</v>
      </c>
      <c r="E9" s="4" t="s">
        <v>3170</v>
      </c>
      <c r="F9" s="4">
        <v>247</v>
      </c>
      <c r="G9" s="18">
        <v>12</v>
      </c>
      <c r="H9" s="18">
        <v>1685</v>
      </c>
      <c r="I9" s="24">
        <v>5.3</v>
      </c>
      <c r="J9" s="18">
        <v>14</v>
      </c>
      <c r="K9" s="18">
        <v>195</v>
      </c>
      <c r="L9" s="19">
        <v>10</v>
      </c>
      <c r="M9" s="19">
        <v>1108</v>
      </c>
      <c r="N9" s="21">
        <v>4.9000000000000004</v>
      </c>
      <c r="O9" s="19">
        <v>10</v>
      </c>
      <c r="P9" s="19">
        <v>41</v>
      </c>
      <c r="Q9" s="19">
        <v>13</v>
      </c>
      <c r="R9" s="19">
        <v>1589</v>
      </c>
      <c r="S9" s="21">
        <v>5.3</v>
      </c>
      <c r="T9" s="19">
        <v>14</v>
      </c>
      <c r="U9" s="4" t="s">
        <v>3301</v>
      </c>
      <c r="V9" s="39">
        <v>4.53</v>
      </c>
      <c r="W9" s="62">
        <v>23</v>
      </c>
      <c r="X9" s="59">
        <v>41</v>
      </c>
      <c r="Y9" s="59">
        <v>131</v>
      </c>
      <c r="Z9" s="54">
        <v>7.19</v>
      </c>
      <c r="AA9" s="76"/>
      <c r="AB9" s="4" t="s">
        <v>2420</v>
      </c>
      <c r="AC9" s="25"/>
      <c r="AD9" s="5"/>
      <c r="AE9" s="25"/>
      <c r="AF9" s="18"/>
      <c r="AG9" s="39"/>
    </row>
    <row r="10" spans="1:36" s="4" customFormat="1" x14ac:dyDescent="0.3">
      <c r="A10" s="3">
        <v>9</v>
      </c>
      <c r="B10" s="4" t="s">
        <v>2388</v>
      </c>
      <c r="C10" s="4" t="s">
        <v>131</v>
      </c>
      <c r="D10" s="4" t="s">
        <v>34</v>
      </c>
      <c r="E10" s="4" t="s">
        <v>3170</v>
      </c>
      <c r="F10" s="4">
        <v>228</v>
      </c>
      <c r="G10" s="18">
        <v>14</v>
      </c>
      <c r="H10" s="18">
        <v>369</v>
      </c>
      <c r="I10" s="24">
        <v>11.2</v>
      </c>
      <c r="J10" s="18">
        <v>4</v>
      </c>
      <c r="K10" s="18">
        <v>735</v>
      </c>
      <c r="L10" s="19">
        <v>5</v>
      </c>
      <c r="M10" s="19">
        <v>0</v>
      </c>
      <c r="N10" s="21">
        <v>0</v>
      </c>
      <c r="O10" s="19">
        <v>0</v>
      </c>
      <c r="P10" s="19">
        <v>96</v>
      </c>
      <c r="Q10" s="19">
        <v>0</v>
      </c>
      <c r="R10" s="19" t="s">
        <v>565</v>
      </c>
      <c r="S10" s="21" t="s">
        <v>565</v>
      </c>
      <c r="T10" s="19" t="s">
        <v>565</v>
      </c>
      <c r="U10" s="4" t="s">
        <v>3319</v>
      </c>
      <c r="V10" s="53">
        <v>4.3899999999999997</v>
      </c>
      <c r="W10" s="34">
        <v>16</v>
      </c>
      <c r="X10" s="25">
        <v>35</v>
      </c>
      <c r="Y10" s="57">
        <v>118</v>
      </c>
      <c r="Z10" s="55"/>
      <c r="AA10" s="76"/>
      <c r="AB10" s="4" t="s">
        <v>2420</v>
      </c>
      <c r="AC10" s="25"/>
      <c r="AD10" s="5"/>
      <c r="AE10" s="25"/>
      <c r="AF10" s="18"/>
      <c r="AG10" s="39"/>
      <c r="AH10" s="4" t="s">
        <v>2472</v>
      </c>
      <c r="AI10" s="87" t="s">
        <v>1760</v>
      </c>
    </row>
    <row r="11" spans="1:36" s="4" customFormat="1" x14ac:dyDescent="0.3">
      <c r="A11" s="3">
        <v>10</v>
      </c>
      <c r="B11" s="4" t="s">
        <v>2228</v>
      </c>
      <c r="C11" s="4" t="s">
        <v>69</v>
      </c>
      <c r="D11" s="4" t="s">
        <v>2215</v>
      </c>
      <c r="E11" s="4" t="s">
        <v>3171</v>
      </c>
      <c r="F11" s="4">
        <v>212</v>
      </c>
      <c r="G11" s="4">
        <v>11</v>
      </c>
      <c r="H11" s="4">
        <v>1060</v>
      </c>
      <c r="I11" s="25">
        <v>4.5999999999999996</v>
      </c>
      <c r="J11" s="4">
        <v>12</v>
      </c>
      <c r="K11" s="4">
        <v>71</v>
      </c>
      <c r="L11" s="15">
        <v>11</v>
      </c>
      <c r="M11" s="15">
        <v>1243</v>
      </c>
      <c r="N11" s="22">
        <v>5.5</v>
      </c>
      <c r="O11" s="15">
        <v>12</v>
      </c>
      <c r="P11" s="15">
        <v>193</v>
      </c>
      <c r="Q11" s="15">
        <v>11</v>
      </c>
      <c r="R11" s="15">
        <v>609</v>
      </c>
      <c r="S11" s="22">
        <v>7</v>
      </c>
      <c r="T11" s="15">
        <v>4</v>
      </c>
      <c r="U11" s="4" t="s">
        <v>3290</v>
      </c>
      <c r="V11" s="52">
        <v>4.49</v>
      </c>
      <c r="W11" s="62">
        <v>23</v>
      </c>
      <c r="X11" s="57">
        <v>31</v>
      </c>
      <c r="Y11" s="25">
        <v>121</v>
      </c>
      <c r="Z11" s="52">
        <v>6.95</v>
      </c>
      <c r="AA11" s="39">
        <v>4.28</v>
      </c>
      <c r="AB11" s="4" t="s">
        <v>2420</v>
      </c>
      <c r="AC11" s="25"/>
      <c r="AD11" s="5"/>
      <c r="AE11" s="25"/>
      <c r="AG11" s="39"/>
      <c r="AI11" s="87" t="s">
        <v>1760</v>
      </c>
    </row>
    <row r="12" spans="1:36" s="4" customFormat="1" x14ac:dyDescent="0.3">
      <c r="A12" s="3">
        <v>11</v>
      </c>
      <c r="B12" s="4" t="s">
        <v>1304</v>
      </c>
      <c r="C12" s="4" t="s">
        <v>39</v>
      </c>
      <c r="D12" s="4" t="s">
        <v>165</v>
      </c>
      <c r="E12" s="4" t="s">
        <v>2627</v>
      </c>
      <c r="F12" s="4">
        <v>207</v>
      </c>
      <c r="G12" s="18">
        <v>12</v>
      </c>
      <c r="H12" s="18">
        <v>1083</v>
      </c>
      <c r="I12" s="24">
        <v>4.3</v>
      </c>
      <c r="J12" s="18">
        <v>10</v>
      </c>
      <c r="K12" s="18">
        <v>347</v>
      </c>
      <c r="L12" s="19">
        <v>13</v>
      </c>
      <c r="M12" s="19">
        <v>1642</v>
      </c>
      <c r="N12" s="21">
        <v>5.5</v>
      </c>
      <c r="O12" s="19">
        <v>16</v>
      </c>
      <c r="P12" s="19">
        <v>263</v>
      </c>
      <c r="Q12" s="19">
        <v>10</v>
      </c>
      <c r="R12" s="19">
        <v>142</v>
      </c>
      <c r="S12" s="21">
        <v>6.2</v>
      </c>
      <c r="T12" s="19">
        <v>1</v>
      </c>
      <c r="U12" s="4" t="s">
        <v>3287</v>
      </c>
      <c r="V12" s="39">
        <v>4.57</v>
      </c>
      <c r="W12" s="63">
        <v>12</v>
      </c>
      <c r="X12" s="56">
        <v>39</v>
      </c>
      <c r="Y12" s="25">
        <v>122</v>
      </c>
      <c r="Z12" s="52">
        <v>6.97</v>
      </c>
      <c r="AA12" s="39">
        <v>4.25</v>
      </c>
      <c r="AB12" s="4" t="s">
        <v>2420</v>
      </c>
      <c r="AC12" s="25"/>
      <c r="AD12" s="5"/>
      <c r="AE12" s="25"/>
      <c r="AF12" s="18"/>
      <c r="AG12" s="39"/>
      <c r="AI12" s="4" t="s">
        <v>1760</v>
      </c>
    </row>
    <row r="13" spans="1:36" s="4" customFormat="1" x14ac:dyDescent="0.3">
      <c r="A13" s="3">
        <v>12</v>
      </c>
      <c r="B13" s="4" t="s">
        <v>1424</v>
      </c>
      <c r="C13" s="4" t="s">
        <v>124</v>
      </c>
      <c r="D13" s="4" t="s">
        <v>2212</v>
      </c>
      <c r="E13" s="4" t="s">
        <v>2462</v>
      </c>
      <c r="F13" s="4">
        <v>203</v>
      </c>
      <c r="G13" s="18">
        <v>14</v>
      </c>
      <c r="H13" s="18">
        <v>1480</v>
      </c>
      <c r="I13" s="24">
        <v>5.8</v>
      </c>
      <c r="J13" s="18">
        <v>18</v>
      </c>
      <c r="K13" s="18">
        <v>198</v>
      </c>
      <c r="L13" s="19">
        <v>13</v>
      </c>
      <c r="M13" s="19">
        <v>1187</v>
      </c>
      <c r="N13" s="21">
        <v>6.6</v>
      </c>
      <c r="O13" s="19">
        <v>7</v>
      </c>
      <c r="P13" s="19">
        <v>87</v>
      </c>
      <c r="Q13" s="19">
        <v>12</v>
      </c>
      <c r="R13" s="19">
        <v>217</v>
      </c>
      <c r="S13" s="21">
        <v>4.5</v>
      </c>
      <c r="T13" s="19">
        <v>0</v>
      </c>
      <c r="U13" s="4" t="s">
        <v>3335</v>
      </c>
      <c r="V13" s="53">
        <v>4.41</v>
      </c>
      <c r="W13" s="34">
        <v>20</v>
      </c>
      <c r="X13" s="56">
        <v>37</v>
      </c>
      <c r="Y13" s="56">
        <v>125</v>
      </c>
      <c r="Z13" s="47"/>
      <c r="AA13" s="39"/>
      <c r="AB13" s="4" t="s">
        <v>2420</v>
      </c>
      <c r="AC13" s="25"/>
      <c r="AD13" s="5"/>
      <c r="AE13" s="25"/>
      <c r="AF13" s="18"/>
      <c r="AG13" s="39"/>
    </row>
    <row r="14" spans="1:36" s="15" customFormat="1" x14ac:dyDescent="0.3">
      <c r="A14" s="3">
        <v>13</v>
      </c>
      <c r="B14" s="4" t="s">
        <v>2404</v>
      </c>
      <c r="C14" s="4" t="s">
        <v>135</v>
      </c>
      <c r="D14" s="4" t="s">
        <v>2626</v>
      </c>
      <c r="E14" s="4" t="s">
        <v>2636</v>
      </c>
      <c r="F14" s="4">
        <v>208</v>
      </c>
      <c r="G14" s="18">
        <v>11</v>
      </c>
      <c r="H14" s="18">
        <v>614</v>
      </c>
      <c r="I14" s="24">
        <v>5.4</v>
      </c>
      <c r="J14" s="18">
        <v>8</v>
      </c>
      <c r="K14" s="18">
        <v>126</v>
      </c>
      <c r="L14" s="19">
        <v>12</v>
      </c>
      <c r="M14" s="19">
        <v>1034</v>
      </c>
      <c r="N14" s="21">
        <v>7.9</v>
      </c>
      <c r="O14" s="19">
        <v>4</v>
      </c>
      <c r="P14" s="19">
        <v>73</v>
      </c>
      <c r="Q14" s="19">
        <v>0</v>
      </c>
      <c r="R14" s="19" t="s">
        <v>565</v>
      </c>
      <c r="S14" s="21" t="s">
        <v>565</v>
      </c>
      <c r="T14" s="19" t="s">
        <v>565</v>
      </c>
      <c r="U14" s="66" t="s">
        <v>3284</v>
      </c>
      <c r="V14" s="52">
        <v>4.4400000000000004</v>
      </c>
      <c r="W14" s="34"/>
      <c r="X14" s="58">
        <v>29.5</v>
      </c>
      <c r="Y14" s="57">
        <v>116</v>
      </c>
      <c r="Z14" s="39"/>
      <c r="AA14" s="39"/>
      <c r="AB14" s="4" t="s">
        <v>2420</v>
      </c>
      <c r="AC14" s="25"/>
      <c r="AD14" s="5"/>
      <c r="AE14" s="25"/>
      <c r="AF14" s="18"/>
      <c r="AG14" s="39"/>
      <c r="AH14" s="4"/>
      <c r="AI14" s="4"/>
      <c r="AJ14" s="4"/>
    </row>
    <row r="15" spans="1:36" s="4" customFormat="1" x14ac:dyDescent="0.3">
      <c r="A15" s="3">
        <v>14</v>
      </c>
      <c r="B15" s="4" t="s">
        <v>2438</v>
      </c>
      <c r="C15" s="4" t="s">
        <v>101</v>
      </c>
      <c r="D15" s="4" t="s">
        <v>34</v>
      </c>
      <c r="E15" s="4" t="s">
        <v>2629</v>
      </c>
      <c r="F15" s="4">
        <v>216</v>
      </c>
      <c r="G15" s="18">
        <v>13</v>
      </c>
      <c r="H15" s="18">
        <v>676</v>
      </c>
      <c r="I15" s="24">
        <v>5.0999999999999996</v>
      </c>
      <c r="J15" s="18">
        <v>6</v>
      </c>
      <c r="K15" s="18">
        <v>262</v>
      </c>
      <c r="L15" s="19">
        <v>13</v>
      </c>
      <c r="M15" s="19">
        <v>826</v>
      </c>
      <c r="N15" s="21">
        <v>6.2</v>
      </c>
      <c r="O15" s="19">
        <v>7</v>
      </c>
      <c r="P15" s="19">
        <v>170</v>
      </c>
      <c r="Q15" s="19">
        <v>11</v>
      </c>
      <c r="R15" s="19">
        <v>562</v>
      </c>
      <c r="S15" s="21">
        <v>4.0999999999999996</v>
      </c>
      <c r="T15" s="19">
        <v>8</v>
      </c>
      <c r="U15" s="66" t="s">
        <v>3283</v>
      </c>
      <c r="V15" s="54">
        <v>4.62</v>
      </c>
      <c r="W15" s="62">
        <v>22</v>
      </c>
      <c r="X15" s="25">
        <v>35</v>
      </c>
      <c r="Y15" s="57">
        <v>118</v>
      </c>
      <c r="Z15" s="39">
        <v>7.13</v>
      </c>
      <c r="AA15" s="39">
        <v>4.3099999999999996</v>
      </c>
      <c r="AB15" s="4" t="s">
        <v>2420</v>
      </c>
      <c r="AC15" s="25"/>
      <c r="AD15" s="5"/>
      <c r="AE15" s="25"/>
      <c r="AF15" s="18"/>
      <c r="AG15" s="39"/>
      <c r="AI15" s="87" t="s">
        <v>1760</v>
      </c>
    </row>
    <row r="16" spans="1:36" s="15" customFormat="1" x14ac:dyDescent="0.3">
      <c r="A16" s="3">
        <v>15</v>
      </c>
      <c r="B16" s="4" t="s">
        <v>1464</v>
      </c>
      <c r="C16" s="4" t="s">
        <v>90</v>
      </c>
      <c r="D16" s="4" t="s">
        <v>34</v>
      </c>
      <c r="E16" s="4" t="s">
        <v>2627</v>
      </c>
      <c r="F16" s="4">
        <v>219</v>
      </c>
      <c r="G16" s="18">
        <v>15</v>
      </c>
      <c r="H16" s="18">
        <v>1917</v>
      </c>
      <c r="I16" s="24">
        <v>5.3</v>
      </c>
      <c r="J16" s="18">
        <v>18</v>
      </c>
      <c r="K16" s="18">
        <v>80</v>
      </c>
      <c r="L16" s="19">
        <v>11</v>
      </c>
      <c r="M16" s="19">
        <v>1290</v>
      </c>
      <c r="N16" s="21">
        <v>6.3</v>
      </c>
      <c r="O16" s="19">
        <v>12</v>
      </c>
      <c r="P16" s="19">
        <v>164</v>
      </c>
      <c r="Q16" s="19">
        <v>11</v>
      </c>
      <c r="R16" s="19">
        <v>933</v>
      </c>
      <c r="S16" s="21">
        <v>5.7</v>
      </c>
      <c r="T16" s="19">
        <v>12</v>
      </c>
      <c r="U16" s="4" t="s">
        <v>5701</v>
      </c>
      <c r="V16" s="54">
        <v>4.6399999999999997</v>
      </c>
      <c r="W16" s="60">
        <v>24</v>
      </c>
      <c r="X16" s="59">
        <v>40</v>
      </c>
      <c r="Y16" s="56">
        <v>125</v>
      </c>
      <c r="Z16" s="39">
        <v>7.03</v>
      </c>
      <c r="AA16" s="52">
        <v>4.1900000000000004</v>
      </c>
      <c r="AB16" s="4" t="s">
        <v>2420</v>
      </c>
      <c r="AC16" s="25"/>
      <c r="AD16" s="5"/>
      <c r="AE16" s="25"/>
      <c r="AF16" s="18"/>
      <c r="AG16" s="39"/>
      <c r="AH16" s="4"/>
      <c r="AI16" s="87" t="s">
        <v>285</v>
      </c>
      <c r="AJ16" s="4"/>
    </row>
    <row r="17" spans="1:36" s="4" customFormat="1" x14ac:dyDescent="0.3">
      <c r="A17" s="3">
        <v>16</v>
      </c>
      <c r="B17" s="4" t="s">
        <v>2403</v>
      </c>
      <c r="C17" s="4" t="s">
        <v>335</v>
      </c>
      <c r="D17" s="4" t="s">
        <v>165</v>
      </c>
      <c r="E17" s="4" t="s">
        <v>2462</v>
      </c>
      <c r="F17" s="4">
        <v>217</v>
      </c>
      <c r="G17" s="18">
        <v>10</v>
      </c>
      <c r="H17" s="18">
        <v>693</v>
      </c>
      <c r="I17" s="24">
        <v>6</v>
      </c>
      <c r="J17" s="18">
        <v>8</v>
      </c>
      <c r="K17" s="18">
        <v>140</v>
      </c>
      <c r="L17" s="19">
        <v>13</v>
      </c>
      <c r="M17" s="19">
        <v>617</v>
      </c>
      <c r="N17" s="21">
        <v>5.7</v>
      </c>
      <c r="O17" s="19">
        <v>6</v>
      </c>
      <c r="P17" s="19">
        <v>85</v>
      </c>
      <c r="Q17" s="19">
        <v>12</v>
      </c>
      <c r="R17" s="19">
        <v>217</v>
      </c>
      <c r="S17" s="21">
        <v>5.3</v>
      </c>
      <c r="T17" s="19">
        <v>3</v>
      </c>
      <c r="U17" s="4" t="s">
        <v>565</v>
      </c>
      <c r="V17" s="39">
        <v>4.58</v>
      </c>
      <c r="W17" s="34"/>
      <c r="X17" s="25">
        <v>33.5</v>
      </c>
      <c r="Y17" s="25">
        <v>119</v>
      </c>
      <c r="Z17" s="39">
        <v>7.18</v>
      </c>
      <c r="AA17" s="39">
        <v>4.32</v>
      </c>
      <c r="AB17" s="4" t="s">
        <v>2420</v>
      </c>
      <c r="AC17" s="25"/>
      <c r="AD17" s="5"/>
      <c r="AE17" s="25"/>
      <c r="AF17" s="18"/>
      <c r="AG17" s="39"/>
    </row>
    <row r="18" spans="1:36" s="4" customFormat="1" x14ac:dyDescent="0.3">
      <c r="A18" s="3">
        <v>17</v>
      </c>
      <c r="B18" s="4" t="s">
        <v>2434</v>
      </c>
      <c r="C18" s="4" t="s">
        <v>197</v>
      </c>
      <c r="D18" s="4" t="s">
        <v>34</v>
      </c>
      <c r="E18" s="4" t="s">
        <v>2636</v>
      </c>
      <c r="F18" s="4">
        <v>188</v>
      </c>
      <c r="G18" s="18">
        <v>14</v>
      </c>
      <c r="H18" s="18">
        <v>886</v>
      </c>
      <c r="I18" s="24">
        <v>7.6</v>
      </c>
      <c r="J18" s="18">
        <v>6</v>
      </c>
      <c r="K18" s="18">
        <v>67</v>
      </c>
      <c r="L18" s="19">
        <v>14</v>
      </c>
      <c r="M18" s="19">
        <v>754</v>
      </c>
      <c r="N18" s="21">
        <v>9.3000000000000007</v>
      </c>
      <c r="O18" s="19">
        <v>7</v>
      </c>
      <c r="P18" s="19">
        <v>69</v>
      </c>
      <c r="Q18" s="19">
        <v>12</v>
      </c>
      <c r="R18" s="19">
        <v>88</v>
      </c>
      <c r="S18" s="21">
        <v>5.9</v>
      </c>
      <c r="T18" s="19">
        <v>1</v>
      </c>
      <c r="U18" s="4" t="s">
        <v>3334</v>
      </c>
      <c r="V18" s="53">
        <v>4.42</v>
      </c>
      <c r="W18" s="34">
        <v>20</v>
      </c>
      <c r="X18" s="56">
        <v>37.5</v>
      </c>
      <c r="Y18" s="25">
        <v>120</v>
      </c>
      <c r="Z18" s="39"/>
      <c r="AA18" s="39"/>
      <c r="AB18" s="4" t="s">
        <v>2420</v>
      </c>
      <c r="AC18" s="25"/>
      <c r="AD18" s="5"/>
      <c r="AE18" s="25"/>
      <c r="AF18" s="18"/>
      <c r="AG18" s="39"/>
      <c r="AI18" s="87" t="s">
        <v>192</v>
      </c>
    </row>
    <row r="19" spans="1:36" s="15" customFormat="1" x14ac:dyDescent="0.3">
      <c r="A19" s="3">
        <v>18</v>
      </c>
      <c r="B19" s="4" t="s">
        <v>2284</v>
      </c>
      <c r="C19" s="4" t="s">
        <v>135</v>
      </c>
      <c r="D19" s="4" t="s">
        <v>165</v>
      </c>
      <c r="E19" s="4" t="s">
        <v>2625</v>
      </c>
      <c r="F19" s="4">
        <v>215</v>
      </c>
      <c r="G19" s="18">
        <v>12</v>
      </c>
      <c r="H19" s="18">
        <v>736</v>
      </c>
      <c r="I19" s="24">
        <v>7.2</v>
      </c>
      <c r="J19" s="18">
        <v>8</v>
      </c>
      <c r="K19" s="18">
        <v>55</v>
      </c>
      <c r="L19" s="19">
        <v>12</v>
      </c>
      <c r="M19" s="19">
        <v>309</v>
      </c>
      <c r="N19" s="21">
        <v>9.1</v>
      </c>
      <c r="O19" s="19">
        <v>7</v>
      </c>
      <c r="P19" s="19">
        <v>4</v>
      </c>
      <c r="Q19" s="19">
        <v>9</v>
      </c>
      <c r="R19" s="19">
        <v>99</v>
      </c>
      <c r="S19" s="21">
        <v>11</v>
      </c>
      <c r="T19" s="19">
        <v>2</v>
      </c>
      <c r="U19" s="4" t="s">
        <v>3320</v>
      </c>
      <c r="V19" s="54">
        <v>4.6500000000000004</v>
      </c>
      <c r="W19" s="34"/>
      <c r="X19" s="25">
        <v>34</v>
      </c>
      <c r="Y19" s="56">
        <v>125</v>
      </c>
      <c r="Z19" s="76"/>
      <c r="AA19" s="76"/>
      <c r="AB19" s="4" t="s">
        <v>2420</v>
      </c>
      <c r="AC19" s="25"/>
      <c r="AD19" s="5"/>
      <c r="AE19" s="25"/>
      <c r="AF19" s="18"/>
      <c r="AG19" s="39"/>
      <c r="AH19" s="4"/>
      <c r="AI19" s="4"/>
      <c r="AJ19" s="4"/>
    </row>
    <row r="20" spans="1:36" s="15" customFormat="1" x14ac:dyDescent="0.3">
      <c r="A20" s="3">
        <v>19</v>
      </c>
      <c r="B20" s="4" t="s">
        <v>2435</v>
      </c>
      <c r="C20" s="4" t="s">
        <v>63</v>
      </c>
      <c r="D20" s="4" t="s">
        <v>34</v>
      </c>
      <c r="E20" s="4" t="s">
        <v>3173</v>
      </c>
      <c r="F20" s="4">
        <v>213</v>
      </c>
      <c r="G20" s="4">
        <v>10</v>
      </c>
      <c r="H20" s="4">
        <v>498</v>
      </c>
      <c r="I20" s="25">
        <v>4.7</v>
      </c>
      <c r="J20" s="4">
        <v>4</v>
      </c>
      <c r="K20" s="4">
        <v>167</v>
      </c>
      <c r="L20" s="15">
        <v>12</v>
      </c>
      <c r="M20" s="15">
        <v>654</v>
      </c>
      <c r="N20" s="22">
        <v>5.3</v>
      </c>
      <c r="O20" s="15">
        <v>4</v>
      </c>
      <c r="P20" s="15">
        <v>133</v>
      </c>
      <c r="Q20" s="15">
        <v>8</v>
      </c>
      <c r="R20" s="15">
        <v>251</v>
      </c>
      <c r="S20" s="22">
        <v>3.8</v>
      </c>
      <c r="T20" s="15">
        <v>2</v>
      </c>
      <c r="U20" s="4" t="s">
        <v>565</v>
      </c>
      <c r="V20" s="39">
        <v>4.54</v>
      </c>
      <c r="W20" s="34"/>
      <c r="X20" s="56">
        <v>38</v>
      </c>
      <c r="Y20" s="56">
        <v>127</v>
      </c>
      <c r="Z20" s="52"/>
      <c r="AA20" s="52"/>
      <c r="AB20" s="4" t="s">
        <v>2420</v>
      </c>
      <c r="AC20" s="25"/>
      <c r="AD20" s="5"/>
      <c r="AE20" s="25"/>
      <c r="AF20" s="4"/>
      <c r="AG20" s="39"/>
      <c r="AH20" s="4"/>
      <c r="AI20" s="4" t="s">
        <v>285</v>
      </c>
      <c r="AJ20" s="4"/>
    </row>
    <row r="21" spans="1:36" s="4" customFormat="1" x14ac:dyDescent="0.3">
      <c r="A21" s="3">
        <v>20</v>
      </c>
      <c r="B21" s="4" t="s">
        <v>893</v>
      </c>
      <c r="C21" s="4" t="s">
        <v>140</v>
      </c>
      <c r="D21" s="4" t="s">
        <v>34</v>
      </c>
      <c r="E21" s="4" t="s">
        <v>2638</v>
      </c>
      <c r="F21" s="4">
        <v>170</v>
      </c>
      <c r="G21" s="18">
        <v>12</v>
      </c>
      <c r="H21" s="18">
        <v>629</v>
      </c>
      <c r="I21" s="24">
        <v>7.2</v>
      </c>
      <c r="J21" s="18">
        <v>7</v>
      </c>
      <c r="K21" s="18">
        <v>120</v>
      </c>
      <c r="L21" s="19">
        <v>13</v>
      </c>
      <c r="M21" s="19">
        <v>715</v>
      </c>
      <c r="N21" s="21">
        <v>4.9000000000000004</v>
      </c>
      <c r="O21" s="19">
        <v>4</v>
      </c>
      <c r="P21" s="19">
        <v>377</v>
      </c>
      <c r="Q21" s="19">
        <v>13</v>
      </c>
      <c r="R21" s="19">
        <v>790</v>
      </c>
      <c r="S21" s="21">
        <v>6.5</v>
      </c>
      <c r="T21" s="19">
        <v>10</v>
      </c>
      <c r="U21" s="4" t="s">
        <v>3305</v>
      </c>
      <c r="V21" s="47"/>
      <c r="W21" s="46"/>
      <c r="X21" s="48"/>
      <c r="Y21" s="48"/>
      <c r="Z21" s="47"/>
      <c r="AA21" s="39"/>
      <c r="AC21" s="25"/>
      <c r="AD21" s="5"/>
      <c r="AE21" s="25"/>
      <c r="AF21" s="18"/>
      <c r="AG21" s="39"/>
      <c r="AI21" s="4" t="s">
        <v>285</v>
      </c>
    </row>
    <row r="22" spans="1:36" s="4" customFormat="1" x14ac:dyDescent="0.3">
      <c r="A22" s="3">
        <v>21</v>
      </c>
      <c r="B22" s="4" t="s">
        <v>1453</v>
      </c>
      <c r="C22" s="4" t="s">
        <v>163</v>
      </c>
      <c r="D22" s="4" t="s">
        <v>34</v>
      </c>
      <c r="E22" s="4" t="s">
        <v>3172</v>
      </c>
      <c r="F22" s="4">
        <v>190</v>
      </c>
      <c r="G22" s="4">
        <v>12</v>
      </c>
      <c r="H22" s="4">
        <v>1090</v>
      </c>
      <c r="I22" s="25">
        <v>7.1</v>
      </c>
      <c r="J22" s="4">
        <v>9</v>
      </c>
      <c r="K22" s="4">
        <v>192</v>
      </c>
      <c r="L22" s="15">
        <v>12</v>
      </c>
      <c r="M22" s="15">
        <v>505</v>
      </c>
      <c r="N22" s="22">
        <v>4.5999999999999996</v>
      </c>
      <c r="O22" s="15">
        <v>7</v>
      </c>
      <c r="P22" s="15">
        <v>529</v>
      </c>
      <c r="Q22" s="15">
        <v>13</v>
      </c>
      <c r="R22" s="15">
        <v>420</v>
      </c>
      <c r="S22" s="22">
        <v>6</v>
      </c>
      <c r="T22" s="15">
        <v>1</v>
      </c>
      <c r="U22" s="4" t="s">
        <v>3207</v>
      </c>
      <c r="V22" s="47">
        <v>4.4000000000000004</v>
      </c>
      <c r="W22" s="46">
        <v>21</v>
      </c>
      <c r="X22" s="48">
        <v>39.5</v>
      </c>
      <c r="Y22" s="48">
        <v>131</v>
      </c>
      <c r="Z22" s="47">
        <v>7.25</v>
      </c>
      <c r="AA22" s="47"/>
      <c r="AC22" s="25"/>
      <c r="AD22" s="5"/>
      <c r="AE22" s="25"/>
      <c r="AG22" s="39"/>
      <c r="AI22" s="87" t="s">
        <v>192</v>
      </c>
    </row>
    <row r="23" spans="1:36" s="4" customFormat="1" x14ac:dyDescent="0.3">
      <c r="A23" s="3">
        <v>22</v>
      </c>
      <c r="B23" s="4" t="s">
        <v>825</v>
      </c>
      <c r="C23" s="4" t="s">
        <v>70</v>
      </c>
      <c r="D23" s="4" t="s">
        <v>165</v>
      </c>
      <c r="E23" s="4" t="s">
        <v>2629</v>
      </c>
      <c r="F23" s="4">
        <v>197</v>
      </c>
      <c r="G23" s="18">
        <v>12</v>
      </c>
      <c r="H23" s="18">
        <v>1020</v>
      </c>
      <c r="I23" s="24">
        <v>5.4</v>
      </c>
      <c r="J23" s="18">
        <v>11</v>
      </c>
      <c r="K23" s="18">
        <v>84</v>
      </c>
      <c r="L23" s="19">
        <v>14</v>
      </c>
      <c r="M23" s="19">
        <v>608</v>
      </c>
      <c r="N23" s="21">
        <v>5.8</v>
      </c>
      <c r="O23" s="19">
        <v>7</v>
      </c>
      <c r="P23" s="19">
        <v>170</v>
      </c>
      <c r="Q23" s="19">
        <v>13</v>
      </c>
      <c r="R23" s="19">
        <v>388</v>
      </c>
      <c r="S23" s="21">
        <v>6.4</v>
      </c>
      <c r="T23" s="19">
        <v>3</v>
      </c>
      <c r="U23" s="4" t="s">
        <v>3303</v>
      </c>
      <c r="V23" s="54">
        <v>4.62</v>
      </c>
      <c r="W23" s="34"/>
      <c r="X23" s="25">
        <v>34.5</v>
      </c>
      <c r="Y23" s="25">
        <v>120</v>
      </c>
      <c r="Z23" s="39"/>
      <c r="AA23" s="39"/>
      <c r="AB23" s="4" t="s">
        <v>2420</v>
      </c>
      <c r="AC23" s="25"/>
      <c r="AD23" s="5"/>
      <c r="AE23" s="25"/>
      <c r="AF23" s="18"/>
      <c r="AG23" s="39"/>
    </row>
    <row r="24" spans="1:36" s="4" customFormat="1" x14ac:dyDescent="0.3">
      <c r="A24" s="3">
        <v>23</v>
      </c>
      <c r="B24" s="4" t="s">
        <v>1125</v>
      </c>
      <c r="C24" s="4" t="s">
        <v>26</v>
      </c>
      <c r="D24" s="4" t="s">
        <v>2215</v>
      </c>
      <c r="E24" s="4" t="s">
        <v>2636</v>
      </c>
      <c r="F24" s="4">
        <v>205</v>
      </c>
      <c r="G24" s="4">
        <v>12</v>
      </c>
      <c r="H24" s="4">
        <v>675</v>
      </c>
      <c r="I24" s="25">
        <v>4.7</v>
      </c>
      <c r="J24" s="4">
        <v>7</v>
      </c>
      <c r="K24" s="4">
        <v>28</v>
      </c>
      <c r="L24" s="15">
        <v>12</v>
      </c>
      <c r="M24" s="15">
        <v>1085</v>
      </c>
      <c r="N24" s="22">
        <v>8.5</v>
      </c>
      <c r="O24" s="15">
        <v>9</v>
      </c>
      <c r="P24" s="15">
        <v>176</v>
      </c>
      <c r="Q24" s="15">
        <v>8</v>
      </c>
      <c r="R24" s="15">
        <v>78</v>
      </c>
      <c r="S24" s="22">
        <v>4.3</v>
      </c>
      <c r="T24" s="15">
        <v>0</v>
      </c>
      <c r="U24" s="4" t="s">
        <v>3285</v>
      </c>
      <c r="V24" s="47">
        <v>4.6500000000000004</v>
      </c>
      <c r="W24" s="46">
        <v>20</v>
      </c>
      <c r="X24" s="48">
        <v>38</v>
      </c>
      <c r="Y24" s="48">
        <v>119</v>
      </c>
      <c r="Z24" s="47">
        <v>6.93</v>
      </c>
      <c r="AA24" s="47"/>
      <c r="AC24" s="25"/>
      <c r="AD24" s="5"/>
      <c r="AE24" s="25"/>
      <c r="AG24" s="39"/>
      <c r="AI24" s="4" t="s">
        <v>285</v>
      </c>
    </row>
    <row r="25" spans="1:36" s="15" customFormat="1" x14ac:dyDescent="0.3">
      <c r="A25" s="3">
        <v>24</v>
      </c>
      <c r="B25" s="4" t="s">
        <v>880</v>
      </c>
      <c r="C25" s="4" t="s">
        <v>28</v>
      </c>
      <c r="D25" s="4" t="s">
        <v>34</v>
      </c>
      <c r="E25" s="4" t="s">
        <v>3171</v>
      </c>
      <c r="F25" s="4">
        <v>208</v>
      </c>
      <c r="G25" s="18">
        <v>12</v>
      </c>
      <c r="H25" s="18">
        <v>823</v>
      </c>
      <c r="I25" s="24">
        <v>5.5</v>
      </c>
      <c r="J25" s="18">
        <v>6</v>
      </c>
      <c r="K25" s="18">
        <v>128</v>
      </c>
      <c r="L25" s="19">
        <v>11</v>
      </c>
      <c r="M25" s="19">
        <v>598</v>
      </c>
      <c r="N25" s="21">
        <v>4.8</v>
      </c>
      <c r="O25" s="19">
        <v>3</v>
      </c>
      <c r="P25" s="19">
        <v>19</v>
      </c>
      <c r="Q25" s="19">
        <v>11</v>
      </c>
      <c r="R25" s="19">
        <v>768</v>
      </c>
      <c r="S25" s="21">
        <v>6</v>
      </c>
      <c r="T25" s="19">
        <v>8</v>
      </c>
      <c r="U25" s="4" t="s">
        <v>3304</v>
      </c>
      <c r="V25" s="54">
        <v>4.6100000000000003</v>
      </c>
      <c r="W25" s="34">
        <v>19</v>
      </c>
      <c r="X25" s="56">
        <v>36</v>
      </c>
      <c r="Y25" s="59">
        <v>128</v>
      </c>
      <c r="Z25" s="39"/>
      <c r="AA25" s="52">
        <v>4.1900000000000004</v>
      </c>
      <c r="AB25" s="4" t="s">
        <v>2420</v>
      </c>
      <c r="AC25" s="25"/>
      <c r="AD25" s="5"/>
      <c r="AE25" s="25"/>
      <c r="AF25" s="18"/>
      <c r="AG25" s="39"/>
      <c r="AH25" s="4"/>
      <c r="AI25" s="4" t="s">
        <v>1760</v>
      </c>
      <c r="AJ25" s="4"/>
    </row>
    <row r="26" spans="1:36" s="15" customFormat="1" x14ac:dyDescent="0.3">
      <c r="A26" s="3">
        <v>25</v>
      </c>
      <c r="B26" s="4" t="s">
        <v>2309</v>
      </c>
      <c r="C26" s="4" t="s">
        <v>63</v>
      </c>
      <c r="D26" s="4" t="s">
        <v>34</v>
      </c>
      <c r="E26" s="4" t="s">
        <v>2625</v>
      </c>
      <c r="F26" s="4">
        <v>220</v>
      </c>
      <c r="G26" s="18">
        <v>10</v>
      </c>
      <c r="H26" s="18">
        <v>672</v>
      </c>
      <c r="I26" s="24">
        <v>5.4</v>
      </c>
      <c r="J26" s="18">
        <v>5</v>
      </c>
      <c r="K26" s="18">
        <v>87</v>
      </c>
      <c r="L26" s="19">
        <v>15</v>
      </c>
      <c r="M26" s="19">
        <v>440</v>
      </c>
      <c r="N26" s="21">
        <v>5.6</v>
      </c>
      <c r="O26" s="19">
        <v>6</v>
      </c>
      <c r="P26" s="19">
        <v>71</v>
      </c>
      <c r="Q26" s="19">
        <v>14</v>
      </c>
      <c r="R26" s="19">
        <v>669</v>
      </c>
      <c r="S26" s="21">
        <v>6.3</v>
      </c>
      <c r="T26" s="19">
        <v>7</v>
      </c>
      <c r="U26" s="4" t="s">
        <v>3187</v>
      </c>
      <c r="V26" s="47"/>
      <c r="W26" s="46"/>
      <c r="X26" s="48"/>
      <c r="Y26" s="48"/>
      <c r="Z26" s="47"/>
      <c r="AA26" s="47"/>
      <c r="AB26" s="4"/>
      <c r="AC26" s="25"/>
      <c r="AD26" s="5"/>
      <c r="AE26" s="25"/>
      <c r="AF26" s="18"/>
      <c r="AG26" s="39"/>
      <c r="AH26" s="4" t="s">
        <v>2474</v>
      </c>
      <c r="AI26" s="4" t="s">
        <v>285</v>
      </c>
      <c r="AJ26" s="4"/>
    </row>
    <row r="27" spans="1:36" s="15" customFormat="1" x14ac:dyDescent="0.3">
      <c r="A27" s="3">
        <v>26</v>
      </c>
      <c r="B27" s="4" t="s">
        <v>1554</v>
      </c>
      <c r="C27" s="4" t="s">
        <v>4524</v>
      </c>
      <c r="D27" s="4" t="s">
        <v>2212</v>
      </c>
      <c r="E27" s="4" t="s">
        <v>2462</v>
      </c>
      <c r="F27" s="4">
        <v>190</v>
      </c>
      <c r="G27" s="4">
        <v>14</v>
      </c>
      <c r="H27" s="4">
        <v>1995</v>
      </c>
      <c r="I27" s="25">
        <v>6.7</v>
      </c>
      <c r="J27" s="4">
        <v>18</v>
      </c>
      <c r="K27" s="4">
        <v>336</v>
      </c>
      <c r="L27" s="15">
        <v>9</v>
      </c>
      <c r="M27" s="15">
        <v>918</v>
      </c>
      <c r="N27" s="22">
        <v>6.9</v>
      </c>
      <c r="O27" s="15">
        <v>8</v>
      </c>
      <c r="P27" s="15">
        <v>96</v>
      </c>
      <c r="Q27" s="15">
        <v>11</v>
      </c>
      <c r="R27" s="15">
        <v>1061</v>
      </c>
      <c r="S27" s="22">
        <v>6</v>
      </c>
      <c r="T27" s="15">
        <v>9</v>
      </c>
      <c r="U27" s="4" t="s">
        <v>5703</v>
      </c>
      <c r="V27" s="47">
        <v>4.49</v>
      </c>
      <c r="W27" s="46">
        <v>18</v>
      </c>
      <c r="X27" s="48">
        <v>32</v>
      </c>
      <c r="Y27" s="48">
        <v>116</v>
      </c>
      <c r="Z27" s="55"/>
      <c r="AA27" s="55"/>
      <c r="AB27" s="4"/>
      <c r="AC27" s="25"/>
      <c r="AD27" s="5"/>
      <c r="AE27" s="25"/>
      <c r="AF27" s="4"/>
      <c r="AG27" s="39"/>
      <c r="AH27" s="4"/>
      <c r="AI27" s="4"/>
      <c r="AJ27" s="4"/>
    </row>
    <row r="28" spans="1:36" s="15" customFormat="1" x14ac:dyDescent="0.3">
      <c r="A28" s="3">
        <v>27</v>
      </c>
      <c r="B28" s="4" t="s">
        <v>1367</v>
      </c>
      <c r="C28" s="4" t="s">
        <v>109</v>
      </c>
      <c r="D28" s="4" t="s">
        <v>2215</v>
      </c>
      <c r="E28" s="4" t="s">
        <v>2627</v>
      </c>
      <c r="F28" s="4">
        <v>192</v>
      </c>
      <c r="G28" s="18">
        <v>13</v>
      </c>
      <c r="H28" s="18">
        <v>1472</v>
      </c>
      <c r="I28" s="24">
        <v>5.5</v>
      </c>
      <c r="J28" s="18">
        <v>23</v>
      </c>
      <c r="K28" s="18">
        <v>55</v>
      </c>
      <c r="L28" s="19">
        <v>13</v>
      </c>
      <c r="M28" s="19">
        <v>1228</v>
      </c>
      <c r="N28" s="21">
        <v>6</v>
      </c>
      <c r="O28" s="19">
        <v>6</v>
      </c>
      <c r="P28" s="19">
        <v>185</v>
      </c>
      <c r="Q28" s="19">
        <v>6</v>
      </c>
      <c r="R28" s="19">
        <v>394</v>
      </c>
      <c r="S28" s="21">
        <v>8</v>
      </c>
      <c r="T28" s="19">
        <v>3</v>
      </c>
      <c r="U28" s="4" t="s">
        <v>3294</v>
      </c>
      <c r="V28" s="52">
        <v>4.5</v>
      </c>
      <c r="W28" s="34">
        <v>16</v>
      </c>
      <c r="X28" s="59">
        <v>39.5</v>
      </c>
      <c r="Y28" s="56">
        <v>125</v>
      </c>
      <c r="Z28" s="39"/>
      <c r="AA28" s="39"/>
      <c r="AB28" s="4" t="s">
        <v>2420</v>
      </c>
      <c r="AC28" s="25"/>
      <c r="AD28" s="5"/>
      <c r="AE28" s="25"/>
      <c r="AF28" s="18"/>
      <c r="AG28" s="39"/>
      <c r="AH28" s="4"/>
      <c r="AI28" s="4" t="s">
        <v>285</v>
      </c>
      <c r="AJ28" s="4"/>
    </row>
    <row r="29" spans="1:36" s="4" customFormat="1" x14ac:dyDescent="0.3">
      <c r="A29" s="3">
        <v>28</v>
      </c>
      <c r="B29" s="4" t="s">
        <v>1327</v>
      </c>
      <c r="C29" s="4" t="s">
        <v>19</v>
      </c>
      <c r="D29" s="4" t="s">
        <v>165</v>
      </c>
      <c r="E29" s="4" t="s">
        <v>2627</v>
      </c>
      <c r="F29" s="4">
        <v>226</v>
      </c>
      <c r="G29" s="4">
        <v>14</v>
      </c>
      <c r="H29" s="4">
        <v>1265</v>
      </c>
      <c r="I29" s="25">
        <v>4.8</v>
      </c>
      <c r="J29" s="4">
        <v>14</v>
      </c>
      <c r="K29" s="4">
        <v>153</v>
      </c>
      <c r="L29" s="15">
        <v>12</v>
      </c>
      <c r="M29" s="15">
        <v>1329</v>
      </c>
      <c r="N29" s="22">
        <v>5.4</v>
      </c>
      <c r="O29" s="15">
        <v>19</v>
      </c>
      <c r="P29" s="15">
        <v>232</v>
      </c>
      <c r="Q29" s="15">
        <v>12</v>
      </c>
      <c r="R29" s="15">
        <v>324</v>
      </c>
      <c r="S29" s="22">
        <v>6</v>
      </c>
      <c r="T29" s="15">
        <v>1</v>
      </c>
      <c r="U29" s="4" t="s">
        <v>3291</v>
      </c>
      <c r="V29" s="39"/>
      <c r="W29" s="34">
        <v>16</v>
      </c>
      <c r="X29" s="25"/>
      <c r="Y29" s="48"/>
      <c r="Z29" s="47"/>
      <c r="AA29" s="39"/>
      <c r="AB29" s="4" t="s">
        <v>2420</v>
      </c>
      <c r="AC29" s="25"/>
      <c r="AD29" s="5"/>
      <c r="AE29" s="25"/>
      <c r="AG29" s="39"/>
    </row>
    <row r="30" spans="1:36" s="15" customFormat="1" x14ac:dyDescent="0.3">
      <c r="A30" s="3">
        <v>29</v>
      </c>
      <c r="B30" s="4" t="s">
        <v>2436</v>
      </c>
      <c r="C30" s="4" t="s">
        <v>72</v>
      </c>
      <c r="D30" s="4" t="s">
        <v>34</v>
      </c>
      <c r="E30" s="4" t="s">
        <v>2629</v>
      </c>
      <c r="F30" s="4">
        <v>209</v>
      </c>
      <c r="G30" s="18">
        <v>12</v>
      </c>
      <c r="H30" s="18">
        <v>490</v>
      </c>
      <c r="I30" s="24">
        <v>4.8</v>
      </c>
      <c r="J30" s="18">
        <v>6</v>
      </c>
      <c r="K30" s="18">
        <v>110</v>
      </c>
      <c r="L30" s="19">
        <v>14</v>
      </c>
      <c r="M30" s="19">
        <v>295</v>
      </c>
      <c r="N30" s="21">
        <v>5.9</v>
      </c>
      <c r="O30" s="19">
        <v>3</v>
      </c>
      <c r="P30" s="19">
        <v>42</v>
      </c>
      <c r="Q30" s="19">
        <v>14</v>
      </c>
      <c r="R30" s="19">
        <v>265</v>
      </c>
      <c r="S30" s="21">
        <v>4.3</v>
      </c>
      <c r="T30" s="19">
        <v>1</v>
      </c>
      <c r="U30" s="4" t="s">
        <v>565</v>
      </c>
      <c r="V30" s="54">
        <v>4.62</v>
      </c>
      <c r="W30" s="34">
        <v>18</v>
      </c>
      <c r="X30" s="56">
        <v>38.5</v>
      </c>
      <c r="Y30" s="56">
        <v>126</v>
      </c>
      <c r="Z30" s="39">
        <v>7.12</v>
      </c>
      <c r="AA30" s="54">
        <v>4.4000000000000004</v>
      </c>
      <c r="AB30" s="4" t="s">
        <v>2420</v>
      </c>
      <c r="AC30" s="25"/>
      <c r="AD30" s="5"/>
      <c r="AE30" s="25"/>
      <c r="AF30" s="18"/>
      <c r="AG30" s="39"/>
      <c r="AH30" s="4"/>
      <c r="AI30" s="4" t="s">
        <v>192</v>
      </c>
      <c r="AJ30" s="4"/>
    </row>
    <row r="31" spans="1:36" s="15" customFormat="1" x14ac:dyDescent="0.3">
      <c r="A31" s="3">
        <v>30</v>
      </c>
      <c r="B31" s="4" t="s">
        <v>2226</v>
      </c>
      <c r="C31" s="4" t="s">
        <v>60</v>
      </c>
      <c r="D31" s="4" t="s">
        <v>34</v>
      </c>
      <c r="E31" s="4" t="s">
        <v>2636</v>
      </c>
      <c r="F31" s="4">
        <v>209</v>
      </c>
      <c r="G31" s="18">
        <v>9</v>
      </c>
      <c r="H31" s="18">
        <v>542</v>
      </c>
      <c r="I31" s="24">
        <v>4.3</v>
      </c>
      <c r="J31" s="18">
        <v>5</v>
      </c>
      <c r="K31" s="18">
        <v>77</v>
      </c>
      <c r="L31" s="19">
        <v>11</v>
      </c>
      <c r="M31" s="19">
        <v>928</v>
      </c>
      <c r="N31" s="21">
        <v>6.1</v>
      </c>
      <c r="O31" s="19">
        <v>12</v>
      </c>
      <c r="P31" s="19">
        <v>105</v>
      </c>
      <c r="Q31" s="19">
        <v>0</v>
      </c>
      <c r="R31" s="19" t="s">
        <v>565</v>
      </c>
      <c r="S31" s="21" t="s">
        <v>565</v>
      </c>
      <c r="T31" s="19" t="s">
        <v>565</v>
      </c>
      <c r="U31" s="4" t="s">
        <v>565</v>
      </c>
      <c r="V31" s="39">
        <v>4.5599999999999996</v>
      </c>
      <c r="W31" s="60">
        <v>29</v>
      </c>
      <c r="X31" s="57">
        <v>30</v>
      </c>
      <c r="Y31" s="58">
        <v>114</v>
      </c>
      <c r="Z31" s="55">
        <v>7.4</v>
      </c>
      <c r="AA31" s="55">
        <v>4.53</v>
      </c>
      <c r="AB31" s="4" t="s">
        <v>2420</v>
      </c>
      <c r="AC31" s="25"/>
      <c r="AD31" s="5"/>
      <c r="AE31" s="25"/>
      <c r="AF31" s="18"/>
      <c r="AG31" s="39"/>
      <c r="AH31" s="4" t="s">
        <v>2472</v>
      </c>
      <c r="AI31" s="4" t="s">
        <v>192</v>
      </c>
      <c r="AJ31" s="4"/>
    </row>
    <row r="32" spans="1:36" s="15" customFormat="1" x14ac:dyDescent="0.3">
      <c r="A32" s="3">
        <v>31</v>
      </c>
      <c r="B32" s="4" t="s">
        <v>2366</v>
      </c>
      <c r="C32" s="4" t="s">
        <v>113</v>
      </c>
      <c r="D32" s="4" t="s">
        <v>34</v>
      </c>
      <c r="E32" s="4" t="s">
        <v>2636</v>
      </c>
      <c r="F32" s="4">
        <v>205</v>
      </c>
      <c r="G32" s="18">
        <v>14</v>
      </c>
      <c r="H32" s="18">
        <v>627</v>
      </c>
      <c r="I32" s="24">
        <v>5.8</v>
      </c>
      <c r="J32" s="18">
        <v>7</v>
      </c>
      <c r="K32" s="18">
        <v>184</v>
      </c>
      <c r="L32" s="19">
        <v>11</v>
      </c>
      <c r="M32" s="19">
        <v>434</v>
      </c>
      <c r="N32" s="21">
        <v>5.3</v>
      </c>
      <c r="O32" s="19">
        <v>4</v>
      </c>
      <c r="P32" s="19">
        <v>170</v>
      </c>
      <c r="Q32" s="19">
        <v>8</v>
      </c>
      <c r="R32" s="19">
        <v>314</v>
      </c>
      <c r="S32" s="21">
        <v>4.0999999999999996</v>
      </c>
      <c r="T32" s="19">
        <v>1</v>
      </c>
      <c r="U32" s="4" t="s">
        <v>3236</v>
      </c>
      <c r="V32" s="39">
        <v>4.55</v>
      </c>
      <c r="W32" s="61">
        <v>15</v>
      </c>
      <c r="X32" s="56">
        <v>39</v>
      </c>
      <c r="Y32" s="56">
        <v>123</v>
      </c>
      <c r="Z32" s="39"/>
      <c r="AA32" s="53">
        <v>4.03</v>
      </c>
      <c r="AB32" s="4" t="s">
        <v>2420</v>
      </c>
      <c r="AC32" s="25"/>
      <c r="AD32" s="5"/>
      <c r="AE32" s="25"/>
      <c r="AF32" s="18"/>
      <c r="AG32" s="39"/>
      <c r="AH32" s="4"/>
      <c r="AI32" s="4" t="s">
        <v>1760</v>
      </c>
      <c r="AJ32" s="4"/>
    </row>
    <row r="33" spans="1:36" s="4" customFormat="1" x14ac:dyDescent="0.3">
      <c r="A33" s="3">
        <v>32</v>
      </c>
      <c r="B33" s="4" t="s">
        <v>2227</v>
      </c>
      <c r="C33" s="4" t="s">
        <v>131</v>
      </c>
      <c r="D33" s="4" t="s">
        <v>34</v>
      </c>
      <c r="E33" s="4" t="s">
        <v>3169</v>
      </c>
      <c r="F33" s="4">
        <v>217</v>
      </c>
      <c r="G33" s="4">
        <v>6</v>
      </c>
      <c r="H33" s="4">
        <v>350</v>
      </c>
      <c r="I33" s="25">
        <v>4.5</v>
      </c>
      <c r="J33" s="4">
        <v>5</v>
      </c>
      <c r="K33" s="4">
        <v>52</v>
      </c>
      <c r="L33" s="15">
        <v>14</v>
      </c>
      <c r="M33" s="15">
        <v>1122</v>
      </c>
      <c r="N33" s="22">
        <v>5.4</v>
      </c>
      <c r="O33" s="15">
        <v>16</v>
      </c>
      <c r="P33" s="15">
        <v>197</v>
      </c>
      <c r="Q33" s="15">
        <v>12</v>
      </c>
      <c r="R33" s="15">
        <v>866</v>
      </c>
      <c r="S33" s="22">
        <v>5.5</v>
      </c>
      <c r="T33" s="15">
        <v>13</v>
      </c>
      <c r="U33" s="4" t="s">
        <v>565</v>
      </c>
      <c r="V33" s="39">
        <v>4.57</v>
      </c>
      <c r="W33" s="61">
        <v>15</v>
      </c>
      <c r="X33" s="25">
        <v>34</v>
      </c>
      <c r="Y33" s="56">
        <v>123</v>
      </c>
      <c r="Z33" s="39"/>
      <c r="AA33" s="54">
        <v>4.34</v>
      </c>
      <c r="AB33" s="4" t="s">
        <v>2420</v>
      </c>
      <c r="AC33" s="25"/>
      <c r="AD33" s="5"/>
      <c r="AE33" s="25"/>
      <c r="AG33" s="39"/>
    </row>
    <row r="34" spans="1:36" s="4" customFormat="1" x14ac:dyDescent="0.3">
      <c r="A34" s="3">
        <v>33</v>
      </c>
      <c r="B34" s="4" t="s">
        <v>2814</v>
      </c>
      <c r="C34" s="4" t="s">
        <v>81</v>
      </c>
      <c r="D34" s="4" t="s">
        <v>34</v>
      </c>
      <c r="E34" s="4" t="s">
        <v>2462</v>
      </c>
      <c r="F34" s="4">
        <v>209</v>
      </c>
      <c r="G34" s="18">
        <v>12</v>
      </c>
      <c r="H34" s="18">
        <v>873</v>
      </c>
      <c r="I34" s="24">
        <v>6</v>
      </c>
      <c r="J34" s="18">
        <v>6</v>
      </c>
      <c r="K34" s="18">
        <v>169</v>
      </c>
      <c r="L34" s="19">
        <v>9</v>
      </c>
      <c r="M34" s="19">
        <v>408</v>
      </c>
      <c r="N34" s="21">
        <v>7.6</v>
      </c>
      <c r="O34" s="19">
        <v>4</v>
      </c>
      <c r="P34" s="19">
        <v>149</v>
      </c>
      <c r="Q34" s="19">
        <v>12</v>
      </c>
      <c r="R34" s="19">
        <v>323</v>
      </c>
      <c r="S34" s="21">
        <v>4.8</v>
      </c>
      <c r="T34" s="19">
        <v>1</v>
      </c>
      <c r="U34" s="4" t="s">
        <v>565</v>
      </c>
      <c r="V34" s="47">
        <v>4.47</v>
      </c>
      <c r="W34" s="46">
        <v>16</v>
      </c>
      <c r="X34" s="48">
        <v>30</v>
      </c>
      <c r="Y34" s="48">
        <v>114</v>
      </c>
      <c r="Z34" s="47">
        <v>7.22</v>
      </c>
      <c r="AA34" s="39"/>
      <c r="AC34" s="25"/>
      <c r="AD34" s="5"/>
      <c r="AE34" s="25"/>
      <c r="AF34" s="18"/>
      <c r="AG34" s="39"/>
      <c r="AI34" s="4" t="s">
        <v>192</v>
      </c>
    </row>
    <row r="35" spans="1:36" s="4" customFormat="1" x14ac:dyDescent="0.3">
      <c r="A35" s="3">
        <v>34</v>
      </c>
      <c r="B35" s="4" t="s">
        <v>2806</v>
      </c>
      <c r="C35" s="4" t="s">
        <v>106</v>
      </c>
      <c r="D35" s="4" t="s">
        <v>34</v>
      </c>
      <c r="E35" s="4" t="s">
        <v>2625</v>
      </c>
      <c r="F35" s="4">
        <v>202</v>
      </c>
      <c r="G35" s="4">
        <v>12</v>
      </c>
      <c r="H35" s="4">
        <v>1108</v>
      </c>
      <c r="I35" s="25">
        <v>6.1</v>
      </c>
      <c r="J35" s="4">
        <v>15</v>
      </c>
      <c r="K35" s="4">
        <v>329</v>
      </c>
      <c r="L35" s="15">
        <v>9</v>
      </c>
      <c r="M35" s="15">
        <v>212</v>
      </c>
      <c r="N35" s="22">
        <v>2.8</v>
      </c>
      <c r="O35" s="15">
        <v>1</v>
      </c>
      <c r="P35" s="15">
        <v>41</v>
      </c>
      <c r="Q35" s="15">
        <v>13</v>
      </c>
      <c r="R35" s="15">
        <v>1019</v>
      </c>
      <c r="S35" s="22">
        <v>5.7</v>
      </c>
      <c r="T35" s="15">
        <v>10</v>
      </c>
      <c r="U35" s="4" t="s">
        <v>3307</v>
      </c>
      <c r="V35" s="47"/>
      <c r="W35" s="46"/>
      <c r="X35" s="48"/>
      <c r="Y35" s="48"/>
      <c r="Z35" s="47"/>
      <c r="AA35" s="39"/>
      <c r="AC35" s="25"/>
      <c r="AD35" s="5"/>
      <c r="AE35" s="25"/>
      <c r="AG35" s="39"/>
      <c r="AI35" s="4" t="s">
        <v>192</v>
      </c>
    </row>
    <row r="36" spans="1:36" s="4" customFormat="1" x14ac:dyDescent="0.3">
      <c r="A36" s="3">
        <v>35</v>
      </c>
      <c r="B36" s="4" t="s">
        <v>1637</v>
      </c>
      <c r="C36" s="4" t="s">
        <v>726</v>
      </c>
      <c r="D36" s="4" t="s">
        <v>34</v>
      </c>
      <c r="E36" s="4" t="s">
        <v>2636</v>
      </c>
      <c r="F36" s="4">
        <v>202</v>
      </c>
      <c r="G36" s="18">
        <v>10</v>
      </c>
      <c r="H36" s="18">
        <v>1027</v>
      </c>
      <c r="I36" s="24">
        <v>5.3</v>
      </c>
      <c r="J36" s="18">
        <v>12</v>
      </c>
      <c r="K36" s="18">
        <v>209</v>
      </c>
      <c r="L36" s="19">
        <v>10</v>
      </c>
      <c r="M36" s="19">
        <v>1220</v>
      </c>
      <c r="N36" s="21">
        <v>5.4</v>
      </c>
      <c r="O36" s="19">
        <v>9</v>
      </c>
      <c r="P36" s="19">
        <v>67</v>
      </c>
      <c r="Q36" s="19">
        <v>0</v>
      </c>
      <c r="R36" s="19" t="s">
        <v>565</v>
      </c>
      <c r="S36" s="21" t="s">
        <v>565</v>
      </c>
      <c r="T36" s="19" t="s">
        <v>565</v>
      </c>
      <c r="U36" s="4" t="s">
        <v>5709</v>
      </c>
      <c r="V36" s="47">
        <v>4.54</v>
      </c>
      <c r="W36" s="46">
        <v>14</v>
      </c>
      <c r="X36" s="48">
        <v>31</v>
      </c>
      <c r="Y36" s="48">
        <v>117</v>
      </c>
      <c r="Z36" s="47">
        <v>7.05</v>
      </c>
      <c r="AA36" s="47">
        <v>4.42</v>
      </c>
      <c r="AC36" s="25"/>
      <c r="AD36" s="5"/>
      <c r="AE36" s="25"/>
      <c r="AF36" s="18"/>
      <c r="AG36" s="39"/>
      <c r="AH36" s="4" t="s">
        <v>2472</v>
      </c>
    </row>
    <row r="37" spans="1:36" s="4" customFormat="1" x14ac:dyDescent="0.3">
      <c r="A37" s="3">
        <v>36</v>
      </c>
      <c r="B37" s="4" t="s">
        <v>383</v>
      </c>
      <c r="C37" s="4" t="s">
        <v>123</v>
      </c>
      <c r="D37" s="4" t="s">
        <v>2215</v>
      </c>
      <c r="E37" s="4" t="s">
        <v>2629</v>
      </c>
      <c r="F37" s="4">
        <v>205</v>
      </c>
      <c r="G37" s="4">
        <v>13</v>
      </c>
      <c r="H37" s="4">
        <v>1163</v>
      </c>
      <c r="I37" s="25">
        <v>5.0999999999999996</v>
      </c>
      <c r="J37" s="4">
        <v>8</v>
      </c>
      <c r="K37" s="4">
        <v>70</v>
      </c>
      <c r="L37" s="15">
        <v>2</v>
      </c>
      <c r="M37" s="15">
        <v>157</v>
      </c>
      <c r="N37" s="22">
        <v>6.3</v>
      </c>
      <c r="O37" s="15">
        <v>0</v>
      </c>
      <c r="P37" s="15">
        <v>32</v>
      </c>
      <c r="Q37" s="15">
        <v>12</v>
      </c>
      <c r="R37" s="15">
        <v>977</v>
      </c>
      <c r="S37" s="22">
        <v>4.3</v>
      </c>
      <c r="T37" s="15">
        <v>3</v>
      </c>
      <c r="U37" s="4" t="s">
        <v>3308</v>
      </c>
      <c r="V37" s="47"/>
      <c r="W37" s="46"/>
      <c r="X37" s="48"/>
      <c r="Y37" s="48"/>
      <c r="Z37" s="47"/>
      <c r="AA37" s="39"/>
      <c r="AC37" s="25"/>
      <c r="AD37" s="5"/>
      <c r="AE37" s="25"/>
      <c r="AG37" s="39"/>
    </row>
    <row r="38" spans="1:36" s="4" customFormat="1" x14ac:dyDescent="0.3">
      <c r="A38" s="3">
        <v>37</v>
      </c>
      <c r="B38" s="4" t="s">
        <v>903</v>
      </c>
      <c r="C38" s="3" t="s">
        <v>142</v>
      </c>
      <c r="D38" s="4" t="s">
        <v>2215</v>
      </c>
      <c r="E38" s="4" t="s">
        <v>2629</v>
      </c>
      <c r="F38" s="4">
        <v>210</v>
      </c>
      <c r="G38" s="4">
        <v>13</v>
      </c>
      <c r="H38" s="4">
        <v>1276</v>
      </c>
      <c r="I38" s="25">
        <v>5.2</v>
      </c>
      <c r="J38" s="4">
        <v>23</v>
      </c>
      <c r="K38" s="4">
        <v>90</v>
      </c>
      <c r="L38" s="15">
        <v>10</v>
      </c>
      <c r="M38" s="15">
        <v>311</v>
      </c>
      <c r="N38" s="22">
        <v>4.5</v>
      </c>
      <c r="O38" s="15">
        <v>2</v>
      </c>
      <c r="P38" s="15">
        <v>95</v>
      </c>
      <c r="Q38" s="15">
        <v>13</v>
      </c>
      <c r="R38" s="15">
        <v>1075</v>
      </c>
      <c r="S38" s="22">
        <v>5.9</v>
      </c>
      <c r="T38" s="15">
        <v>9</v>
      </c>
      <c r="U38" s="4" t="s">
        <v>3306</v>
      </c>
      <c r="V38" s="47"/>
      <c r="W38" s="46"/>
      <c r="X38" s="48"/>
      <c r="Y38" s="48"/>
      <c r="Z38" s="47"/>
      <c r="AA38" s="39"/>
      <c r="AC38" s="25"/>
      <c r="AD38" s="5"/>
      <c r="AE38" s="25"/>
      <c r="AG38" s="39"/>
    </row>
    <row r="39" spans="1:36" s="4" customFormat="1" x14ac:dyDescent="0.3">
      <c r="A39" s="3">
        <v>38</v>
      </c>
      <c r="B39" s="4" t="s">
        <v>2406</v>
      </c>
      <c r="C39" s="4" t="s">
        <v>68</v>
      </c>
      <c r="D39" s="4" t="s">
        <v>165</v>
      </c>
      <c r="E39" s="4" t="s">
        <v>3171</v>
      </c>
      <c r="F39" s="4">
        <v>220</v>
      </c>
      <c r="G39" s="18">
        <v>12</v>
      </c>
      <c r="H39" s="18">
        <v>857</v>
      </c>
      <c r="I39" s="24">
        <v>6</v>
      </c>
      <c r="J39" s="18">
        <v>6</v>
      </c>
      <c r="K39" s="18">
        <v>104</v>
      </c>
      <c r="L39" s="19">
        <v>13</v>
      </c>
      <c r="M39" s="19">
        <v>392</v>
      </c>
      <c r="N39" s="21">
        <v>4.7</v>
      </c>
      <c r="O39" s="19">
        <v>3</v>
      </c>
      <c r="P39" s="19">
        <v>157</v>
      </c>
      <c r="Q39" s="19">
        <v>12</v>
      </c>
      <c r="R39" s="19">
        <v>232</v>
      </c>
      <c r="S39" s="21">
        <v>5.3</v>
      </c>
      <c r="T39" s="19">
        <v>3</v>
      </c>
      <c r="U39" s="4" t="s">
        <v>3208</v>
      </c>
      <c r="V39" s="55">
        <v>4.68</v>
      </c>
      <c r="W39" s="61">
        <v>13</v>
      </c>
      <c r="X39" s="57">
        <v>32.5</v>
      </c>
      <c r="Y39" s="25">
        <v>119</v>
      </c>
      <c r="Z39" s="39">
        <v>7.18</v>
      </c>
      <c r="AA39" s="52">
        <v>4.21</v>
      </c>
      <c r="AB39" s="4" t="s">
        <v>2420</v>
      </c>
      <c r="AC39" s="25"/>
      <c r="AD39" s="5"/>
      <c r="AE39" s="25"/>
      <c r="AF39" s="18"/>
      <c r="AG39" s="39"/>
      <c r="AI39" s="4" t="s">
        <v>285</v>
      </c>
    </row>
    <row r="40" spans="1:36" s="4" customFormat="1" x14ac:dyDescent="0.3">
      <c r="A40" s="3">
        <v>39</v>
      </c>
      <c r="B40" s="4" t="s">
        <v>2484</v>
      </c>
      <c r="C40" s="3" t="s">
        <v>30</v>
      </c>
      <c r="D40" s="4" t="s">
        <v>2215</v>
      </c>
      <c r="E40" s="4" t="s">
        <v>2462</v>
      </c>
      <c r="F40" s="4">
        <v>190</v>
      </c>
      <c r="G40" s="18">
        <v>13</v>
      </c>
      <c r="H40" s="18">
        <v>921</v>
      </c>
      <c r="I40" s="24">
        <v>5.0999999999999996</v>
      </c>
      <c r="J40" s="18">
        <v>9</v>
      </c>
      <c r="K40" s="18">
        <v>230</v>
      </c>
      <c r="L40" s="19">
        <v>13</v>
      </c>
      <c r="M40" s="19">
        <v>888</v>
      </c>
      <c r="N40" s="21">
        <v>6.3</v>
      </c>
      <c r="O40" s="19">
        <v>10</v>
      </c>
      <c r="P40" s="19">
        <v>232</v>
      </c>
      <c r="Q40" s="19">
        <v>12</v>
      </c>
      <c r="R40" s="19">
        <v>249</v>
      </c>
      <c r="S40" s="21">
        <v>8.6</v>
      </c>
      <c r="T40" s="19">
        <v>2</v>
      </c>
      <c r="U40" s="4" t="s">
        <v>3197</v>
      </c>
      <c r="V40" s="47"/>
      <c r="W40" s="46"/>
      <c r="X40" s="48"/>
      <c r="Y40" s="48"/>
      <c r="Z40" s="47"/>
      <c r="AA40" s="39"/>
      <c r="AC40" s="25"/>
      <c r="AD40" s="5"/>
      <c r="AE40" s="25"/>
      <c r="AF40" s="18"/>
      <c r="AG40" s="39"/>
    </row>
    <row r="41" spans="1:36" s="4" customFormat="1" x14ac:dyDescent="0.3">
      <c r="A41" s="3">
        <v>40</v>
      </c>
      <c r="B41" s="4" t="s">
        <v>1305</v>
      </c>
      <c r="C41" s="4" t="s">
        <v>110</v>
      </c>
      <c r="D41" s="4" t="s">
        <v>2212</v>
      </c>
      <c r="E41" s="4" t="s">
        <v>3178</v>
      </c>
      <c r="F41" s="4">
        <v>185</v>
      </c>
      <c r="G41" s="18">
        <v>11</v>
      </c>
      <c r="H41" s="18">
        <v>721</v>
      </c>
      <c r="I41" s="24">
        <v>4.9000000000000004</v>
      </c>
      <c r="J41" s="18">
        <v>5</v>
      </c>
      <c r="K41" s="18">
        <v>289</v>
      </c>
      <c r="L41" s="19">
        <v>12</v>
      </c>
      <c r="M41" s="19">
        <v>1434</v>
      </c>
      <c r="N41" s="21">
        <v>5.6</v>
      </c>
      <c r="O41" s="19">
        <v>6</v>
      </c>
      <c r="P41" s="19">
        <v>133</v>
      </c>
      <c r="Q41" s="19">
        <v>13</v>
      </c>
      <c r="R41" s="19">
        <v>847</v>
      </c>
      <c r="S41" s="21">
        <v>5.8</v>
      </c>
      <c r="T41" s="19">
        <v>5</v>
      </c>
      <c r="U41" s="4" t="s">
        <v>3288</v>
      </c>
      <c r="V41" s="54">
        <v>4.6100000000000003</v>
      </c>
      <c r="W41" s="34">
        <v>19</v>
      </c>
      <c r="X41" s="25">
        <v>34.5</v>
      </c>
      <c r="Y41" s="57">
        <v>118</v>
      </c>
      <c r="Z41" s="39">
        <v>7</v>
      </c>
      <c r="AA41" s="53">
        <v>4.1500000000000004</v>
      </c>
      <c r="AB41" s="4" t="s">
        <v>2420</v>
      </c>
      <c r="AC41" s="25"/>
      <c r="AD41" s="5"/>
      <c r="AE41" s="25"/>
      <c r="AF41" s="18"/>
      <c r="AG41" s="39"/>
    </row>
    <row r="42" spans="1:36" s="4" customFormat="1" x14ac:dyDescent="0.3">
      <c r="A42" s="3">
        <v>41</v>
      </c>
      <c r="B42" s="4" t="s">
        <v>2285</v>
      </c>
      <c r="C42" s="4" t="s">
        <v>26</v>
      </c>
      <c r="D42" s="4" t="s">
        <v>2215</v>
      </c>
      <c r="E42" s="4" t="s">
        <v>2629</v>
      </c>
      <c r="F42" s="4">
        <v>208</v>
      </c>
      <c r="G42" s="4">
        <v>13</v>
      </c>
      <c r="H42" s="4">
        <v>584</v>
      </c>
      <c r="I42" s="25">
        <v>5.2</v>
      </c>
      <c r="J42" s="4">
        <v>5</v>
      </c>
      <c r="K42" s="4">
        <v>82</v>
      </c>
      <c r="L42" s="15">
        <v>7</v>
      </c>
      <c r="M42" s="15">
        <v>180</v>
      </c>
      <c r="N42" s="22">
        <v>10</v>
      </c>
      <c r="O42" s="15">
        <v>2</v>
      </c>
      <c r="P42" s="15">
        <v>0</v>
      </c>
      <c r="Q42" s="15">
        <v>6</v>
      </c>
      <c r="R42" s="15">
        <v>138</v>
      </c>
      <c r="S42" s="22">
        <v>4.5</v>
      </c>
      <c r="T42" s="15">
        <v>8</v>
      </c>
      <c r="U42" s="4" t="s">
        <v>3322</v>
      </c>
      <c r="V42" s="47">
        <v>4.58</v>
      </c>
      <c r="W42" s="46">
        <v>18</v>
      </c>
      <c r="X42" s="48">
        <v>32.5</v>
      </c>
      <c r="Y42" s="48">
        <v>119</v>
      </c>
      <c r="Z42" s="47">
        <v>7.43</v>
      </c>
      <c r="AA42" s="39"/>
      <c r="AC42" s="25"/>
      <c r="AD42" s="5"/>
      <c r="AE42" s="25"/>
      <c r="AG42" s="39"/>
    </row>
    <row r="43" spans="1:36" s="4" customFormat="1" x14ac:dyDescent="0.3">
      <c r="A43" s="3">
        <v>42</v>
      </c>
      <c r="B43" s="4" t="s">
        <v>1438</v>
      </c>
      <c r="C43" s="4" t="s">
        <v>158</v>
      </c>
      <c r="D43" s="4" t="s">
        <v>2215</v>
      </c>
      <c r="E43" s="4" t="s">
        <v>2627</v>
      </c>
      <c r="F43" s="4">
        <v>205</v>
      </c>
      <c r="G43" s="18">
        <v>12</v>
      </c>
      <c r="H43" s="18">
        <v>1057</v>
      </c>
      <c r="I43" s="24">
        <v>5.5</v>
      </c>
      <c r="J43" s="18">
        <v>5</v>
      </c>
      <c r="K43" s="18">
        <v>209</v>
      </c>
      <c r="L43" s="19">
        <v>12</v>
      </c>
      <c r="M43" s="19">
        <v>801</v>
      </c>
      <c r="N43" s="21">
        <v>4.4000000000000004</v>
      </c>
      <c r="O43" s="19">
        <v>6</v>
      </c>
      <c r="P43" s="19">
        <v>201</v>
      </c>
      <c r="Q43" s="19">
        <v>12</v>
      </c>
      <c r="R43" s="19">
        <v>341</v>
      </c>
      <c r="S43" s="21">
        <v>3.2</v>
      </c>
      <c r="T43" s="19">
        <v>1</v>
      </c>
      <c r="U43" s="4" t="s">
        <v>3336</v>
      </c>
      <c r="V43" s="47"/>
      <c r="W43" s="46"/>
      <c r="X43" s="48"/>
      <c r="Y43" s="48"/>
      <c r="Z43" s="47"/>
      <c r="AA43" s="39"/>
      <c r="AC43" s="25"/>
      <c r="AD43" s="5"/>
      <c r="AE43" s="25"/>
      <c r="AF43" s="18"/>
      <c r="AG43" s="39"/>
      <c r="AH43" s="4" t="s">
        <v>2472</v>
      </c>
      <c r="AI43" s="4" t="s">
        <v>192</v>
      </c>
    </row>
    <row r="44" spans="1:36" s="15" customFormat="1" x14ac:dyDescent="0.3">
      <c r="A44" s="3">
        <v>43</v>
      </c>
      <c r="B44" s="4" t="s">
        <v>1392</v>
      </c>
      <c r="C44" s="4" t="s">
        <v>195</v>
      </c>
      <c r="D44" s="4" t="s">
        <v>34</v>
      </c>
      <c r="E44" s="4" t="s">
        <v>2636</v>
      </c>
      <c r="F44" s="4">
        <v>221</v>
      </c>
      <c r="G44" s="18">
        <v>11</v>
      </c>
      <c r="H44" s="18">
        <v>1082</v>
      </c>
      <c r="I44" s="24">
        <v>5.6</v>
      </c>
      <c r="J44" s="18">
        <v>9</v>
      </c>
      <c r="K44" s="18">
        <v>242</v>
      </c>
      <c r="L44" s="19">
        <v>12</v>
      </c>
      <c r="M44" s="19">
        <v>1243</v>
      </c>
      <c r="N44" s="21">
        <v>5.4</v>
      </c>
      <c r="O44" s="19">
        <v>11</v>
      </c>
      <c r="P44" s="19">
        <v>272</v>
      </c>
      <c r="Q44" s="19">
        <v>11</v>
      </c>
      <c r="R44" s="19">
        <v>732</v>
      </c>
      <c r="S44" s="21">
        <v>5.3</v>
      </c>
      <c r="T44" s="19">
        <v>2</v>
      </c>
      <c r="U44" s="4" t="s">
        <v>3295</v>
      </c>
      <c r="V44" s="55">
        <v>4.75</v>
      </c>
      <c r="W44" s="60">
        <v>24</v>
      </c>
      <c r="X44" s="58">
        <v>28.5</v>
      </c>
      <c r="Y44" s="58">
        <v>112</v>
      </c>
      <c r="Z44" s="39"/>
      <c r="AA44" s="39"/>
      <c r="AB44" s="4" t="s">
        <v>2420</v>
      </c>
      <c r="AC44" s="25"/>
      <c r="AD44" s="5"/>
      <c r="AE44" s="80"/>
      <c r="AF44" s="18"/>
      <c r="AG44" s="39"/>
      <c r="AH44" s="4"/>
      <c r="AI44" s="4" t="s">
        <v>285</v>
      </c>
      <c r="AJ44" s="4"/>
    </row>
    <row r="45" spans="1:36" s="4" customFormat="1" x14ac:dyDescent="0.3">
      <c r="A45" s="3">
        <v>44</v>
      </c>
      <c r="B45" s="4" t="s">
        <v>1667</v>
      </c>
      <c r="C45" s="3" t="s">
        <v>141</v>
      </c>
      <c r="D45" s="4" t="s">
        <v>34</v>
      </c>
      <c r="E45" s="4" t="s">
        <v>2209</v>
      </c>
      <c r="F45" s="4">
        <v>230</v>
      </c>
      <c r="G45" s="18">
        <v>10</v>
      </c>
      <c r="H45" s="18">
        <v>484</v>
      </c>
      <c r="I45" s="24">
        <v>4.4000000000000004</v>
      </c>
      <c r="J45" s="18">
        <v>2</v>
      </c>
      <c r="K45" s="18">
        <v>13</v>
      </c>
      <c r="L45" s="19">
        <v>13</v>
      </c>
      <c r="M45" s="19">
        <v>1134</v>
      </c>
      <c r="N45" s="21">
        <v>5.6</v>
      </c>
      <c r="O45" s="19">
        <v>11</v>
      </c>
      <c r="P45" s="19">
        <v>13</v>
      </c>
      <c r="Q45" s="19">
        <v>12</v>
      </c>
      <c r="R45" s="19">
        <v>411</v>
      </c>
      <c r="S45" s="21">
        <v>6.2</v>
      </c>
      <c r="T45" s="19">
        <v>4</v>
      </c>
      <c r="U45" s="66" t="s">
        <v>3258</v>
      </c>
      <c r="V45" s="47"/>
      <c r="W45" s="46"/>
      <c r="X45" s="48"/>
      <c r="Y45" s="48"/>
      <c r="Z45" s="47"/>
      <c r="AA45" s="39"/>
      <c r="AC45" s="25"/>
      <c r="AD45" s="5"/>
      <c r="AE45" s="25"/>
      <c r="AF45" s="18"/>
      <c r="AG45" s="39"/>
    </row>
    <row r="46" spans="1:36" s="4" customFormat="1" x14ac:dyDescent="0.3">
      <c r="A46" s="3">
        <v>45</v>
      </c>
      <c r="B46" s="4" t="s">
        <v>2408</v>
      </c>
      <c r="C46" s="4" t="s">
        <v>25</v>
      </c>
      <c r="D46" s="4" t="s">
        <v>2212</v>
      </c>
      <c r="E46" s="4" t="s">
        <v>2625</v>
      </c>
      <c r="F46" s="4">
        <v>220</v>
      </c>
      <c r="G46" s="18">
        <v>4</v>
      </c>
      <c r="H46" s="18">
        <v>265</v>
      </c>
      <c r="I46" s="24">
        <v>5.4</v>
      </c>
      <c r="J46" s="18">
        <v>3</v>
      </c>
      <c r="K46" s="18">
        <v>47</v>
      </c>
      <c r="L46" s="19">
        <v>8</v>
      </c>
      <c r="M46" s="19">
        <v>328</v>
      </c>
      <c r="N46" s="21">
        <v>4.7</v>
      </c>
      <c r="O46" s="19">
        <v>4</v>
      </c>
      <c r="P46" s="19">
        <v>152</v>
      </c>
      <c r="Q46" s="19">
        <v>12</v>
      </c>
      <c r="R46" s="19">
        <v>471</v>
      </c>
      <c r="S46" s="21">
        <v>5</v>
      </c>
      <c r="T46" s="19">
        <v>1</v>
      </c>
      <c r="U46" s="4" t="s">
        <v>565</v>
      </c>
      <c r="V46" s="47"/>
      <c r="W46" s="46"/>
      <c r="X46" s="48"/>
      <c r="Y46" s="48"/>
      <c r="Z46" s="47"/>
      <c r="AA46" s="39"/>
      <c r="AC46" s="25"/>
      <c r="AD46" s="5"/>
      <c r="AE46" s="25"/>
      <c r="AF46" s="18"/>
      <c r="AG46" s="39"/>
      <c r="AH46" s="4" t="s">
        <v>2639</v>
      </c>
    </row>
    <row r="47" spans="1:36" s="4" customFormat="1" x14ac:dyDescent="0.3">
      <c r="A47" s="3">
        <v>46</v>
      </c>
      <c r="B47" s="4" t="s">
        <v>2801</v>
      </c>
      <c r="C47" s="4" t="s">
        <v>20</v>
      </c>
      <c r="D47" s="4" t="s">
        <v>2215</v>
      </c>
      <c r="E47" s="4" t="s">
        <v>2209</v>
      </c>
      <c r="F47" s="4">
        <v>215</v>
      </c>
      <c r="G47" s="4">
        <v>12</v>
      </c>
      <c r="H47" s="4">
        <v>840</v>
      </c>
      <c r="I47" s="25">
        <v>4.2</v>
      </c>
      <c r="J47" s="4">
        <v>7</v>
      </c>
      <c r="K47" s="4">
        <v>240</v>
      </c>
      <c r="L47" s="15">
        <v>13</v>
      </c>
      <c r="M47" s="15">
        <v>330</v>
      </c>
      <c r="N47" s="22">
        <v>4.2</v>
      </c>
      <c r="O47" s="15">
        <v>8</v>
      </c>
      <c r="P47" s="15">
        <v>109</v>
      </c>
      <c r="Q47" s="15">
        <v>14</v>
      </c>
      <c r="R47" s="15">
        <v>389</v>
      </c>
      <c r="S47" s="22">
        <v>4.3</v>
      </c>
      <c r="T47" s="15">
        <v>8</v>
      </c>
      <c r="U47" s="4" t="s">
        <v>565</v>
      </c>
      <c r="V47" s="47"/>
      <c r="W47" s="46"/>
      <c r="X47" s="48"/>
      <c r="Y47" s="48"/>
      <c r="Z47" s="47"/>
      <c r="AA47" s="39"/>
      <c r="AC47" s="25"/>
      <c r="AD47" s="5"/>
      <c r="AE47" s="25"/>
      <c r="AG47" s="39"/>
      <c r="AI47" s="4" t="s">
        <v>192</v>
      </c>
    </row>
    <row r="48" spans="1:36" s="4" customFormat="1" x14ac:dyDescent="0.3">
      <c r="A48" s="3">
        <v>47</v>
      </c>
      <c r="B48" s="4" t="s">
        <v>4031</v>
      </c>
      <c r="C48" s="4" t="s">
        <v>17</v>
      </c>
      <c r="D48" s="4" t="s">
        <v>34</v>
      </c>
      <c r="E48" s="4" t="s">
        <v>2629</v>
      </c>
      <c r="F48" s="4">
        <v>215</v>
      </c>
      <c r="G48" s="4">
        <v>11</v>
      </c>
      <c r="H48" s="4">
        <v>433</v>
      </c>
      <c r="I48" s="25">
        <v>7.9</v>
      </c>
      <c r="J48" s="4">
        <v>6</v>
      </c>
      <c r="K48" s="4">
        <v>34</v>
      </c>
      <c r="L48" s="15">
        <v>9</v>
      </c>
      <c r="M48" s="15">
        <v>205</v>
      </c>
      <c r="N48" s="22">
        <v>7.6</v>
      </c>
      <c r="O48" s="15">
        <v>1</v>
      </c>
      <c r="P48" s="15">
        <v>36</v>
      </c>
      <c r="Q48" s="15">
        <v>13</v>
      </c>
      <c r="R48" s="15">
        <v>239</v>
      </c>
      <c r="S48" s="22">
        <v>5.3</v>
      </c>
      <c r="T48" s="15">
        <v>1</v>
      </c>
      <c r="U48" s="4" t="s">
        <v>565</v>
      </c>
      <c r="V48" s="47"/>
      <c r="W48" s="46"/>
      <c r="X48" s="48"/>
      <c r="Y48" s="48"/>
      <c r="Z48" s="47"/>
      <c r="AA48" s="39"/>
      <c r="AC48" s="25"/>
      <c r="AD48" s="5"/>
      <c r="AE48" s="25"/>
      <c r="AG48" s="39"/>
    </row>
    <row r="49" spans="1:36" s="15" customFormat="1" x14ac:dyDescent="0.3">
      <c r="A49" s="3">
        <v>48</v>
      </c>
      <c r="B49" s="4" t="s">
        <v>2405</v>
      </c>
      <c r="C49" s="4" t="s">
        <v>74</v>
      </c>
      <c r="D49" s="4" t="s">
        <v>2212</v>
      </c>
      <c r="E49" s="4" t="s">
        <v>2629</v>
      </c>
      <c r="F49" s="4">
        <v>225</v>
      </c>
      <c r="G49" s="18">
        <v>12</v>
      </c>
      <c r="H49" s="18">
        <v>432</v>
      </c>
      <c r="I49" s="24">
        <v>5.3</v>
      </c>
      <c r="J49" s="18">
        <v>1</v>
      </c>
      <c r="K49" s="18">
        <v>7</v>
      </c>
      <c r="L49" s="19">
        <v>13</v>
      </c>
      <c r="M49" s="19">
        <v>637</v>
      </c>
      <c r="N49" s="21">
        <v>4.7</v>
      </c>
      <c r="O49" s="19">
        <v>5</v>
      </c>
      <c r="P49" s="19">
        <v>27</v>
      </c>
      <c r="Q49" s="19">
        <v>7</v>
      </c>
      <c r="R49" s="19">
        <v>193</v>
      </c>
      <c r="S49" s="21">
        <v>4.3</v>
      </c>
      <c r="T49" s="19">
        <v>2</v>
      </c>
      <c r="U49" s="4" t="s">
        <v>565</v>
      </c>
      <c r="V49" s="47"/>
      <c r="W49" s="46"/>
      <c r="X49" s="48"/>
      <c r="Y49" s="48"/>
      <c r="Z49" s="47"/>
      <c r="AA49" s="39"/>
      <c r="AB49" s="4"/>
      <c r="AC49" s="25"/>
      <c r="AD49" s="5"/>
      <c r="AE49" s="25"/>
      <c r="AF49" s="18"/>
      <c r="AG49" s="39"/>
      <c r="AH49" s="4"/>
      <c r="AI49" s="4"/>
      <c r="AJ49" s="4"/>
    </row>
    <row r="50" spans="1:36" s="4" customFormat="1" x14ac:dyDescent="0.3">
      <c r="A50" s="3">
        <v>49</v>
      </c>
      <c r="B50" s="4" t="s">
        <v>1644</v>
      </c>
      <c r="C50" s="4" t="s">
        <v>698</v>
      </c>
      <c r="D50" s="4" t="s">
        <v>34</v>
      </c>
      <c r="E50" s="4" t="s">
        <v>4081</v>
      </c>
      <c r="F50" s="4">
        <v>180</v>
      </c>
      <c r="G50" s="18">
        <v>11</v>
      </c>
      <c r="H50" s="18">
        <v>1121</v>
      </c>
      <c r="I50" s="24">
        <v>6.2</v>
      </c>
      <c r="J50" s="18">
        <v>15</v>
      </c>
      <c r="K50" s="18">
        <v>110</v>
      </c>
      <c r="L50" s="19">
        <v>11</v>
      </c>
      <c r="M50" s="19">
        <v>1096</v>
      </c>
      <c r="N50" s="21">
        <v>6.7</v>
      </c>
      <c r="O50" s="19">
        <v>6</v>
      </c>
      <c r="P50" s="19">
        <v>211</v>
      </c>
      <c r="Q50" s="19">
        <v>11</v>
      </c>
      <c r="R50" s="19">
        <v>485</v>
      </c>
      <c r="S50" s="21">
        <v>5.4</v>
      </c>
      <c r="T50" s="19">
        <v>5</v>
      </c>
      <c r="U50" s="4" t="s">
        <v>5710</v>
      </c>
      <c r="V50" s="47"/>
      <c r="W50" s="46"/>
      <c r="X50" s="48"/>
      <c r="Y50" s="48"/>
      <c r="Z50" s="47"/>
      <c r="AA50" s="39"/>
      <c r="AC50" s="25"/>
      <c r="AD50" s="5"/>
      <c r="AE50" s="25"/>
      <c r="AF50" s="18"/>
      <c r="AG50" s="39"/>
    </row>
    <row r="51" spans="1:36" s="4" customFormat="1" x14ac:dyDescent="0.3">
      <c r="A51" s="3">
        <v>50</v>
      </c>
      <c r="B51" s="4" t="s">
        <v>1666</v>
      </c>
      <c r="C51" s="3" t="s">
        <v>133</v>
      </c>
      <c r="D51" s="4" t="s">
        <v>2215</v>
      </c>
      <c r="E51" s="4" t="s">
        <v>2629</v>
      </c>
      <c r="F51" s="4">
        <v>205</v>
      </c>
      <c r="G51" s="18">
        <v>10</v>
      </c>
      <c r="H51" s="18">
        <v>687</v>
      </c>
      <c r="I51" s="24">
        <v>5.0999999999999996</v>
      </c>
      <c r="J51" s="18">
        <v>4</v>
      </c>
      <c r="K51" s="18">
        <v>134</v>
      </c>
      <c r="L51" s="19">
        <v>12</v>
      </c>
      <c r="M51" s="19">
        <v>1121</v>
      </c>
      <c r="N51" s="21">
        <v>6.1</v>
      </c>
      <c r="O51" s="19">
        <v>9</v>
      </c>
      <c r="P51" s="19">
        <v>30</v>
      </c>
      <c r="Q51" s="19">
        <v>1</v>
      </c>
      <c r="R51" s="19">
        <v>0</v>
      </c>
      <c r="S51" s="21">
        <v>0</v>
      </c>
      <c r="T51" s="19">
        <v>0</v>
      </c>
      <c r="U51" s="66" t="s">
        <v>3258</v>
      </c>
      <c r="V51" s="47"/>
      <c r="W51" s="46"/>
      <c r="X51" s="48"/>
      <c r="Y51" s="48"/>
      <c r="Z51" s="47"/>
      <c r="AA51" s="39"/>
      <c r="AC51" s="25"/>
      <c r="AD51" s="5"/>
      <c r="AE51" s="25"/>
      <c r="AF51" s="18"/>
      <c r="AG51" s="39"/>
      <c r="AH51" s="4" t="s">
        <v>2861</v>
      </c>
    </row>
    <row r="52" spans="1:36" s="4" customFormat="1" x14ac:dyDescent="0.3">
      <c r="A52" s="3">
        <v>51</v>
      </c>
      <c r="B52" s="4" t="s">
        <v>4020</v>
      </c>
      <c r="C52" s="4" t="s">
        <v>40</v>
      </c>
      <c r="D52" s="4" t="s">
        <v>34</v>
      </c>
      <c r="E52" s="4" t="s">
        <v>2462</v>
      </c>
      <c r="F52" s="4">
        <v>211</v>
      </c>
      <c r="G52" s="4">
        <v>12</v>
      </c>
      <c r="H52" s="4">
        <v>278</v>
      </c>
      <c r="I52" s="25">
        <v>4</v>
      </c>
      <c r="J52" s="4">
        <v>4</v>
      </c>
      <c r="K52" s="4">
        <v>141</v>
      </c>
      <c r="L52" s="15">
        <v>7</v>
      </c>
      <c r="M52" s="15">
        <v>368</v>
      </c>
      <c r="N52" s="22">
        <v>4.5</v>
      </c>
      <c r="O52" s="15">
        <v>2</v>
      </c>
      <c r="P52" s="15">
        <v>87</v>
      </c>
      <c r="Q52" s="15">
        <v>12</v>
      </c>
      <c r="R52" s="15">
        <v>559</v>
      </c>
      <c r="S52" s="22">
        <v>4.4000000000000004</v>
      </c>
      <c r="T52" s="15">
        <v>7</v>
      </c>
      <c r="U52" s="4" t="s">
        <v>565</v>
      </c>
      <c r="V52" s="47">
        <v>4.6500000000000004</v>
      </c>
      <c r="W52" s="46">
        <v>14</v>
      </c>
      <c r="X52" s="48">
        <v>30</v>
      </c>
      <c r="Y52" s="48">
        <v>116</v>
      </c>
      <c r="Z52" s="54"/>
      <c r="AA52" s="54"/>
      <c r="AC52" s="25"/>
      <c r="AD52" s="5"/>
      <c r="AE52" s="25"/>
      <c r="AG52" s="39"/>
    </row>
    <row r="53" spans="1:36" s="4" customFormat="1" x14ac:dyDescent="0.3">
      <c r="A53" s="3">
        <v>52</v>
      </c>
      <c r="B53" s="4" t="s">
        <v>4018</v>
      </c>
      <c r="C53" s="4" t="s">
        <v>61</v>
      </c>
      <c r="D53" s="4" t="s">
        <v>34</v>
      </c>
      <c r="E53" s="4" t="s">
        <v>3176</v>
      </c>
      <c r="F53" s="4">
        <v>187</v>
      </c>
      <c r="G53" s="4">
        <v>10</v>
      </c>
      <c r="H53" s="4">
        <v>333</v>
      </c>
      <c r="I53" s="25">
        <v>5.5</v>
      </c>
      <c r="J53" s="4">
        <v>2</v>
      </c>
      <c r="K53" s="4">
        <v>21</v>
      </c>
      <c r="L53" s="15">
        <v>11</v>
      </c>
      <c r="M53" s="15">
        <v>458</v>
      </c>
      <c r="N53" s="22">
        <v>4.4000000000000004</v>
      </c>
      <c r="O53" s="15">
        <v>1</v>
      </c>
      <c r="P53" s="15">
        <v>64</v>
      </c>
      <c r="Q53" s="15">
        <v>14</v>
      </c>
      <c r="R53" s="15">
        <v>453</v>
      </c>
      <c r="S53" s="22">
        <v>6.1</v>
      </c>
      <c r="T53" s="15">
        <v>2</v>
      </c>
      <c r="U53" s="4" t="s">
        <v>565</v>
      </c>
      <c r="V53" s="47">
        <v>4.51</v>
      </c>
      <c r="W53" s="46">
        <v>15</v>
      </c>
      <c r="X53" s="48">
        <v>29.5</v>
      </c>
      <c r="Y53" s="48"/>
      <c r="Z53" s="47"/>
      <c r="AA53" s="39"/>
      <c r="AC53" s="25"/>
      <c r="AD53" s="5"/>
      <c r="AE53" s="25"/>
      <c r="AG53" s="39"/>
    </row>
    <row r="54" spans="1:36" s="4" customFormat="1" x14ac:dyDescent="0.3">
      <c r="A54" s="3">
        <v>53</v>
      </c>
      <c r="B54" s="4" t="s">
        <v>1397</v>
      </c>
      <c r="C54" s="3" t="s">
        <v>146</v>
      </c>
      <c r="D54" s="4" t="s">
        <v>2215</v>
      </c>
      <c r="E54" s="4" t="s">
        <v>2629</v>
      </c>
      <c r="F54" s="4">
        <v>215</v>
      </c>
      <c r="G54" s="4">
        <v>12</v>
      </c>
      <c r="H54" s="4">
        <v>867</v>
      </c>
      <c r="I54" s="25">
        <v>4.5999999999999996</v>
      </c>
      <c r="J54" s="4">
        <v>9</v>
      </c>
      <c r="K54" s="4">
        <v>123</v>
      </c>
      <c r="L54" s="15">
        <v>6</v>
      </c>
      <c r="M54" s="15">
        <v>338</v>
      </c>
      <c r="N54" s="22">
        <v>5</v>
      </c>
      <c r="O54" s="15">
        <v>6</v>
      </c>
      <c r="P54" s="15">
        <v>37</v>
      </c>
      <c r="Q54" s="15">
        <v>0</v>
      </c>
      <c r="R54" s="15" t="s">
        <v>565</v>
      </c>
      <c r="S54" s="22" t="s">
        <v>565</v>
      </c>
      <c r="T54" s="15" t="s">
        <v>565</v>
      </c>
      <c r="U54" s="4" t="s">
        <v>3217</v>
      </c>
      <c r="V54" s="47"/>
      <c r="W54" s="46"/>
      <c r="X54" s="48"/>
      <c r="Y54" s="48"/>
      <c r="Z54" s="47"/>
      <c r="AA54" s="39"/>
      <c r="AC54" s="25"/>
      <c r="AD54" s="5"/>
      <c r="AE54" s="25"/>
      <c r="AG54" s="39"/>
    </row>
    <row r="55" spans="1:36" s="4" customFormat="1" x14ac:dyDescent="0.3">
      <c r="A55" s="3">
        <v>54</v>
      </c>
      <c r="B55" s="4" t="s">
        <v>2407</v>
      </c>
      <c r="C55" s="4" t="s">
        <v>36</v>
      </c>
      <c r="D55" s="4" t="s">
        <v>2212</v>
      </c>
      <c r="E55" s="4" t="s">
        <v>2627</v>
      </c>
      <c r="F55" s="4">
        <v>190</v>
      </c>
      <c r="G55" s="18">
        <v>13</v>
      </c>
      <c r="H55" s="18">
        <v>843</v>
      </c>
      <c r="I55" s="24">
        <v>4.8</v>
      </c>
      <c r="J55" s="18">
        <v>7</v>
      </c>
      <c r="K55" s="18">
        <v>70</v>
      </c>
      <c r="L55" s="19">
        <v>11</v>
      </c>
      <c r="M55" s="19">
        <v>433</v>
      </c>
      <c r="N55" s="21">
        <v>4.5</v>
      </c>
      <c r="O55" s="19">
        <v>2</v>
      </c>
      <c r="P55" s="19">
        <v>95</v>
      </c>
      <c r="Q55" s="19">
        <v>12</v>
      </c>
      <c r="R55" s="19">
        <v>530</v>
      </c>
      <c r="S55" s="21">
        <v>4.9000000000000004</v>
      </c>
      <c r="T55" s="19">
        <v>3</v>
      </c>
      <c r="U55" s="4" t="s">
        <v>565</v>
      </c>
      <c r="V55" s="47"/>
      <c r="W55" s="46"/>
      <c r="X55" s="48"/>
      <c r="Y55" s="48"/>
      <c r="Z55" s="47"/>
      <c r="AA55" s="39"/>
      <c r="AC55" s="25"/>
      <c r="AD55" s="5"/>
      <c r="AE55" s="25"/>
      <c r="AF55" s="18"/>
      <c r="AG55" s="39"/>
    </row>
    <row r="56" spans="1:36" s="4" customFormat="1" x14ac:dyDescent="0.3">
      <c r="A56" s="3">
        <v>55</v>
      </c>
      <c r="B56" s="4" t="s">
        <v>6057</v>
      </c>
      <c r="C56" s="4" t="s">
        <v>130</v>
      </c>
      <c r="D56" s="4" t="s">
        <v>34</v>
      </c>
      <c r="E56" s="4" t="s">
        <v>2625</v>
      </c>
      <c r="F56" s="4">
        <v>205</v>
      </c>
      <c r="G56" s="4">
        <v>12</v>
      </c>
      <c r="H56" s="4">
        <v>323</v>
      </c>
      <c r="I56" s="25">
        <v>3.3</v>
      </c>
      <c r="J56" s="4">
        <v>3</v>
      </c>
      <c r="K56" s="4">
        <v>167</v>
      </c>
      <c r="L56" s="15">
        <v>12</v>
      </c>
      <c r="M56" s="15">
        <v>802</v>
      </c>
      <c r="N56" s="22">
        <v>5.5</v>
      </c>
      <c r="O56" s="15">
        <v>8</v>
      </c>
      <c r="P56" s="15">
        <v>224</v>
      </c>
      <c r="Q56" s="15">
        <v>12</v>
      </c>
      <c r="R56" s="15">
        <v>596</v>
      </c>
      <c r="S56" s="22">
        <v>4.8</v>
      </c>
      <c r="T56" s="15">
        <v>7</v>
      </c>
      <c r="U56" s="4" t="s">
        <v>565</v>
      </c>
      <c r="V56" s="47"/>
      <c r="W56" s="46"/>
      <c r="X56" s="48"/>
      <c r="Y56" s="48"/>
      <c r="Z56" s="47"/>
      <c r="AA56" s="39"/>
      <c r="AC56" s="25"/>
      <c r="AD56" s="5"/>
      <c r="AE56" s="25"/>
      <c r="AG56" s="39"/>
    </row>
    <row r="57" spans="1:36" s="4" customFormat="1" x14ac:dyDescent="0.3">
      <c r="A57" s="3">
        <v>56</v>
      </c>
      <c r="B57" s="4" t="s">
        <v>4039</v>
      </c>
      <c r="C57" s="4" t="s">
        <v>119</v>
      </c>
      <c r="D57" s="4" t="s">
        <v>34</v>
      </c>
      <c r="E57" s="4" t="s">
        <v>2629</v>
      </c>
      <c r="F57" s="4">
        <v>215</v>
      </c>
      <c r="G57" s="4">
        <v>11</v>
      </c>
      <c r="H57" s="4">
        <v>620</v>
      </c>
      <c r="I57" s="25">
        <v>3.9</v>
      </c>
      <c r="J57" s="4">
        <v>5</v>
      </c>
      <c r="K57" s="4">
        <v>28</v>
      </c>
      <c r="L57" s="15">
        <v>13</v>
      </c>
      <c r="M57" s="15">
        <v>1005</v>
      </c>
      <c r="N57" s="22">
        <v>5.3</v>
      </c>
      <c r="O57" s="15">
        <v>8</v>
      </c>
      <c r="P57" s="15">
        <v>34</v>
      </c>
      <c r="Q57" s="15">
        <v>8</v>
      </c>
      <c r="R57" s="15">
        <v>232</v>
      </c>
      <c r="S57" s="22">
        <v>3.7</v>
      </c>
      <c r="T57" s="15">
        <v>2</v>
      </c>
      <c r="U57" s="4" t="s">
        <v>565</v>
      </c>
      <c r="V57" s="47"/>
      <c r="W57" s="62"/>
      <c r="X57" s="77"/>
      <c r="Y57" s="77"/>
      <c r="Z57" s="54"/>
      <c r="AA57" s="54"/>
      <c r="AC57" s="25"/>
      <c r="AD57" s="5"/>
      <c r="AE57" s="25"/>
      <c r="AG57" s="39"/>
    </row>
    <row r="58" spans="1:36" s="4" customFormat="1" x14ac:dyDescent="0.3">
      <c r="A58" s="3">
        <v>57</v>
      </c>
      <c r="B58" s="4" t="s">
        <v>1460</v>
      </c>
      <c r="C58" s="3" t="s">
        <v>342</v>
      </c>
      <c r="D58" s="4" t="s">
        <v>34</v>
      </c>
      <c r="E58" s="4" t="s">
        <v>2629</v>
      </c>
      <c r="F58" s="4">
        <v>225</v>
      </c>
      <c r="G58" s="4">
        <v>9</v>
      </c>
      <c r="H58" s="4">
        <v>780</v>
      </c>
      <c r="I58" s="25">
        <v>4.0999999999999996</v>
      </c>
      <c r="J58" s="4">
        <v>6</v>
      </c>
      <c r="K58" s="4">
        <v>36</v>
      </c>
      <c r="L58" s="15">
        <v>12</v>
      </c>
      <c r="M58" s="15">
        <v>1520</v>
      </c>
      <c r="N58" s="22">
        <v>5.7</v>
      </c>
      <c r="O58" s="15">
        <v>15</v>
      </c>
      <c r="P58" s="15">
        <v>236</v>
      </c>
      <c r="Q58" s="15">
        <v>9</v>
      </c>
      <c r="R58" s="15">
        <v>1038</v>
      </c>
      <c r="S58" s="22">
        <v>5.7</v>
      </c>
      <c r="T58" s="15">
        <v>10</v>
      </c>
      <c r="U58" s="66" t="s">
        <v>5707</v>
      </c>
      <c r="V58" s="47"/>
      <c r="W58" s="46"/>
      <c r="X58" s="48"/>
      <c r="Y58" s="48"/>
      <c r="Z58" s="47"/>
      <c r="AA58" s="39"/>
      <c r="AC58" s="25"/>
      <c r="AD58" s="5"/>
      <c r="AE58" s="25"/>
      <c r="AG58" s="39"/>
    </row>
    <row r="59" spans="1:36" s="4" customFormat="1" x14ac:dyDescent="0.3">
      <c r="A59" s="3">
        <v>58</v>
      </c>
      <c r="B59" s="4" t="s">
        <v>3876</v>
      </c>
      <c r="C59" s="3" t="s">
        <v>23</v>
      </c>
      <c r="D59" s="4" t="s">
        <v>34</v>
      </c>
      <c r="E59" s="4" t="s">
        <v>2629</v>
      </c>
      <c r="F59" s="4">
        <v>195</v>
      </c>
      <c r="G59" s="4">
        <v>12</v>
      </c>
      <c r="H59" s="4">
        <v>846</v>
      </c>
      <c r="I59" s="25">
        <v>5</v>
      </c>
      <c r="J59" s="4">
        <v>7</v>
      </c>
      <c r="K59" s="4">
        <v>242</v>
      </c>
      <c r="L59" s="15">
        <v>13</v>
      </c>
      <c r="M59" s="15">
        <v>869</v>
      </c>
      <c r="N59" s="22">
        <v>5.6</v>
      </c>
      <c r="O59" s="15">
        <v>5</v>
      </c>
      <c r="P59" s="15">
        <v>128</v>
      </c>
      <c r="Q59" s="15">
        <v>12</v>
      </c>
      <c r="R59" s="15">
        <v>488</v>
      </c>
      <c r="S59" s="22">
        <v>5.3</v>
      </c>
      <c r="T59" s="15">
        <v>1</v>
      </c>
      <c r="U59" s="4" t="s">
        <v>565</v>
      </c>
      <c r="V59" s="47"/>
      <c r="W59" s="46"/>
      <c r="X59" s="48"/>
      <c r="Y59" s="48"/>
      <c r="Z59" s="47"/>
      <c r="AA59" s="39"/>
      <c r="AC59" s="25"/>
      <c r="AD59" s="5"/>
      <c r="AE59" s="25"/>
      <c r="AG59" s="39"/>
    </row>
    <row r="60" spans="1:36" s="4" customFormat="1" x14ac:dyDescent="0.3">
      <c r="A60" s="3">
        <v>59</v>
      </c>
      <c r="B60" s="4" t="s">
        <v>218</v>
      </c>
      <c r="C60" s="4" t="s">
        <v>123</v>
      </c>
      <c r="D60" s="4" t="s">
        <v>2215</v>
      </c>
      <c r="E60" s="4" t="s">
        <v>2625</v>
      </c>
      <c r="F60" s="4">
        <v>215</v>
      </c>
      <c r="G60" s="4">
        <v>9</v>
      </c>
      <c r="H60" s="4">
        <v>408</v>
      </c>
      <c r="I60" s="25">
        <v>5.6</v>
      </c>
      <c r="J60" s="4">
        <v>2</v>
      </c>
      <c r="K60" s="4">
        <v>0</v>
      </c>
      <c r="L60" s="15">
        <v>1</v>
      </c>
      <c r="M60" s="15">
        <v>154</v>
      </c>
      <c r="N60" s="22">
        <v>7</v>
      </c>
      <c r="O60" s="15">
        <v>1</v>
      </c>
      <c r="P60" s="15">
        <v>11</v>
      </c>
      <c r="Q60" s="15">
        <v>6</v>
      </c>
      <c r="R60" s="15">
        <v>369</v>
      </c>
      <c r="S60" s="22">
        <v>4.7</v>
      </c>
      <c r="T60" s="15">
        <v>5</v>
      </c>
      <c r="U60" s="66" t="s">
        <v>3310</v>
      </c>
      <c r="V60" s="47"/>
      <c r="W60" s="46"/>
      <c r="X60" s="48"/>
      <c r="Y60" s="48"/>
      <c r="Z60" s="47"/>
      <c r="AA60" s="39"/>
      <c r="AC60" s="25"/>
      <c r="AD60" s="5"/>
      <c r="AE60" s="25"/>
      <c r="AG60" s="39"/>
      <c r="AJ60" s="4" t="s">
        <v>3620</v>
      </c>
    </row>
    <row r="61" spans="1:36" s="4" customFormat="1" x14ac:dyDescent="0.3">
      <c r="A61" s="3">
        <v>60</v>
      </c>
      <c r="B61" s="4" t="s">
        <v>490</v>
      </c>
      <c r="C61" s="3" t="s">
        <v>114</v>
      </c>
      <c r="D61" s="4" t="s">
        <v>2215</v>
      </c>
      <c r="E61" s="4" t="s">
        <v>2636</v>
      </c>
      <c r="F61" s="4">
        <v>197</v>
      </c>
      <c r="G61" s="4">
        <v>11</v>
      </c>
      <c r="H61" s="4">
        <v>737</v>
      </c>
      <c r="I61" s="25">
        <v>5.2</v>
      </c>
      <c r="J61" s="4">
        <v>6</v>
      </c>
      <c r="K61" s="4">
        <v>49</v>
      </c>
      <c r="L61" s="15">
        <v>11</v>
      </c>
      <c r="M61" s="15">
        <v>659</v>
      </c>
      <c r="N61" s="22">
        <v>4.3</v>
      </c>
      <c r="O61" s="15">
        <v>7</v>
      </c>
      <c r="P61" s="15">
        <v>88</v>
      </c>
      <c r="Q61" s="15">
        <v>3</v>
      </c>
      <c r="R61" s="15">
        <v>207</v>
      </c>
      <c r="S61" s="22">
        <v>4.3</v>
      </c>
      <c r="T61" s="15">
        <v>3</v>
      </c>
      <c r="U61" s="4" t="s">
        <v>3309</v>
      </c>
      <c r="V61" s="47">
        <v>4.6100000000000003</v>
      </c>
      <c r="W61" s="46">
        <v>16</v>
      </c>
      <c r="X61" s="48">
        <v>32.5</v>
      </c>
      <c r="Y61" s="48">
        <v>108</v>
      </c>
      <c r="Z61" s="47"/>
      <c r="AA61" s="54"/>
      <c r="AC61" s="25"/>
      <c r="AD61" s="5"/>
      <c r="AE61" s="25"/>
      <c r="AG61" s="39"/>
      <c r="AJ61" s="4" t="s">
        <v>3617</v>
      </c>
    </row>
    <row r="62" spans="1:36" s="4" customFormat="1" x14ac:dyDescent="0.3">
      <c r="A62" s="3">
        <v>61</v>
      </c>
      <c r="B62" s="4" t="s">
        <v>1020</v>
      </c>
      <c r="C62" s="3" t="s">
        <v>1004</v>
      </c>
      <c r="D62" s="4" t="s">
        <v>2215</v>
      </c>
      <c r="E62" s="4" t="s">
        <v>2210</v>
      </c>
      <c r="F62" s="4">
        <v>220</v>
      </c>
      <c r="G62" s="4">
        <v>15</v>
      </c>
      <c r="H62" s="4">
        <v>1667</v>
      </c>
      <c r="I62" s="25">
        <v>6.4</v>
      </c>
      <c r="J62" s="4">
        <v>31</v>
      </c>
      <c r="K62" s="4">
        <v>34</v>
      </c>
      <c r="L62" s="15">
        <v>14</v>
      </c>
      <c r="M62" s="15">
        <v>1705</v>
      </c>
      <c r="N62" s="22">
        <v>4.8</v>
      </c>
      <c r="O62" s="15">
        <v>22</v>
      </c>
      <c r="P62" s="15">
        <v>65</v>
      </c>
      <c r="Q62" s="15">
        <v>11</v>
      </c>
      <c r="R62" s="15">
        <v>1550</v>
      </c>
      <c r="S62" s="22">
        <v>6.3</v>
      </c>
      <c r="T62" s="15">
        <v>12</v>
      </c>
      <c r="U62" s="4" t="s">
        <v>3491</v>
      </c>
      <c r="V62" s="47"/>
      <c r="W62" s="46"/>
      <c r="X62" s="48"/>
      <c r="Y62" s="48"/>
      <c r="Z62" s="47"/>
      <c r="AA62" s="39"/>
      <c r="AC62" s="25"/>
      <c r="AD62" s="5"/>
      <c r="AE62" s="25"/>
      <c r="AG62" s="39"/>
      <c r="AH62" s="4" t="s">
        <v>3621</v>
      </c>
    </row>
    <row r="63" spans="1:36" s="4" customFormat="1" x14ac:dyDescent="0.3">
      <c r="A63" s="3">
        <v>62</v>
      </c>
      <c r="B63" s="4" t="s">
        <v>4053</v>
      </c>
      <c r="C63" s="4" t="s">
        <v>695</v>
      </c>
      <c r="D63" s="4" t="s">
        <v>34</v>
      </c>
      <c r="E63" s="4" t="s">
        <v>2627</v>
      </c>
      <c r="F63" s="4">
        <v>190</v>
      </c>
      <c r="G63" s="18">
        <v>12</v>
      </c>
      <c r="H63" s="18">
        <v>1238</v>
      </c>
      <c r="I63" s="24">
        <v>5.8</v>
      </c>
      <c r="J63" s="18">
        <v>8</v>
      </c>
      <c r="K63" s="18">
        <v>197</v>
      </c>
      <c r="L63" s="19">
        <v>11</v>
      </c>
      <c r="M63" s="19">
        <v>651</v>
      </c>
      <c r="N63" s="21">
        <v>4.5</v>
      </c>
      <c r="O63" s="19">
        <v>5</v>
      </c>
      <c r="P63" s="19">
        <v>74</v>
      </c>
      <c r="Q63" s="19">
        <v>11</v>
      </c>
      <c r="R63" s="19">
        <v>558</v>
      </c>
      <c r="S63" s="21">
        <v>5.0999999999999996</v>
      </c>
      <c r="T63" s="19">
        <v>3</v>
      </c>
      <c r="U63" s="4" t="s">
        <v>5705</v>
      </c>
      <c r="V63" s="47"/>
      <c r="W63" s="46"/>
      <c r="X63" s="48"/>
      <c r="Y63" s="48"/>
      <c r="Z63" s="47"/>
      <c r="AA63" s="39"/>
      <c r="AC63" s="25"/>
      <c r="AD63" s="5"/>
      <c r="AE63" s="25"/>
      <c r="AF63" s="18"/>
      <c r="AG63" s="39"/>
    </row>
    <row r="64" spans="1:36" s="4" customFormat="1" x14ac:dyDescent="0.3">
      <c r="A64" s="3">
        <v>63</v>
      </c>
      <c r="B64" s="4" t="s">
        <v>833</v>
      </c>
      <c r="C64" s="3" t="s">
        <v>97</v>
      </c>
      <c r="D64" s="4" t="s">
        <v>2215</v>
      </c>
      <c r="E64" s="4" t="s">
        <v>2627</v>
      </c>
      <c r="F64" s="4">
        <v>210</v>
      </c>
      <c r="G64" s="18">
        <v>0</v>
      </c>
      <c r="H64" s="18" t="s">
        <v>565</v>
      </c>
      <c r="I64" s="24" t="s">
        <v>565</v>
      </c>
      <c r="J64" s="18" t="s">
        <v>565</v>
      </c>
      <c r="K64" s="18" t="s">
        <v>565</v>
      </c>
      <c r="L64" s="19">
        <v>2</v>
      </c>
      <c r="M64" s="19">
        <v>116</v>
      </c>
      <c r="N64" s="21">
        <v>7.7</v>
      </c>
      <c r="O64" s="19">
        <v>2</v>
      </c>
      <c r="P64" s="19">
        <v>0</v>
      </c>
      <c r="Q64" s="19">
        <v>11</v>
      </c>
      <c r="R64" s="19">
        <v>1053</v>
      </c>
      <c r="S64" s="21">
        <v>5.2</v>
      </c>
      <c r="T64" s="19">
        <v>6</v>
      </c>
      <c r="U64" s="66" t="s">
        <v>3273</v>
      </c>
      <c r="V64" s="47"/>
      <c r="W64" s="46"/>
      <c r="X64" s="48"/>
      <c r="Y64" s="48"/>
      <c r="Z64" s="47"/>
      <c r="AA64" s="39"/>
      <c r="AC64" s="25"/>
      <c r="AD64" s="5"/>
      <c r="AE64" s="25"/>
      <c r="AF64" s="18"/>
      <c r="AG64" s="39"/>
      <c r="AJ64" s="4" t="s">
        <v>3619</v>
      </c>
    </row>
    <row r="65" spans="1:34" s="4" customFormat="1" x14ac:dyDescent="0.3">
      <c r="A65" s="3">
        <v>64</v>
      </c>
      <c r="B65" s="4" t="s">
        <v>4054</v>
      </c>
      <c r="C65" s="4" t="s">
        <v>112</v>
      </c>
      <c r="D65" s="4" t="s">
        <v>34</v>
      </c>
      <c r="E65" s="4" t="s">
        <v>2627</v>
      </c>
      <c r="F65" s="4">
        <v>190</v>
      </c>
      <c r="G65" s="18">
        <v>12</v>
      </c>
      <c r="H65" s="18">
        <v>1228</v>
      </c>
      <c r="I65" s="24">
        <v>6.3</v>
      </c>
      <c r="J65" s="18">
        <v>16</v>
      </c>
      <c r="K65" s="18">
        <v>224</v>
      </c>
      <c r="L65" s="19">
        <v>12</v>
      </c>
      <c r="M65" s="19">
        <v>625</v>
      </c>
      <c r="N65" s="21">
        <v>6.4</v>
      </c>
      <c r="O65" s="19">
        <v>8</v>
      </c>
      <c r="P65" s="19">
        <v>93</v>
      </c>
      <c r="Q65" s="19">
        <v>11</v>
      </c>
      <c r="R65" s="19">
        <v>776</v>
      </c>
      <c r="S65" s="21">
        <v>4.9000000000000004</v>
      </c>
      <c r="T65" s="19">
        <v>10</v>
      </c>
      <c r="U65" s="4" t="s">
        <v>5702</v>
      </c>
      <c r="V65" s="47"/>
      <c r="W65" s="46"/>
      <c r="X65" s="48"/>
      <c r="Y65" s="48"/>
      <c r="Z65" s="47"/>
      <c r="AA65" s="39"/>
      <c r="AC65" s="25"/>
      <c r="AD65" s="5"/>
      <c r="AE65" s="25"/>
      <c r="AF65" s="18"/>
      <c r="AG65" s="39"/>
    </row>
    <row r="66" spans="1:34" s="4" customFormat="1" x14ac:dyDescent="0.3">
      <c r="A66" s="3">
        <v>65</v>
      </c>
      <c r="B66" s="4" t="s">
        <v>2567</v>
      </c>
      <c r="C66" s="3" t="s">
        <v>159</v>
      </c>
      <c r="D66" s="4" t="s">
        <v>34</v>
      </c>
      <c r="E66" s="4" t="s">
        <v>2636</v>
      </c>
      <c r="F66" s="4">
        <v>191</v>
      </c>
      <c r="G66" s="4">
        <v>13</v>
      </c>
      <c r="H66" s="4">
        <v>1453</v>
      </c>
      <c r="I66" s="25">
        <v>5.9</v>
      </c>
      <c r="J66" s="4">
        <v>12</v>
      </c>
      <c r="K66" s="4">
        <v>69</v>
      </c>
      <c r="L66" s="15">
        <v>11</v>
      </c>
      <c r="M66" s="15">
        <v>551</v>
      </c>
      <c r="N66" s="22">
        <v>5.0999999999999996</v>
      </c>
      <c r="O66" s="15">
        <v>7</v>
      </c>
      <c r="P66" s="15">
        <v>70</v>
      </c>
      <c r="Q66" s="15">
        <v>4</v>
      </c>
      <c r="R66" s="15">
        <v>45</v>
      </c>
      <c r="S66" s="22">
        <v>5.6</v>
      </c>
      <c r="T66" s="15">
        <v>0</v>
      </c>
      <c r="U66" s="4" t="s">
        <v>3204</v>
      </c>
      <c r="V66" s="47">
        <v>4.71</v>
      </c>
      <c r="W66" s="46">
        <v>15</v>
      </c>
      <c r="X66" s="48">
        <v>31</v>
      </c>
      <c r="Y66" s="48">
        <v>104</v>
      </c>
      <c r="Z66" s="47">
        <v>7.95</v>
      </c>
      <c r="AA66" s="39"/>
      <c r="AC66" s="25"/>
      <c r="AD66" s="5"/>
      <c r="AE66" s="25"/>
      <c r="AG66" s="39"/>
    </row>
    <row r="67" spans="1:34" s="4" customFormat="1" x14ac:dyDescent="0.3">
      <c r="A67" s="3">
        <v>66</v>
      </c>
      <c r="B67" s="4" t="s">
        <v>995</v>
      </c>
      <c r="C67" s="3" t="s">
        <v>71</v>
      </c>
      <c r="D67" s="4" t="s">
        <v>2215</v>
      </c>
      <c r="E67" s="4" t="s">
        <v>2462</v>
      </c>
      <c r="F67" s="4">
        <v>195</v>
      </c>
      <c r="G67" s="4">
        <v>12</v>
      </c>
      <c r="H67" s="4">
        <v>726</v>
      </c>
      <c r="I67" s="25">
        <v>5.5</v>
      </c>
      <c r="J67" s="4">
        <v>5</v>
      </c>
      <c r="K67" s="4">
        <v>306</v>
      </c>
      <c r="L67" s="15">
        <v>11</v>
      </c>
      <c r="M67" s="15">
        <v>1624</v>
      </c>
      <c r="N67" s="22">
        <v>6.1</v>
      </c>
      <c r="O67" s="15">
        <v>17</v>
      </c>
      <c r="P67" s="15">
        <v>249</v>
      </c>
      <c r="Q67" s="15">
        <v>11</v>
      </c>
      <c r="R67" s="15">
        <v>1740</v>
      </c>
      <c r="S67" s="22">
        <v>6.9</v>
      </c>
      <c r="T67" s="15">
        <v>18</v>
      </c>
      <c r="U67" s="66" t="s">
        <v>3490</v>
      </c>
      <c r="V67" s="47"/>
      <c r="W67" s="46"/>
      <c r="X67" s="48"/>
      <c r="Y67" s="48"/>
      <c r="Z67" s="47"/>
      <c r="AA67" s="39"/>
      <c r="AC67" s="25"/>
      <c r="AD67" s="5"/>
      <c r="AE67" s="25"/>
      <c r="AG67" s="39"/>
      <c r="AH67" s="4" t="s">
        <v>3614</v>
      </c>
    </row>
    <row r="68" spans="1:34" s="4" customFormat="1" x14ac:dyDescent="0.3">
      <c r="A68" s="3">
        <v>67</v>
      </c>
      <c r="B68" s="4" t="s">
        <v>2592</v>
      </c>
      <c r="C68" s="4" t="s">
        <v>683</v>
      </c>
      <c r="D68" s="4" t="s">
        <v>2215</v>
      </c>
      <c r="E68" s="4" t="s">
        <v>2636</v>
      </c>
      <c r="F68" s="4">
        <v>190</v>
      </c>
      <c r="G68" s="18">
        <v>13</v>
      </c>
      <c r="H68" s="18">
        <v>1041</v>
      </c>
      <c r="I68" s="24">
        <v>5.6</v>
      </c>
      <c r="J68" s="18">
        <v>12</v>
      </c>
      <c r="K68" s="18">
        <v>96</v>
      </c>
      <c r="L68" s="19">
        <v>12</v>
      </c>
      <c r="M68" s="19">
        <v>1032</v>
      </c>
      <c r="N68" s="21">
        <v>4.5</v>
      </c>
      <c r="O68" s="19">
        <v>11</v>
      </c>
      <c r="P68" s="19">
        <v>57</v>
      </c>
      <c r="Q68" s="19">
        <v>11</v>
      </c>
      <c r="R68" s="19">
        <v>375</v>
      </c>
      <c r="S68" s="21">
        <v>3.8</v>
      </c>
      <c r="T68" s="19">
        <v>2</v>
      </c>
      <c r="U68" s="4" t="s">
        <v>3207</v>
      </c>
      <c r="V68" s="47"/>
      <c r="W68" s="46"/>
      <c r="X68" s="48"/>
      <c r="Y68" s="48"/>
      <c r="Z68" s="47"/>
      <c r="AA68" s="39"/>
      <c r="AC68" s="25"/>
      <c r="AD68" s="5"/>
      <c r="AE68" s="25"/>
      <c r="AF68" s="18"/>
      <c r="AG68" s="39"/>
    </row>
    <row r="69" spans="1:34" s="4" customFormat="1" x14ac:dyDescent="0.3">
      <c r="A69" s="3">
        <v>68</v>
      </c>
      <c r="B69" s="4" t="s">
        <v>4091</v>
      </c>
      <c r="C69" s="4" t="s">
        <v>674</v>
      </c>
      <c r="D69" s="4" t="s">
        <v>34</v>
      </c>
      <c r="E69" s="4" t="s">
        <v>2629</v>
      </c>
      <c r="F69" s="4">
        <v>220</v>
      </c>
      <c r="G69" s="4">
        <v>12</v>
      </c>
      <c r="H69" s="4">
        <v>746</v>
      </c>
      <c r="I69" s="25">
        <v>5.9</v>
      </c>
      <c r="J69" s="4">
        <v>14</v>
      </c>
      <c r="K69" s="4">
        <v>55</v>
      </c>
      <c r="L69" s="15">
        <v>11</v>
      </c>
      <c r="M69" s="15">
        <v>250</v>
      </c>
      <c r="N69" s="22">
        <v>5.2</v>
      </c>
      <c r="O69" s="15">
        <v>5</v>
      </c>
      <c r="P69" s="15">
        <v>25</v>
      </c>
      <c r="Q69" s="15">
        <v>11</v>
      </c>
      <c r="R69" s="15">
        <v>401</v>
      </c>
      <c r="S69" s="22">
        <v>3.2</v>
      </c>
      <c r="T69" s="15">
        <v>2</v>
      </c>
      <c r="U69" s="4" t="s">
        <v>5548</v>
      </c>
      <c r="V69" s="47"/>
      <c r="W69" s="46"/>
      <c r="X69" s="48"/>
      <c r="Y69" s="48"/>
      <c r="Z69" s="47"/>
      <c r="AA69" s="39"/>
      <c r="AC69" s="25"/>
      <c r="AD69" s="5"/>
      <c r="AE69" s="25"/>
      <c r="AG69" s="39"/>
    </row>
    <row r="70" spans="1:34" s="4" customFormat="1" x14ac:dyDescent="0.3">
      <c r="A70" s="3">
        <v>69</v>
      </c>
      <c r="B70" s="4" t="s">
        <v>4034</v>
      </c>
      <c r="C70" s="4" t="s">
        <v>154</v>
      </c>
      <c r="D70" s="4" t="s">
        <v>2215</v>
      </c>
      <c r="E70" s="4" t="s">
        <v>2629</v>
      </c>
      <c r="F70" s="4">
        <v>225</v>
      </c>
      <c r="G70" s="4">
        <v>12</v>
      </c>
      <c r="H70" s="4">
        <v>567</v>
      </c>
      <c r="I70" s="25">
        <v>4.5</v>
      </c>
      <c r="J70" s="4">
        <v>11</v>
      </c>
      <c r="K70" s="4">
        <v>270</v>
      </c>
      <c r="L70" s="15">
        <v>4</v>
      </c>
      <c r="M70" s="15">
        <v>74</v>
      </c>
      <c r="N70" s="22">
        <v>3</v>
      </c>
      <c r="O70" s="15">
        <v>0</v>
      </c>
      <c r="P70" s="15">
        <v>44</v>
      </c>
      <c r="Q70" s="15">
        <v>11</v>
      </c>
      <c r="R70" s="15">
        <v>290</v>
      </c>
      <c r="S70" s="22">
        <v>4.9000000000000004</v>
      </c>
      <c r="T70" s="15">
        <v>2</v>
      </c>
      <c r="U70" s="4" t="s">
        <v>565</v>
      </c>
      <c r="V70" s="47"/>
      <c r="W70" s="62"/>
      <c r="X70" s="77"/>
      <c r="Y70" s="77"/>
      <c r="Z70" s="54"/>
      <c r="AA70" s="54"/>
      <c r="AC70" s="25"/>
      <c r="AD70" s="5"/>
      <c r="AE70" s="25"/>
      <c r="AG70" s="39"/>
      <c r="AH70" s="4" t="s">
        <v>2472</v>
      </c>
    </row>
    <row r="71" spans="1:34" s="4" customFormat="1" x14ac:dyDescent="0.3">
      <c r="A71" s="3">
        <v>70</v>
      </c>
      <c r="B71" s="4" t="s">
        <v>4022</v>
      </c>
      <c r="C71" s="4" t="s">
        <v>94</v>
      </c>
      <c r="D71" s="4" t="s">
        <v>34</v>
      </c>
      <c r="E71" s="4" t="s">
        <v>2209</v>
      </c>
      <c r="F71" s="4">
        <v>205</v>
      </c>
      <c r="G71" s="4">
        <v>7</v>
      </c>
      <c r="H71" s="4">
        <v>703</v>
      </c>
      <c r="I71" s="25">
        <v>5.8</v>
      </c>
      <c r="J71" s="4">
        <v>6</v>
      </c>
      <c r="K71" s="4">
        <v>209</v>
      </c>
      <c r="L71" s="15">
        <v>9</v>
      </c>
      <c r="M71" s="15">
        <v>256</v>
      </c>
      <c r="N71" s="22">
        <v>4.0999999999999996</v>
      </c>
      <c r="O71" s="15">
        <v>2</v>
      </c>
      <c r="P71" s="15">
        <v>204</v>
      </c>
      <c r="Q71" s="15">
        <v>13</v>
      </c>
      <c r="R71" s="15">
        <v>124</v>
      </c>
      <c r="S71" s="22">
        <v>4.8</v>
      </c>
      <c r="T71" s="15">
        <v>2</v>
      </c>
      <c r="U71" s="4" t="s">
        <v>565</v>
      </c>
      <c r="V71" s="47"/>
      <c r="W71" s="62"/>
      <c r="X71" s="77"/>
      <c r="Y71" s="77"/>
      <c r="Z71" s="54"/>
      <c r="AA71" s="54"/>
      <c r="AC71" s="25"/>
      <c r="AD71" s="5"/>
      <c r="AE71" s="25"/>
      <c r="AG71" s="39"/>
    </row>
    <row r="72" spans="1:34" s="4" customFormat="1" x14ac:dyDescent="0.3">
      <c r="A72" s="3">
        <v>71</v>
      </c>
      <c r="B72" s="4" t="s">
        <v>4028</v>
      </c>
      <c r="C72" s="4" t="s">
        <v>114</v>
      </c>
      <c r="D72" s="4" t="s">
        <v>34</v>
      </c>
      <c r="E72" s="4" t="s">
        <v>3176</v>
      </c>
      <c r="F72" s="4">
        <v>195</v>
      </c>
      <c r="G72" s="4">
        <v>11</v>
      </c>
      <c r="H72" s="4">
        <v>380</v>
      </c>
      <c r="I72" s="25">
        <v>4.5</v>
      </c>
      <c r="J72" s="4">
        <v>4</v>
      </c>
      <c r="K72" s="4">
        <v>138</v>
      </c>
      <c r="L72" s="15">
        <v>11</v>
      </c>
      <c r="M72" s="15">
        <v>347</v>
      </c>
      <c r="N72" s="22">
        <v>4.3</v>
      </c>
      <c r="O72" s="15">
        <v>3</v>
      </c>
      <c r="P72" s="15">
        <v>90</v>
      </c>
      <c r="Q72" s="15">
        <v>12</v>
      </c>
      <c r="R72" s="15">
        <v>613</v>
      </c>
      <c r="S72" s="22">
        <v>4.4000000000000004</v>
      </c>
      <c r="T72" s="15">
        <v>4</v>
      </c>
      <c r="U72" s="4" t="s">
        <v>565</v>
      </c>
      <c r="V72" s="47">
        <v>4.54</v>
      </c>
      <c r="W72" s="46">
        <v>13</v>
      </c>
      <c r="X72" s="48">
        <v>31.5</v>
      </c>
      <c r="Y72" s="48">
        <v>113</v>
      </c>
      <c r="Z72" s="47">
        <v>6.94</v>
      </c>
      <c r="AA72" s="39"/>
      <c r="AC72" s="25"/>
      <c r="AD72" s="5"/>
      <c r="AE72" s="25"/>
      <c r="AG72" s="39"/>
      <c r="AH72" s="4" t="s">
        <v>3952</v>
      </c>
    </row>
    <row r="73" spans="1:34" s="4" customFormat="1" x14ac:dyDescent="0.3">
      <c r="A73" s="3">
        <v>72</v>
      </c>
      <c r="B73" s="4" t="s">
        <v>2535</v>
      </c>
      <c r="C73" s="3" t="s">
        <v>126</v>
      </c>
      <c r="D73" s="4" t="s">
        <v>34</v>
      </c>
      <c r="E73" s="4" t="s">
        <v>2627</v>
      </c>
      <c r="F73" s="4">
        <v>175</v>
      </c>
      <c r="G73" s="4">
        <v>12</v>
      </c>
      <c r="H73" s="4">
        <v>541</v>
      </c>
      <c r="I73" s="25">
        <v>4.8</v>
      </c>
      <c r="J73" s="4">
        <v>5</v>
      </c>
      <c r="K73" s="4">
        <v>346</v>
      </c>
      <c r="L73" s="15">
        <v>11</v>
      </c>
      <c r="M73" s="15">
        <v>80</v>
      </c>
      <c r="N73" s="22">
        <v>8.9</v>
      </c>
      <c r="O73" s="15">
        <v>0</v>
      </c>
      <c r="P73" s="15">
        <v>241</v>
      </c>
      <c r="Q73" s="15">
        <v>0</v>
      </c>
      <c r="R73" s="15" t="s">
        <v>565</v>
      </c>
      <c r="S73" s="22" t="s">
        <v>565</v>
      </c>
      <c r="T73" s="15" t="s">
        <v>565</v>
      </c>
      <c r="U73" s="4" t="s">
        <v>3203</v>
      </c>
      <c r="V73" s="47"/>
      <c r="W73" s="46"/>
      <c r="X73" s="48"/>
      <c r="Y73" s="48"/>
      <c r="Z73" s="47"/>
      <c r="AA73" s="39"/>
      <c r="AC73" s="25"/>
      <c r="AD73" s="5"/>
      <c r="AE73" s="25"/>
      <c r="AG73" s="39"/>
      <c r="AH73" s="4" t="s">
        <v>2472</v>
      </c>
    </row>
    <row r="74" spans="1:34" s="4" customFormat="1" x14ac:dyDescent="0.3">
      <c r="A74" s="3">
        <v>73</v>
      </c>
      <c r="B74" s="4" t="s">
        <v>2483</v>
      </c>
      <c r="C74" s="3" t="s">
        <v>153</v>
      </c>
      <c r="D74" s="4" t="s">
        <v>34</v>
      </c>
      <c r="E74" s="4" t="s">
        <v>2462</v>
      </c>
      <c r="F74" s="4">
        <v>210</v>
      </c>
      <c r="G74" s="18">
        <v>9</v>
      </c>
      <c r="H74" s="18">
        <v>832</v>
      </c>
      <c r="I74" s="24">
        <v>5.9</v>
      </c>
      <c r="J74" s="18">
        <v>7</v>
      </c>
      <c r="K74" s="18">
        <v>63</v>
      </c>
      <c r="L74" s="19">
        <v>8</v>
      </c>
      <c r="M74" s="19">
        <v>185</v>
      </c>
      <c r="N74" s="21">
        <v>3.6</v>
      </c>
      <c r="O74" s="19">
        <v>4</v>
      </c>
      <c r="P74" s="19">
        <v>0</v>
      </c>
      <c r="Q74" s="19">
        <v>0</v>
      </c>
      <c r="R74" s="19" t="s">
        <v>565</v>
      </c>
      <c r="S74" s="21" t="s">
        <v>565</v>
      </c>
      <c r="T74" s="19" t="s">
        <v>565</v>
      </c>
      <c r="U74" s="4" t="s">
        <v>3197</v>
      </c>
      <c r="V74" s="47"/>
      <c r="W74" s="46"/>
      <c r="X74" s="48"/>
      <c r="Y74" s="48"/>
      <c r="Z74" s="47"/>
      <c r="AA74" s="39"/>
      <c r="AC74" s="25"/>
      <c r="AD74" s="5"/>
      <c r="AE74" s="25"/>
      <c r="AF74" s="18"/>
      <c r="AG74" s="39"/>
      <c r="AH74" s="4" t="s">
        <v>2472</v>
      </c>
    </row>
    <row r="75" spans="1:34" s="4" customFormat="1" x14ac:dyDescent="0.3">
      <c r="A75" s="3">
        <v>74</v>
      </c>
      <c r="B75" s="4" t="s">
        <v>1652</v>
      </c>
      <c r="C75" s="4" t="s">
        <v>294</v>
      </c>
      <c r="D75" s="4" t="s">
        <v>34</v>
      </c>
      <c r="E75" s="4" t="s">
        <v>2627</v>
      </c>
      <c r="F75" s="4">
        <v>180</v>
      </c>
      <c r="G75" s="18">
        <v>12</v>
      </c>
      <c r="H75" s="18">
        <v>1147</v>
      </c>
      <c r="I75" s="24">
        <v>6.3</v>
      </c>
      <c r="J75" s="18">
        <v>7</v>
      </c>
      <c r="K75" s="18">
        <v>131</v>
      </c>
      <c r="L75" s="19">
        <v>10</v>
      </c>
      <c r="M75" s="19">
        <v>643</v>
      </c>
      <c r="N75" s="21">
        <v>4.9000000000000004</v>
      </c>
      <c r="O75" s="19">
        <v>8</v>
      </c>
      <c r="P75" s="19">
        <v>114</v>
      </c>
      <c r="Q75" s="19">
        <v>9</v>
      </c>
      <c r="R75" s="19">
        <v>216</v>
      </c>
      <c r="S75" s="21">
        <v>5.5</v>
      </c>
      <c r="T75" s="19">
        <v>0</v>
      </c>
      <c r="U75" s="4" t="s">
        <v>5692</v>
      </c>
      <c r="V75" s="47"/>
      <c r="W75" s="46"/>
      <c r="X75" s="48"/>
      <c r="Y75" s="48"/>
      <c r="Z75" s="47"/>
      <c r="AA75" s="39"/>
      <c r="AC75" s="25"/>
      <c r="AD75" s="5"/>
      <c r="AE75" s="25"/>
      <c r="AF75" s="18"/>
      <c r="AG75" s="39"/>
    </row>
    <row r="76" spans="1:34" s="4" customFormat="1" x14ac:dyDescent="0.3">
      <c r="A76" s="3">
        <v>75</v>
      </c>
      <c r="B76" s="4" t="s">
        <v>1398</v>
      </c>
      <c r="C76" s="3" t="s">
        <v>79</v>
      </c>
      <c r="D76" s="4" t="s">
        <v>2215</v>
      </c>
      <c r="E76" s="4" t="s">
        <v>2629</v>
      </c>
      <c r="F76" s="4">
        <v>195</v>
      </c>
      <c r="G76" s="18">
        <v>6</v>
      </c>
      <c r="H76" s="18">
        <v>207</v>
      </c>
      <c r="I76" s="24">
        <v>4.7</v>
      </c>
      <c r="J76" s="18">
        <v>2</v>
      </c>
      <c r="K76" s="18">
        <v>65</v>
      </c>
      <c r="L76" s="19">
        <v>11</v>
      </c>
      <c r="M76" s="19">
        <v>667</v>
      </c>
      <c r="N76" s="21">
        <v>5.4</v>
      </c>
      <c r="O76" s="19">
        <v>9</v>
      </c>
      <c r="P76" s="19">
        <v>140</v>
      </c>
      <c r="Q76" s="19">
        <v>8</v>
      </c>
      <c r="R76" s="19">
        <v>262</v>
      </c>
      <c r="S76" s="21">
        <v>6.7</v>
      </c>
      <c r="T76" s="19">
        <v>2</v>
      </c>
      <c r="U76" s="66" t="s">
        <v>3219</v>
      </c>
      <c r="V76" s="47"/>
      <c r="W76" s="46"/>
      <c r="X76" s="48"/>
      <c r="Y76" s="48"/>
      <c r="Z76" s="47"/>
      <c r="AA76" s="39"/>
      <c r="AC76" s="25"/>
      <c r="AD76" s="5"/>
      <c r="AE76" s="25"/>
      <c r="AF76" s="18"/>
      <c r="AG76" s="39"/>
    </row>
    <row r="77" spans="1:34" s="4" customFormat="1" x14ac:dyDescent="0.3">
      <c r="A77" s="3">
        <v>76</v>
      </c>
      <c r="B77" s="4" t="s">
        <v>4095</v>
      </c>
      <c r="C77" s="3" t="s">
        <v>1739</v>
      </c>
      <c r="D77" s="4" t="s">
        <v>34</v>
      </c>
      <c r="E77" s="4" t="s">
        <v>2462</v>
      </c>
      <c r="F77" s="4">
        <v>210</v>
      </c>
      <c r="G77" s="4">
        <v>14</v>
      </c>
      <c r="H77" s="4">
        <v>1050</v>
      </c>
      <c r="I77" s="25">
        <v>5.5</v>
      </c>
      <c r="J77" s="4">
        <v>13</v>
      </c>
      <c r="K77" s="4">
        <v>371</v>
      </c>
      <c r="L77" s="15">
        <v>11</v>
      </c>
      <c r="M77" s="15">
        <v>574</v>
      </c>
      <c r="N77" s="22">
        <v>4.9000000000000004</v>
      </c>
      <c r="O77" s="15">
        <v>4</v>
      </c>
      <c r="P77" s="15">
        <v>127</v>
      </c>
      <c r="Q77" s="15">
        <v>12</v>
      </c>
      <c r="R77" s="15">
        <v>490</v>
      </c>
      <c r="S77" s="22">
        <v>4</v>
      </c>
      <c r="T77" s="15">
        <v>3</v>
      </c>
      <c r="U77" s="4" t="s">
        <v>565</v>
      </c>
      <c r="V77" s="47"/>
      <c r="W77" s="46"/>
      <c r="X77" s="48"/>
      <c r="Y77" s="48"/>
      <c r="Z77" s="47"/>
      <c r="AA77" s="39"/>
      <c r="AC77" s="25"/>
      <c r="AD77" s="5"/>
      <c r="AE77" s="25"/>
      <c r="AG77" s="39"/>
      <c r="AH77" s="4" t="s">
        <v>4155</v>
      </c>
    </row>
    <row r="78" spans="1:34" s="4" customFormat="1" x14ac:dyDescent="0.3">
      <c r="A78" s="3">
        <v>77</v>
      </c>
      <c r="B78" s="4" t="s">
        <v>1803</v>
      </c>
      <c r="C78" s="4" t="s">
        <v>151</v>
      </c>
      <c r="D78" s="4" t="s">
        <v>2215</v>
      </c>
      <c r="E78" s="4" t="s">
        <v>3176</v>
      </c>
      <c r="F78" s="4">
        <v>217</v>
      </c>
      <c r="G78" s="4">
        <v>10</v>
      </c>
      <c r="H78" s="4">
        <v>715</v>
      </c>
      <c r="I78" s="25">
        <v>4.8</v>
      </c>
      <c r="J78" s="4">
        <v>8</v>
      </c>
      <c r="K78" s="4">
        <v>66</v>
      </c>
      <c r="L78" s="15">
        <v>11</v>
      </c>
      <c r="M78" s="15">
        <v>590</v>
      </c>
      <c r="N78" s="22">
        <v>4.4000000000000004</v>
      </c>
      <c r="O78" s="15">
        <v>5</v>
      </c>
      <c r="P78" s="15">
        <v>48</v>
      </c>
      <c r="Q78" s="15">
        <v>9</v>
      </c>
      <c r="R78" s="15">
        <v>520</v>
      </c>
      <c r="S78" s="22">
        <v>4.5999999999999996</v>
      </c>
      <c r="T78" s="15">
        <v>3</v>
      </c>
      <c r="U78" s="4" t="s">
        <v>565</v>
      </c>
      <c r="V78" s="47">
        <v>4.5599999999999996</v>
      </c>
      <c r="W78" s="46">
        <v>25</v>
      </c>
      <c r="X78" s="48">
        <v>35</v>
      </c>
      <c r="Y78" s="48">
        <v>117</v>
      </c>
      <c r="Z78" s="47"/>
      <c r="AA78" s="39"/>
      <c r="AC78" s="25"/>
      <c r="AD78" s="5"/>
      <c r="AE78" s="25"/>
      <c r="AG78" s="39"/>
    </row>
    <row r="79" spans="1:34" s="4" customFormat="1" x14ac:dyDescent="0.3">
      <c r="A79" s="3">
        <v>78</v>
      </c>
      <c r="B79" s="4" t="s">
        <v>1692</v>
      </c>
      <c r="C79" s="4" t="s">
        <v>152</v>
      </c>
      <c r="D79" s="4" t="s">
        <v>2215</v>
      </c>
      <c r="E79" s="4" t="s">
        <v>3173</v>
      </c>
      <c r="F79" s="4">
        <v>176</v>
      </c>
      <c r="G79" s="4">
        <v>14</v>
      </c>
      <c r="H79" s="4">
        <v>204</v>
      </c>
      <c r="I79" s="25">
        <v>5</v>
      </c>
      <c r="J79" s="4">
        <v>0</v>
      </c>
      <c r="K79" s="4">
        <v>22</v>
      </c>
      <c r="L79" s="15">
        <v>12</v>
      </c>
      <c r="M79" s="15">
        <v>233</v>
      </c>
      <c r="N79" s="22">
        <v>3.8</v>
      </c>
      <c r="O79" s="15">
        <v>1</v>
      </c>
      <c r="P79" s="15">
        <v>34</v>
      </c>
      <c r="Q79" s="15">
        <v>3</v>
      </c>
      <c r="R79" s="15">
        <v>38</v>
      </c>
      <c r="S79" s="22">
        <v>3.5</v>
      </c>
      <c r="T79" s="15">
        <v>71</v>
      </c>
      <c r="U79" s="4" t="s">
        <v>3330</v>
      </c>
      <c r="V79" s="47">
        <v>4.49</v>
      </c>
      <c r="W79" s="46">
        <v>10</v>
      </c>
      <c r="X79" s="48">
        <v>35.5</v>
      </c>
      <c r="Y79" s="48">
        <v>135</v>
      </c>
      <c r="Z79" s="47"/>
      <c r="AA79" s="39"/>
      <c r="AC79" s="25"/>
      <c r="AD79" s="5"/>
      <c r="AE79" s="25"/>
      <c r="AG79" s="39"/>
    </row>
    <row r="80" spans="1:34" s="4" customFormat="1" x14ac:dyDescent="0.3">
      <c r="A80" s="3">
        <v>79</v>
      </c>
      <c r="B80" s="4" t="s">
        <v>1360</v>
      </c>
      <c r="C80" s="4" t="s">
        <v>83</v>
      </c>
      <c r="D80" s="4" t="s">
        <v>2215</v>
      </c>
      <c r="E80" s="4" t="s">
        <v>2828</v>
      </c>
      <c r="F80" s="4">
        <v>190</v>
      </c>
      <c r="G80" s="4">
        <v>9</v>
      </c>
      <c r="H80" s="4">
        <v>500</v>
      </c>
      <c r="I80" s="25">
        <v>3.3</v>
      </c>
      <c r="J80" s="4">
        <v>2</v>
      </c>
      <c r="K80" s="4">
        <v>100</v>
      </c>
      <c r="L80" s="15">
        <v>9</v>
      </c>
      <c r="M80" s="15">
        <v>999</v>
      </c>
      <c r="N80" s="22">
        <v>5</v>
      </c>
      <c r="O80" s="15">
        <v>10</v>
      </c>
      <c r="P80" s="15">
        <v>73</v>
      </c>
      <c r="Q80" s="15">
        <v>13</v>
      </c>
      <c r="R80" s="15">
        <v>759</v>
      </c>
      <c r="S80" s="22">
        <v>6</v>
      </c>
      <c r="T80" s="15">
        <v>7</v>
      </c>
      <c r="U80" s="66" t="s">
        <v>3293</v>
      </c>
      <c r="V80" s="47"/>
      <c r="W80" s="46"/>
      <c r="X80" s="48"/>
      <c r="Y80" s="48"/>
      <c r="Z80" s="47"/>
      <c r="AA80" s="39"/>
      <c r="AC80" s="25"/>
      <c r="AD80" s="5"/>
      <c r="AE80" s="25"/>
      <c r="AG80" s="39"/>
    </row>
    <row r="81" spans="1:36" s="4" customFormat="1" x14ac:dyDescent="0.3">
      <c r="A81" s="3">
        <v>80</v>
      </c>
      <c r="B81" s="4" t="s">
        <v>1794</v>
      </c>
      <c r="C81" s="4" t="s">
        <v>146</v>
      </c>
      <c r="D81" s="4" t="s">
        <v>2215</v>
      </c>
      <c r="E81" s="4" t="s">
        <v>2625</v>
      </c>
      <c r="F81" s="4">
        <v>215</v>
      </c>
      <c r="G81" s="4">
        <v>13</v>
      </c>
      <c r="H81" s="4">
        <v>675</v>
      </c>
      <c r="I81" s="25">
        <v>5.3</v>
      </c>
      <c r="J81" s="4">
        <v>9</v>
      </c>
      <c r="K81" s="4">
        <v>94</v>
      </c>
      <c r="L81" s="15">
        <v>13</v>
      </c>
      <c r="M81" s="15">
        <v>684</v>
      </c>
      <c r="N81" s="22">
        <v>5.3</v>
      </c>
      <c r="O81" s="15">
        <v>7</v>
      </c>
      <c r="P81" s="15">
        <v>38</v>
      </c>
      <c r="Q81" s="15">
        <v>13</v>
      </c>
      <c r="R81" s="15">
        <v>477</v>
      </c>
      <c r="S81" s="22">
        <v>5.9</v>
      </c>
      <c r="T81" s="15">
        <v>5</v>
      </c>
      <c r="U81" s="4" t="s">
        <v>565</v>
      </c>
      <c r="V81" s="47"/>
      <c r="W81" s="46"/>
      <c r="X81" s="48"/>
      <c r="Y81" s="48"/>
      <c r="Z81" s="47"/>
      <c r="AA81" s="39"/>
      <c r="AC81" s="25"/>
      <c r="AD81" s="5"/>
      <c r="AE81" s="25"/>
      <c r="AG81" s="39"/>
    </row>
    <row r="82" spans="1:36" s="4" customFormat="1" x14ac:dyDescent="0.3">
      <c r="A82" s="3">
        <v>81</v>
      </c>
      <c r="B82" s="4" t="s">
        <v>5510</v>
      </c>
      <c r="C82" s="4" t="s">
        <v>31</v>
      </c>
      <c r="D82" s="4" t="s">
        <v>34</v>
      </c>
      <c r="E82" s="4" t="s">
        <v>2627</v>
      </c>
      <c r="F82" s="4">
        <v>180</v>
      </c>
      <c r="G82" s="4">
        <v>16</v>
      </c>
      <c r="H82" s="4">
        <v>968</v>
      </c>
      <c r="I82" s="25">
        <v>7.3</v>
      </c>
      <c r="J82" s="4">
        <v>5</v>
      </c>
      <c r="K82" s="4">
        <v>60</v>
      </c>
      <c r="L82" s="15">
        <v>13</v>
      </c>
      <c r="M82" s="15">
        <v>737</v>
      </c>
      <c r="N82" s="22">
        <v>7.1</v>
      </c>
      <c r="O82" s="15">
        <v>5</v>
      </c>
      <c r="P82" s="15">
        <v>40</v>
      </c>
      <c r="Q82" s="15">
        <v>10</v>
      </c>
      <c r="R82" s="15">
        <v>700</v>
      </c>
      <c r="S82" s="22">
        <v>9.1999999999999993</v>
      </c>
      <c r="T82" s="15">
        <v>7</v>
      </c>
      <c r="U82" s="4" t="s">
        <v>5544</v>
      </c>
      <c r="V82" s="47"/>
      <c r="W82" s="46"/>
      <c r="X82" s="48"/>
      <c r="Y82" s="48"/>
      <c r="Z82" s="47"/>
      <c r="AA82" s="39"/>
      <c r="AC82" s="25"/>
      <c r="AD82" s="5"/>
      <c r="AE82" s="25"/>
      <c r="AG82" s="39"/>
    </row>
    <row r="83" spans="1:36" s="4" customFormat="1" x14ac:dyDescent="0.3">
      <c r="A83" s="3">
        <v>82</v>
      </c>
      <c r="B83" s="4" t="s">
        <v>4128</v>
      </c>
      <c r="C83" s="4" t="s">
        <v>29</v>
      </c>
      <c r="D83" s="4" t="s">
        <v>34</v>
      </c>
      <c r="E83" s="4" t="s">
        <v>2629</v>
      </c>
      <c r="F83" s="4">
        <v>215</v>
      </c>
      <c r="G83" s="4">
        <v>12</v>
      </c>
      <c r="H83" s="4">
        <v>322</v>
      </c>
      <c r="I83" s="25">
        <v>6.7</v>
      </c>
      <c r="J83" s="4">
        <v>3</v>
      </c>
      <c r="K83" s="4">
        <v>4</v>
      </c>
      <c r="L83" s="15">
        <v>10</v>
      </c>
      <c r="M83" s="15">
        <v>504</v>
      </c>
      <c r="N83" s="22">
        <v>5.5</v>
      </c>
      <c r="O83" s="15">
        <v>5</v>
      </c>
      <c r="P83" s="15">
        <v>131</v>
      </c>
      <c r="Q83" s="15">
        <v>12</v>
      </c>
      <c r="R83" s="15">
        <v>290</v>
      </c>
      <c r="S83" s="22">
        <v>5.0999999999999996</v>
      </c>
      <c r="T83" s="15">
        <v>3</v>
      </c>
      <c r="U83" s="4" t="s">
        <v>565</v>
      </c>
      <c r="V83" s="47"/>
      <c r="W83" s="46"/>
      <c r="X83" s="48"/>
      <c r="Y83" s="48"/>
      <c r="Z83" s="47"/>
      <c r="AA83" s="39"/>
      <c r="AC83" s="25"/>
      <c r="AD83" s="5"/>
      <c r="AE83" s="25"/>
      <c r="AG83" s="39"/>
      <c r="AH83" s="4" t="s">
        <v>2468</v>
      </c>
    </row>
    <row r="84" spans="1:36" s="4" customFormat="1" x14ac:dyDescent="0.3">
      <c r="A84" s="3">
        <v>83</v>
      </c>
      <c r="B84" s="4" t="s">
        <v>3827</v>
      </c>
      <c r="C84" s="4" t="s">
        <v>91</v>
      </c>
      <c r="D84" s="4" t="s">
        <v>2215</v>
      </c>
      <c r="E84" s="4" t="s">
        <v>2462</v>
      </c>
      <c r="F84" s="4">
        <v>205</v>
      </c>
      <c r="G84" s="4">
        <v>6</v>
      </c>
      <c r="H84" s="4">
        <v>380</v>
      </c>
      <c r="I84" s="25">
        <v>5.7</v>
      </c>
      <c r="J84" s="4">
        <v>4</v>
      </c>
      <c r="K84" s="4">
        <v>38</v>
      </c>
      <c r="L84" s="15">
        <v>13</v>
      </c>
      <c r="M84" s="15">
        <v>873</v>
      </c>
      <c r="N84" s="22">
        <v>5.7</v>
      </c>
      <c r="O84" s="15">
        <v>5</v>
      </c>
      <c r="P84" s="15">
        <v>0</v>
      </c>
      <c r="Q84" s="15">
        <v>3</v>
      </c>
      <c r="R84" s="15">
        <v>26</v>
      </c>
      <c r="S84" s="22">
        <v>3.3</v>
      </c>
      <c r="T84" s="15">
        <v>0</v>
      </c>
      <c r="U84" s="4" t="s">
        <v>565</v>
      </c>
      <c r="V84" s="47"/>
      <c r="W84" s="62"/>
      <c r="X84" s="77"/>
      <c r="Y84" s="77"/>
      <c r="Z84" s="54"/>
      <c r="AA84" s="54"/>
      <c r="AC84" s="25"/>
      <c r="AD84" s="5"/>
      <c r="AE84" s="25"/>
      <c r="AG84" s="39"/>
      <c r="AH84" s="4" t="s">
        <v>3918</v>
      </c>
    </row>
    <row r="85" spans="1:36" s="4" customFormat="1" x14ac:dyDescent="0.3">
      <c r="A85" s="3">
        <v>84</v>
      </c>
      <c r="B85" s="4" t="s">
        <v>1472</v>
      </c>
      <c r="C85" s="3" t="s">
        <v>670</v>
      </c>
      <c r="D85" s="4" t="s">
        <v>34</v>
      </c>
      <c r="E85" s="4" t="s">
        <v>2625</v>
      </c>
      <c r="F85" s="4">
        <v>190</v>
      </c>
      <c r="G85" s="4">
        <v>13</v>
      </c>
      <c r="H85" s="4">
        <v>895</v>
      </c>
      <c r="I85" s="25">
        <v>5.0999999999999996</v>
      </c>
      <c r="J85" s="4">
        <v>11</v>
      </c>
      <c r="K85" s="4">
        <v>327</v>
      </c>
      <c r="L85" s="15">
        <v>9</v>
      </c>
      <c r="M85" s="15">
        <v>831</v>
      </c>
      <c r="N85" s="22">
        <v>8</v>
      </c>
      <c r="O85" s="15">
        <v>7</v>
      </c>
      <c r="P85" s="15">
        <v>127</v>
      </c>
      <c r="Q85" s="15">
        <v>11</v>
      </c>
      <c r="R85" s="15">
        <v>674</v>
      </c>
      <c r="S85" s="22">
        <v>6.5</v>
      </c>
      <c r="T85" s="15">
        <v>2</v>
      </c>
      <c r="U85" s="66" t="s">
        <v>5706</v>
      </c>
      <c r="V85" s="47"/>
      <c r="W85" s="46"/>
      <c r="X85" s="48"/>
      <c r="Y85" s="48"/>
      <c r="Z85" s="47"/>
      <c r="AA85" s="39"/>
      <c r="AC85" s="25"/>
      <c r="AD85" s="5"/>
      <c r="AE85" s="25"/>
      <c r="AG85" s="39"/>
    </row>
    <row r="86" spans="1:36" s="4" customFormat="1" x14ac:dyDescent="0.3">
      <c r="A86" s="3">
        <v>85</v>
      </c>
      <c r="B86" s="4" t="s">
        <v>4033</v>
      </c>
      <c r="C86" s="4" t="s">
        <v>145</v>
      </c>
      <c r="D86" s="4" t="s">
        <v>2215</v>
      </c>
      <c r="E86" s="4" t="s">
        <v>2828</v>
      </c>
      <c r="F86" s="4">
        <v>201</v>
      </c>
      <c r="G86" s="4">
        <v>11</v>
      </c>
      <c r="H86" s="4">
        <v>771</v>
      </c>
      <c r="I86" s="25">
        <v>5.3</v>
      </c>
      <c r="J86" s="4">
        <v>8</v>
      </c>
      <c r="K86" s="4">
        <v>48</v>
      </c>
      <c r="L86" s="15">
        <v>13</v>
      </c>
      <c r="M86" s="15">
        <v>254</v>
      </c>
      <c r="N86" s="22">
        <v>4</v>
      </c>
      <c r="O86" s="15">
        <v>0</v>
      </c>
      <c r="P86" s="15">
        <v>52</v>
      </c>
      <c r="Q86" s="15">
        <v>2</v>
      </c>
      <c r="R86" s="15">
        <v>6</v>
      </c>
      <c r="S86" s="22">
        <v>0</v>
      </c>
      <c r="T86" s="15">
        <v>0</v>
      </c>
      <c r="U86" s="4" t="s">
        <v>565</v>
      </c>
      <c r="V86" s="47">
        <v>4.54</v>
      </c>
      <c r="W86" s="46">
        <v>15</v>
      </c>
      <c r="X86" s="48">
        <v>31</v>
      </c>
      <c r="Y86" s="48">
        <v>105</v>
      </c>
      <c r="Z86" s="47"/>
      <c r="AA86" s="39"/>
      <c r="AC86" s="25"/>
      <c r="AD86" s="5"/>
      <c r="AE86" s="25"/>
      <c r="AG86" s="39"/>
    </row>
    <row r="87" spans="1:36" s="4" customFormat="1" x14ac:dyDescent="0.3">
      <c r="A87" s="3">
        <v>86</v>
      </c>
      <c r="B87" s="4" t="s">
        <v>4126</v>
      </c>
      <c r="C87" s="4" t="s">
        <v>149</v>
      </c>
      <c r="D87" s="4" t="s">
        <v>2215</v>
      </c>
      <c r="E87" s="4" t="s">
        <v>2629</v>
      </c>
      <c r="F87" s="4">
        <v>200</v>
      </c>
      <c r="G87" s="4">
        <v>7</v>
      </c>
      <c r="H87" s="4">
        <v>243</v>
      </c>
      <c r="I87" s="25">
        <v>4.4000000000000004</v>
      </c>
      <c r="J87" s="4">
        <v>1</v>
      </c>
      <c r="K87" s="4">
        <v>26</v>
      </c>
      <c r="L87" s="15">
        <v>4</v>
      </c>
      <c r="M87" s="15">
        <v>386</v>
      </c>
      <c r="N87" s="22">
        <v>5.2</v>
      </c>
      <c r="O87" s="15">
        <v>4</v>
      </c>
      <c r="P87" s="15">
        <v>58</v>
      </c>
      <c r="Q87" s="15">
        <v>0</v>
      </c>
      <c r="R87" s="15" t="s">
        <v>565</v>
      </c>
      <c r="S87" s="22" t="s">
        <v>565</v>
      </c>
      <c r="T87" s="15" t="s">
        <v>565</v>
      </c>
      <c r="U87" s="4" t="s">
        <v>565</v>
      </c>
      <c r="V87" s="47"/>
      <c r="W87" s="46"/>
      <c r="X87" s="48"/>
      <c r="Y87" s="48"/>
      <c r="Z87" s="47"/>
      <c r="AA87" s="39"/>
      <c r="AC87" s="25"/>
      <c r="AD87" s="5"/>
      <c r="AE87" s="25"/>
      <c r="AG87" s="39"/>
      <c r="AH87" s="4" t="s">
        <v>4154</v>
      </c>
    </row>
    <row r="88" spans="1:36" s="4" customFormat="1" x14ac:dyDescent="0.3">
      <c r="A88" s="3">
        <v>87</v>
      </c>
      <c r="B88" s="4" t="s">
        <v>4041</v>
      </c>
      <c r="C88" s="4" t="s">
        <v>708</v>
      </c>
      <c r="D88" s="4" t="s">
        <v>34</v>
      </c>
      <c r="E88" s="4" t="s">
        <v>2625</v>
      </c>
      <c r="F88" s="4">
        <v>220</v>
      </c>
      <c r="G88" s="4">
        <v>12</v>
      </c>
      <c r="H88" s="4">
        <v>817</v>
      </c>
      <c r="I88" s="25">
        <v>4.7</v>
      </c>
      <c r="J88" s="4">
        <v>14</v>
      </c>
      <c r="K88" s="4">
        <v>304</v>
      </c>
      <c r="L88" s="15">
        <v>11</v>
      </c>
      <c r="M88" s="15">
        <v>764</v>
      </c>
      <c r="N88" s="22">
        <v>4.3</v>
      </c>
      <c r="O88" s="15">
        <v>6</v>
      </c>
      <c r="P88" s="15">
        <v>249</v>
      </c>
      <c r="Q88" s="15">
        <v>11</v>
      </c>
      <c r="R88" s="15">
        <v>638</v>
      </c>
      <c r="S88" s="22">
        <v>5.6</v>
      </c>
      <c r="T88" s="15">
        <v>2</v>
      </c>
      <c r="U88" s="4" t="s">
        <v>5552</v>
      </c>
      <c r="V88" s="47"/>
      <c r="W88" s="62"/>
      <c r="X88" s="77"/>
      <c r="Y88" s="77"/>
      <c r="Z88" s="54"/>
      <c r="AA88" s="54"/>
      <c r="AC88" s="25"/>
      <c r="AD88" s="5"/>
      <c r="AE88" s="25"/>
      <c r="AG88" s="39"/>
    </row>
    <row r="89" spans="1:36" s="4" customFormat="1" x14ac:dyDescent="0.3">
      <c r="A89" s="3">
        <v>88</v>
      </c>
      <c r="B89" s="4" t="s">
        <v>4023</v>
      </c>
      <c r="C89" s="4" t="s">
        <v>134</v>
      </c>
      <c r="D89" s="4" t="s">
        <v>2215</v>
      </c>
      <c r="E89" s="4" t="s">
        <v>2636</v>
      </c>
      <c r="F89" s="4">
        <v>185</v>
      </c>
      <c r="G89" s="4">
        <v>12</v>
      </c>
      <c r="H89" s="4">
        <v>468</v>
      </c>
      <c r="I89" s="25">
        <v>4.8</v>
      </c>
      <c r="J89" s="4">
        <v>2</v>
      </c>
      <c r="K89" s="4">
        <v>257</v>
      </c>
      <c r="L89" s="15">
        <v>12</v>
      </c>
      <c r="M89" s="15">
        <v>563</v>
      </c>
      <c r="N89" s="22">
        <v>5.7</v>
      </c>
      <c r="O89" s="15">
        <v>6</v>
      </c>
      <c r="P89" s="15">
        <v>139</v>
      </c>
      <c r="Q89" s="15">
        <v>14</v>
      </c>
      <c r="R89" s="15">
        <v>629</v>
      </c>
      <c r="S89" s="22">
        <v>6</v>
      </c>
      <c r="T89" s="15">
        <v>2</v>
      </c>
      <c r="U89" s="4" t="s">
        <v>565</v>
      </c>
      <c r="V89" s="47"/>
      <c r="W89" s="62"/>
      <c r="X89" s="77"/>
      <c r="Y89" s="77"/>
      <c r="Z89" s="54"/>
      <c r="AA89" s="54"/>
      <c r="AC89" s="25"/>
      <c r="AD89" s="5"/>
      <c r="AE89" s="25"/>
      <c r="AG89" s="39"/>
      <c r="AH89" s="4" t="s">
        <v>4024</v>
      </c>
    </row>
    <row r="90" spans="1:36" s="4" customFormat="1" x14ac:dyDescent="0.3">
      <c r="A90" s="3">
        <v>89</v>
      </c>
      <c r="B90" s="4" t="s">
        <v>1687</v>
      </c>
      <c r="C90" s="3" t="s">
        <v>93</v>
      </c>
      <c r="D90" s="4" t="s">
        <v>34</v>
      </c>
      <c r="E90" s="4" t="s">
        <v>2209</v>
      </c>
      <c r="F90" s="4">
        <v>230</v>
      </c>
      <c r="G90" s="18">
        <v>7</v>
      </c>
      <c r="H90" s="18">
        <v>320</v>
      </c>
      <c r="I90" s="24">
        <v>4.4000000000000004</v>
      </c>
      <c r="J90" s="18">
        <v>2</v>
      </c>
      <c r="K90" s="18">
        <v>46</v>
      </c>
      <c r="L90" s="19">
        <v>10</v>
      </c>
      <c r="M90" s="19">
        <v>657</v>
      </c>
      <c r="N90" s="21">
        <v>4.8</v>
      </c>
      <c r="O90" s="19">
        <v>7</v>
      </c>
      <c r="P90" s="19">
        <v>84</v>
      </c>
      <c r="Q90" s="19">
        <v>0</v>
      </c>
      <c r="R90" s="89" t="s">
        <v>565</v>
      </c>
      <c r="S90" s="21" t="s">
        <v>565</v>
      </c>
      <c r="T90" s="19" t="s">
        <v>565</v>
      </c>
      <c r="U90" s="66" t="s">
        <v>3262</v>
      </c>
      <c r="V90" s="47"/>
      <c r="W90" s="46"/>
      <c r="X90" s="48"/>
      <c r="Y90" s="48"/>
      <c r="Z90" s="47"/>
      <c r="AA90" s="39"/>
      <c r="AC90" s="25"/>
      <c r="AD90" s="5"/>
      <c r="AE90" s="25"/>
      <c r="AF90" s="18"/>
      <c r="AG90" s="39"/>
      <c r="AH90" s="4" t="s">
        <v>2472</v>
      </c>
      <c r="AJ90" s="4" t="s">
        <v>3618</v>
      </c>
    </row>
    <row r="91" spans="1:36" s="4" customFormat="1" x14ac:dyDescent="0.3">
      <c r="A91" s="3">
        <v>90</v>
      </c>
      <c r="B91" s="4" t="s">
        <v>4037</v>
      </c>
      <c r="C91" s="4" t="s">
        <v>107</v>
      </c>
      <c r="D91" s="4" t="s">
        <v>2215</v>
      </c>
      <c r="E91" s="4" t="s">
        <v>2629</v>
      </c>
      <c r="F91" s="4">
        <v>210</v>
      </c>
      <c r="G91" s="4">
        <v>8</v>
      </c>
      <c r="H91" s="4">
        <v>374</v>
      </c>
      <c r="I91" s="25">
        <v>5.8</v>
      </c>
      <c r="J91" s="4">
        <v>3</v>
      </c>
      <c r="K91" s="4">
        <v>67</v>
      </c>
      <c r="L91" s="15">
        <v>14</v>
      </c>
      <c r="M91" s="15">
        <v>512</v>
      </c>
      <c r="N91" s="22">
        <v>4.3</v>
      </c>
      <c r="O91" s="15">
        <v>5</v>
      </c>
      <c r="P91" s="15">
        <v>10</v>
      </c>
      <c r="Q91" s="15">
        <v>0</v>
      </c>
      <c r="R91" s="15" t="s">
        <v>565</v>
      </c>
      <c r="S91" s="22" t="s">
        <v>565</v>
      </c>
      <c r="T91" s="15" t="s">
        <v>565</v>
      </c>
      <c r="U91" s="4" t="s">
        <v>565</v>
      </c>
      <c r="V91" s="47"/>
      <c r="W91" s="62"/>
      <c r="X91" s="77"/>
      <c r="Y91" s="77"/>
      <c r="Z91" s="54"/>
      <c r="AA91" s="54"/>
      <c r="AC91" s="25"/>
      <c r="AD91" s="5"/>
      <c r="AE91" s="25"/>
      <c r="AG91" s="39"/>
      <c r="AH91" s="4" t="s">
        <v>3418</v>
      </c>
    </row>
    <row r="92" spans="1:36" s="4" customFormat="1" x14ac:dyDescent="0.3">
      <c r="A92" s="3">
        <v>91</v>
      </c>
      <c r="B92" s="4" t="s">
        <v>4120</v>
      </c>
      <c r="C92" s="4" t="s">
        <v>4121</v>
      </c>
      <c r="D92" s="4" t="s">
        <v>34</v>
      </c>
      <c r="E92" s="4" t="s">
        <v>3177</v>
      </c>
      <c r="F92" s="4">
        <v>165</v>
      </c>
      <c r="G92" s="4">
        <v>11</v>
      </c>
      <c r="H92" s="4">
        <v>1457</v>
      </c>
      <c r="I92" s="25">
        <v>5.9</v>
      </c>
      <c r="J92" s="4">
        <v>13</v>
      </c>
      <c r="K92" s="4">
        <v>72</v>
      </c>
      <c r="L92" s="15">
        <v>10</v>
      </c>
      <c r="M92" s="15">
        <v>1089</v>
      </c>
      <c r="N92" s="22">
        <v>6.3</v>
      </c>
      <c r="O92" s="15">
        <v>5</v>
      </c>
      <c r="P92" s="15">
        <v>92</v>
      </c>
      <c r="Q92" s="15">
        <v>0</v>
      </c>
      <c r="R92" s="15" t="s">
        <v>565</v>
      </c>
      <c r="S92" s="22" t="s">
        <v>565</v>
      </c>
      <c r="T92" s="15" t="s">
        <v>565</v>
      </c>
      <c r="U92" s="4" t="s">
        <v>5674</v>
      </c>
      <c r="V92" s="47">
        <v>4.53</v>
      </c>
      <c r="W92" s="46">
        <v>16</v>
      </c>
      <c r="X92" s="48">
        <v>30.5</v>
      </c>
      <c r="Y92" s="48">
        <v>117</v>
      </c>
      <c r="Z92" s="47">
        <v>7.44</v>
      </c>
      <c r="AA92" s="39"/>
      <c r="AC92" s="25"/>
      <c r="AD92" s="5"/>
      <c r="AE92" s="25"/>
      <c r="AG92" s="39"/>
      <c r="AH92" s="4" t="s">
        <v>4158</v>
      </c>
    </row>
    <row r="93" spans="1:36" s="4" customFormat="1" x14ac:dyDescent="0.3">
      <c r="A93" s="3">
        <v>92</v>
      </c>
      <c r="B93" s="4" t="s">
        <v>1557</v>
      </c>
      <c r="C93" s="4" t="s">
        <v>666</v>
      </c>
      <c r="D93" s="4" t="s">
        <v>34</v>
      </c>
      <c r="E93" s="4" t="s">
        <v>2625</v>
      </c>
      <c r="F93" s="4">
        <v>228</v>
      </c>
      <c r="G93" s="18">
        <v>13</v>
      </c>
      <c r="H93" s="18">
        <v>698</v>
      </c>
      <c r="I93" s="24">
        <v>4.2</v>
      </c>
      <c r="J93" s="18">
        <v>8</v>
      </c>
      <c r="K93" s="18">
        <v>377</v>
      </c>
      <c r="L93" s="19">
        <v>11</v>
      </c>
      <c r="M93" s="19">
        <v>786</v>
      </c>
      <c r="N93" s="21">
        <v>4.8</v>
      </c>
      <c r="O93" s="19">
        <v>9</v>
      </c>
      <c r="P93" s="19">
        <v>129</v>
      </c>
      <c r="Q93" s="19">
        <v>12</v>
      </c>
      <c r="R93" s="19">
        <v>770</v>
      </c>
      <c r="S93" s="21">
        <v>4.5</v>
      </c>
      <c r="T93" s="19">
        <v>9</v>
      </c>
      <c r="U93" s="4" t="s">
        <v>5704</v>
      </c>
      <c r="V93" s="47">
        <v>4.8</v>
      </c>
      <c r="W93" s="46">
        <v>20</v>
      </c>
      <c r="X93" s="48">
        <v>35.5</v>
      </c>
      <c r="Y93" s="48">
        <v>120</v>
      </c>
      <c r="Z93" s="47">
        <v>7</v>
      </c>
      <c r="AA93" s="39"/>
      <c r="AC93" s="25"/>
      <c r="AD93" s="5"/>
      <c r="AE93" s="25"/>
      <c r="AF93" s="18"/>
      <c r="AG93" s="39"/>
    </row>
    <row r="94" spans="1:36" s="4" customFormat="1" x14ac:dyDescent="0.3">
      <c r="A94" s="3">
        <v>93</v>
      </c>
      <c r="B94" s="4" t="s">
        <v>3865</v>
      </c>
      <c r="C94" s="3" t="s">
        <v>144</v>
      </c>
      <c r="D94" s="4" t="s">
        <v>2215</v>
      </c>
      <c r="E94" s="4" t="s">
        <v>2462</v>
      </c>
      <c r="F94" s="4">
        <v>200</v>
      </c>
      <c r="G94" s="18">
        <v>11</v>
      </c>
      <c r="H94" s="18">
        <v>353</v>
      </c>
      <c r="I94" s="24">
        <v>4.2</v>
      </c>
      <c r="J94" s="18">
        <v>4</v>
      </c>
      <c r="K94" s="18">
        <v>200</v>
      </c>
      <c r="L94" s="19">
        <v>9</v>
      </c>
      <c r="M94" s="19">
        <v>499</v>
      </c>
      <c r="N94" s="21">
        <v>4.7</v>
      </c>
      <c r="O94" s="19">
        <v>9</v>
      </c>
      <c r="P94" s="19">
        <v>177</v>
      </c>
      <c r="Q94" s="19">
        <v>0</v>
      </c>
      <c r="R94" s="19" t="s">
        <v>565</v>
      </c>
      <c r="S94" s="21" t="s">
        <v>565</v>
      </c>
      <c r="T94" s="19" t="s">
        <v>565</v>
      </c>
      <c r="U94" s="4" t="s">
        <v>565</v>
      </c>
      <c r="V94" s="47"/>
      <c r="W94" s="46"/>
      <c r="X94" s="48"/>
      <c r="Y94" s="48"/>
      <c r="Z94" s="47"/>
      <c r="AA94" s="39"/>
      <c r="AC94" s="25"/>
      <c r="AD94" s="5"/>
      <c r="AE94" s="25"/>
      <c r="AF94" s="18"/>
      <c r="AG94" s="39"/>
    </row>
    <row r="95" spans="1:36" s="4" customFormat="1" x14ac:dyDescent="0.3">
      <c r="A95" s="3">
        <v>94</v>
      </c>
      <c r="B95" s="4" t="s">
        <v>4109</v>
      </c>
      <c r="C95" s="4" t="s">
        <v>4110</v>
      </c>
      <c r="D95" s="4" t="s">
        <v>2215</v>
      </c>
      <c r="E95" s="4" t="s">
        <v>2462</v>
      </c>
      <c r="F95" s="4">
        <v>185</v>
      </c>
      <c r="G95" s="4">
        <v>10</v>
      </c>
      <c r="H95" s="4">
        <v>1310</v>
      </c>
      <c r="I95" s="25">
        <v>6.9</v>
      </c>
      <c r="J95" s="4">
        <v>12</v>
      </c>
      <c r="K95" s="4">
        <v>190</v>
      </c>
      <c r="L95" s="15">
        <v>4</v>
      </c>
      <c r="M95" s="15">
        <v>675</v>
      </c>
      <c r="N95" s="22">
        <v>11.3</v>
      </c>
      <c r="O95" s="15">
        <v>9</v>
      </c>
      <c r="P95" s="15">
        <v>41</v>
      </c>
      <c r="Q95" s="15">
        <v>10</v>
      </c>
      <c r="R95" s="15">
        <v>1028</v>
      </c>
      <c r="S95" s="22">
        <v>7</v>
      </c>
      <c r="T95" s="15">
        <v>14</v>
      </c>
      <c r="U95" s="4" t="s">
        <v>5671</v>
      </c>
      <c r="V95" s="47"/>
      <c r="W95" s="46"/>
      <c r="X95" s="48"/>
      <c r="Y95" s="48"/>
      <c r="Z95" s="47"/>
      <c r="AA95" s="39"/>
      <c r="AC95" s="25"/>
      <c r="AD95" s="5"/>
      <c r="AE95" s="25"/>
      <c r="AG95" s="39"/>
    </row>
    <row r="96" spans="1:36" s="4" customFormat="1" x14ac:dyDescent="0.3">
      <c r="A96" s="3">
        <v>95</v>
      </c>
      <c r="B96" s="4" t="s">
        <v>6016</v>
      </c>
      <c r="C96" s="4" t="s">
        <v>97</v>
      </c>
      <c r="D96" s="4" t="s">
        <v>2215</v>
      </c>
      <c r="E96" s="4" t="s">
        <v>2629</v>
      </c>
      <c r="F96" s="4">
        <v>195</v>
      </c>
      <c r="G96" s="18">
        <v>12</v>
      </c>
      <c r="H96" s="18">
        <v>1</v>
      </c>
      <c r="I96" s="24">
        <v>0.5</v>
      </c>
      <c r="J96" s="18">
        <v>0</v>
      </c>
      <c r="K96" s="18">
        <v>60</v>
      </c>
      <c r="L96" s="19">
        <v>13</v>
      </c>
      <c r="M96" s="19">
        <v>362</v>
      </c>
      <c r="N96" s="21">
        <v>7.9</v>
      </c>
      <c r="O96" s="19">
        <v>4</v>
      </c>
      <c r="P96" s="19">
        <v>12</v>
      </c>
      <c r="Q96" s="19">
        <v>11</v>
      </c>
      <c r="R96" s="19">
        <v>271</v>
      </c>
      <c r="S96" s="21">
        <v>8.1999999999999993</v>
      </c>
      <c r="T96" s="19">
        <v>0</v>
      </c>
      <c r="U96" s="4" t="s">
        <v>565</v>
      </c>
      <c r="V96" s="47">
        <v>4.38</v>
      </c>
      <c r="W96" s="46">
        <v>18</v>
      </c>
      <c r="X96" s="48">
        <v>35</v>
      </c>
      <c r="Y96" s="48">
        <v>126</v>
      </c>
      <c r="Z96" s="47"/>
      <c r="AA96" s="39"/>
      <c r="AC96" s="25"/>
      <c r="AD96" s="5"/>
      <c r="AE96" s="25"/>
      <c r="AF96" s="18"/>
      <c r="AG96" s="39"/>
    </row>
    <row r="97" spans="1:36" s="4" customFormat="1" x14ac:dyDescent="0.3">
      <c r="A97" s="3">
        <v>96</v>
      </c>
      <c r="B97" s="4" t="s">
        <v>4056</v>
      </c>
      <c r="C97" s="4" t="s">
        <v>689</v>
      </c>
      <c r="D97" s="4" t="s">
        <v>2215</v>
      </c>
      <c r="E97" s="4" t="s">
        <v>2629</v>
      </c>
      <c r="F97" s="4">
        <v>225</v>
      </c>
      <c r="G97" s="18">
        <v>12</v>
      </c>
      <c r="H97" s="18">
        <v>1214</v>
      </c>
      <c r="I97" s="24">
        <v>5.6</v>
      </c>
      <c r="J97" s="18">
        <v>8</v>
      </c>
      <c r="K97" s="18">
        <v>69</v>
      </c>
      <c r="L97" s="19">
        <v>3</v>
      </c>
      <c r="M97" s="19">
        <v>199</v>
      </c>
      <c r="N97" s="21">
        <v>5.9</v>
      </c>
      <c r="O97" s="19">
        <v>0</v>
      </c>
      <c r="P97" s="19">
        <v>0</v>
      </c>
      <c r="Q97" s="19">
        <v>11</v>
      </c>
      <c r="R97" s="19">
        <v>489</v>
      </c>
      <c r="S97" s="21">
        <v>4.4000000000000004</v>
      </c>
      <c r="T97" s="19">
        <v>3</v>
      </c>
      <c r="U97" s="4" t="s">
        <v>5550</v>
      </c>
      <c r="V97" s="47"/>
      <c r="W97" s="46"/>
      <c r="X97" s="48"/>
      <c r="Y97" s="48"/>
      <c r="Z97" s="47"/>
      <c r="AA97" s="39"/>
      <c r="AC97" s="25"/>
      <c r="AD97" s="5"/>
      <c r="AE97" s="25"/>
      <c r="AF97" s="18"/>
      <c r="AG97" s="39"/>
      <c r="AH97" s="4" t="s">
        <v>4057</v>
      </c>
      <c r="AJ97" s="4" t="s">
        <v>3620</v>
      </c>
    </row>
    <row r="98" spans="1:36" s="4" customFormat="1" x14ac:dyDescent="0.3">
      <c r="A98" s="3">
        <v>97</v>
      </c>
      <c r="B98" s="4" t="s">
        <v>3886</v>
      </c>
      <c r="C98" s="4" t="s">
        <v>141</v>
      </c>
      <c r="D98" s="4" t="s">
        <v>2215</v>
      </c>
      <c r="E98" s="4" t="s">
        <v>2625</v>
      </c>
      <c r="F98" s="4">
        <v>195</v>
      </c>
      <c r="G98" s="4">
        <v>12</v>
      </c>
      <c r="H98" s="4">
        <v>575</v>
      </c>
      <c r="I98" s="25">
        <v>8</v>
      </c>
      <c r="J98" s="4">
        <v>7</v>
      </c>
      <c r="K98" s="4">
        <v>6</v>
      </c>
      <c r="L98" s="15">
        <v>13</v>
      </c>
      <c r="M98" s="15">
        <v>785</v>
      </c>
      <c r="N98" s="22">
        <v>6.3</v>
      </c>
      <c r="O98" s="15">
        <v>7</v>
      </c>
      <c r="P98" s="15">
        <v>0</v>
      </c>
      <c r="Q98" s="15">
        <v>0</v>
      </c>
      <c r="R98" s="15" t="s">
        <v>565</v>
      </c>
      <c r="S98" s="22" t="s">
        <v>565</v>
      </c>
      <c r="T98" s="15" t="s">
        <v>565</v>
      </c>
      <c r="U98" s="4" t="s">
        <v>565</v>
      </c>
      <c r="V98" s="47"/>
      <c r="W98" s="46"/>
      <c r="X98" s="48"/>
      <c r="Y98" s="48"/>
      <c r="Z98" s="47"/>
      <c r="AA98" s="39"/>
      <c r="AC98" s="25"/>
      <c r="AD98" s="5"/>
      <c r="AE98" s="25"/>
      <c r="AG98" s="39"/>
      <c r="AH98" s="4" t="s">
        <v>2628</v>
      </c>
    </row>
    <row r="99" spans="1:36" s="4" customFormat="1" x14ac:dyDescent="0.3">
      <c r="A99" s="3">
        <v>98</v>
      </c>
      <c r="B99" s="4" t="s">
        <v>1482</v>
      </c>
      <c r="C99" s="3" t="s">
        <v>690</v>
      </c>
      <c r="D99" s="4" t="s">
        <v>34</v>
      </c>
      <c r="E99" s="4" t="s">
        <v>2629</v>
      </c>
      <c r="F99" s="4">
        <v>210</v>
      </c>
      <c r="G99" s="4">
        <v>10</v>
      </c>
      <c r="H99" s="4">
        <v>517</v>
      </c>
      <c r="I99" s="25">
        <v>4</v>
      </c>
      <c r="J99" s="4">
        <v>4</v>
      </c>
      <c r="K99" s="4">
        <v>91</v>
      </c>
      <c r="L99" s="15">
        <v>10</v>
      </c>
      <c r="M99" s="15">
        <v>1206</v>
      </c>
      <c r="N99" s="22">
        <v>6.5</v>
      </c>
      <c r="O99" s="15">
        <v>12</v>
      </c>
      <c r="P99" s="15">
        <v>47</v>
      </c>
      <c r="Q99" s="15">
        <v>0</v>
      </c>
      <c r="R99" s="15" t="s">
        <v>565</v>
      </c>
      <c r="S99" s="22" t="s">
        <v>565</v>
      </c>
      <c r="T99" s="15" t="s">
        <v>565</v>
      </c>
      <c r="U99" s="66" t="s">
        <v>3298</v>
      </c>
      <c r="V99" s="47"/>
      <c r="W99" s="46"/>
      <c r="X99" s="48"/>
      <c r="Y99" s="48"/>
      <c r="Z99" s="47"/>
      <c r="AA99" s="39"/>
      <c r="AC99" s="25"/>
      <c r="AD99" s="5"/>
      <c r="AE99" s="25"/>
      <c r="AG99" s="39"/>
      <c r="AH99" s="4" t="s">
        <v>2472</v>
      </c>
    </row>
    <row r="100" spans="1:36" s="4" customFormat="1" x14ac:dyDescent="0.3">
      <c r="A100" s="3">
        <v>99</v>
      </c>
      <c r="B100" s="4" t="s">
        <v>4127</v>
      </c>
      <c r="C100" s="4" t="s">
        <v>63</v>
      </c>
      <c r="D100" s="4" t="s">
        <v>2215</v>
      </c>
      <c r="E100" s="4" t="s">
        <v>2627</v>
      </c>
      <c r="F100" s="4">
        <v>215</v>
      </c>
      <c r="G100" s="4">
        <v>9</v>
      </c>
      <c r="H100" s="4">
        <v>232</v>
      </c>
      <c r="I100" s="25">
        <v>5.9</v>
      </c>
      <c r="J100" s="4">
        <v>3</v>
      </c>
      <c r="K100" s="4">
        <v>0</v>
      </c>
      <c r="L100" s="15">
        <v>9</v>
      </c>
      <c r="M100" s="15">
        <v>432</v>
      </c>
      <c r="N100" s="22">
        <v>5</v>
      </c>
      <c r="O100" s="15">
        <v>2</v>
      </c>
      <c r="P100" s="15">
        <v>60</v>
      </c>
      <c r="Q100" s="15">
        <v>13</v>
      </c>
      <c r="R100" s="15">
        <v>152</v>
      </c>
      <c r="S100" s="22">
        <v>3.7</v>
      </c>
      <c r="T100" s="15">
        <v>2</v>
      </c>
      <c r="U100" s="4" t="s">
        <v>565</v>
      </c>
      <c r="V100" s="47"/>
      <c r="W100" s="46"/>
      <c r="X100" s="48"/>
      <c r="Y100" s="48"/>
      <c r="Z100" s="47"/>
      <c r="AA100" s="39"/>
      <c r="AC100" s="25"/>
      <c r="AD100" s="5"/>
      <c r="AE100" s="25"/>
      <c r="AG100" s="39"/>
    </row>
    <row r="101" spans="1:36" s="4" customFormat="1" x14ac:dyDescent="0.3">
      <c r="A101" s="3">
        <v>100</v>
      </c>
      <c r="B101" s="4" t="s">
        <v>4004</v>
      </c>
      <c r="C101" s="4" t="s">
        <v>526</v>
      </c>
      <c r="D101" s="4" t="s">
        <v>34</v>
      </c>
      <c r="E101" s="4" t="s">
        <v>2462</v>
      </c>
      <c r="F101" s="4">
        <v>181</v>
      </c>
      <c r="G101" s="4">
        <v>12</v>
      </c>
      <c r="H101" s="4">
        <v>889</v>
      </c>
      <c r="I101" s="25">
        <v>7</v>
      </c>
      <c r="J101" s="4">
        <v>13</v>
      </c>
      <c r="K101" s="4">
        <v>0</v>
      </c>
      <c r="L101" s="15">
        <v>13</v>
      </c>
      <c r="M101" s="15">
        <v>539</v>
      </c>
      <c r="N101" s="22">
        <v>4.2</v>
      </c>
      <c r="O101" s="15">
        <v>5</v>
      </c>
      <c r="P101" s="15">
        <v>0</v>
      </c>
      <c r="Q101" s="15">
        <v>11</v>
      </c>
      <c r="R101" s="15">
        <v>165</v>
      </c>
      <c r="S101" s="22">
        <v>4</v>
      </c>
      <c r="T101" s="15">
        <v>2</v>
      </c>
      <c r="U101" s="4" t="s">
        <v>5549</v>
      </c>
      <c r="V101" s="47">
        <v>4.6900000000000004</v>
      </c>
      <c r="W101" s="46">
        <v>10</v>
      </c>
      <c r="X101" s="48">
        <v>33</v>
      </c>
      <c r="Y101" s="48">
        <v>115</v>
      </c>
      <c r="Z101" s="47"/>
      <c r="AA101" s="39"/>
      <c r="AC101" s="25"/>
      <c r="AD101" s="5"/>
      <c r="AE101" s="25"/>
      <c r="AG101" s="39"/>
      <c r="AJ101" s="4" t="s">
        <v>2632</v>
      </c>
    </row>
    <row r="102" spans="1:36" s="4" customFormat="1" x14ac:dyDescent="0.3">
      <c r="A102" s="3">
        <v>101</v>
      </c>
      <c r="B102" s="4" t="s">
        <v>4032</v>
      </c>
      <c r="C102" s="4" t="s">
        <v>163</v>
      </c>
      <c r="D102" s="4" t="s">
        <v>2215</v>
      </c>
      <c r="E102" s="4" t="s">
        <v>3173</v>
      </c>
      <c r="F102" s="4">
        <v>207</v>
      </c>
      <c r="G102" s="4">
        <v>12</v>
      </c>
      <c r="H102" s="4">
        <v>489</v>
      </c>
      <c r="I102" s="25">
        <v>4.9000000000000004</v>
      </c>
      <c r="J102" s="4">
        <v>3</v>
      </c>
      <c r="K102" s="4">
        <v>54</v>
      </c>
      <c r="L102" s="15">
        <v>12</v>
      </c>
      <c r="M102" s="15">
        <v>590</v>
      </c>
      <c r="N102" s="22">
        <v>6.1</v>
      </c>
      <c r="O102" s="15">
        <v>6</v>
      </c>
      <c r="P102" s="15">
        <v>73</v>
      </c>
      <c r="Q102" s="15">
        <v>11</v>
      </c>
      <c r="R102" s="15">
        <v>1</v>
      </c>
      <c r="S102" s="22">
        <v>0.3</v>
      </c>
      <c r="T102" s="15">
        <v>0</v>
      </c>
      <c r="U102" s="4" t="s">
        <v>565</v>
      </c>
      <c r="V102" s="47">
        <v>4.57</v>
      </c>
      <c r="W102" s="46">
        <v>24</v>
      </c>
      <c r="X102" s="48">
        <v>39.5</v>
      </c>
      <c r="Y102" s="48">
        <v>125</v>
      </c>
      <c r="Z102" s="47"/>
      <c r="AA102" s="39"/>
      <c r="AC102" s="25"/>
      <c r="AD102" s="5"/>
      <c r="AE102" s="25"/>
      <c r="AG102" s="39"/>
    </row>
    <row r="103" spans="1:36" s="4" customFormat="1" x14ac:dyDescent="0.3">
      <c r="A103" s="3">
        <v>102</v>
      </c>
      <c r="B103" s="4" t="s">
        <v>994</v>
      </c>
      <c r="C103" s="3" t="s">
        <v>1679</v>
      </c>
      <c r="D103" s="4" t="s">
        <v>2215</v>
      </c>
      <c r="E103" s="4" t="s">
        <v>3171</v>
      </c>
      <c r="F103" s="4">
        <v>214</v>
      </c>
      <c r="G103" s="4">
        <v>7</v>
      </c>
      <c r="H103" s="4">
        <v>691</v>
      </c>
      <c r="I103" s="25">
        <v>5.7</v>
      </c>
      <c r="J103" s="4">
        <v>8</v>
      </c>
      <c r="K103" s="4">
        <v>71</v>
      </c>
      <c r="L103" s="15">
        <v>12</v>
      </c>
      <c r="M103" s="15">
        <v>1615</v>
      </c>
      <c r="N103" s="22">
        <v>6</v>
      </c>
      <c r="O103" s="15">
        <v>23</v>
      </c>
      <c r="P103" s="15">
        <v>342</v>
      </c>
      <c r="Q103" s="15">
        <v>10</v>
      </c>
      <c r="R103" s="15">
        <v>1563</v>
      </c>
      <c r="S103" s="22">
        <v>6.8</v>
      </c>
      <c r="T103" s="15">
        <v>18</v>
      </c>
      <c r="U103" s="66" t="s">
        <v>3489</v>
      </c>
      <c r="V103" s="47">
        <v>4.71</v>
      </c>
      <c r="W103" s="46">
        <v>20</v>
      </c>
      <c r="X103" s="48">
        <v>27</v>
      </c>
      <c r="Y103" s="48">
        <v>112</v>
      </c>
      <c r="Z103" s="47"/>
      <c r="AA103" s="39"/>
      <c r="AC103" s="25"/>
      <c r="AD103" s="5"/>
      <c r="AE103" s="25"/>
      <c r="AG103" s="39"/>
    </row>
    <row r="104" spans="1:36" s="4" customFormat="1" x14ac:dyDescent="0.3">
      <c r="A104" s="3">
        <v>103</v>
      </c>
      <c r="B104" s="4" t="s">
        <v>4035</v>
      </c>
      <c r="C104" s="4" t="s">
        <v>142</v>
      </c>
      <c r="D104" s="4" t="s">
        <v>34</v>
      </c>
      <c r="E104" s="4" t="s">
        <v>2629</v>
      </c>
      <c r="F104" s="4">
        <v>220</v>
      </c>
      <c r="G104" s="4">
        <v>13</v>
      </c>
      <c r="H104" s="4">
        <v>517</v>
      </c>
      <c r="I104" s="25">
        <v>4.2</v>
      </c>
      <c r="J104" s="4">
        <v>5</v>
      </c>
      <c r="K104" s="4">
        <v>37</v>
      </c>
      <c r="L104" s="15">
        <v>10</v>
      </c>
      <c r="M104" s="15">
        <v>339</v>
      </c>
      <c r="N104" s="22">
        <v>4.5</v>
      </c>
      <c r="O104" s="15">
        <v>6</v>
      </c>
      <c r="P104" s="15">
        <v>55</v>
      </c>
      <c r="Q104" s="15">
        <v>13</v>
      </c>
      <c r="R104" s="15">
        <v>543</v>
      </c>
      <c r="S104" s="22">
        <v>4.0999999999999996</v>
      </c>
      <c r="T104" s="15">
        <v>11</v>
      </c>
      <c r="U104" s="4" t="s">
        <v>565</v>
      </c>
      <c r="V104" s="47"/>
      <c r="W104" s="46"/>
      <c r="X104" s="48"/>
      <c r="Y104" s="48"/>
      <c r="Z104" s="47"/>
      <c r="AA104" s="39"/>
      <c r="AC104" s="25"/>
      <c r="AD104" s="5"/>
      <c r="AE104" s="25"/>
      <c r="AG104" s="39"/>
    </row>
    <row r="105" spans="1:36" s="4" customFormat="1" x14ac:dyDescent="0.3">
      <c r="A105" s="3">
        <v>104</v>
      </c>
      <c r="B105" s="4" t="s">
        <v>3940</v>
      </c>
      <c r="C105" s="4" t="s">
        <v>196</v>
      </c>
      <c r="D105" s="4" t="s">
        <v>34</v>
      </c>
      <c r="E105" s="4" t="s">
        <v>2462</v>
      </c>
      <c r="F105" s="4">
        <v>205</v>
      </c>
      <c r="G105" s="4">
        <v>11</v>
      </c>
      <c r="H105" s="4">
        <v>710</v>
      </c>
      <c r="I105" s="25">
        <v>5.0999999999999996</v>
      </c>
      <c r="J105" s="4">
        <v>7</v>
      </c>
      <c r="K105" s="4">
        <v>0</v>
      </c>
      <c r="L105" s="15">
        <v>12</v>
      </c>
      <c r="M105" s="15">
        <v>1017</v>
      </c>
      <c r="N105" s="22">
        <v>4.9000000000000004</v>
      </c>
      <c r="O105" s="15">
        <v>17</v>
      </c>
      <c r="P105" s="15">
        <v>0</v>
      </c>
      <c r="Q105" s="15">
        <v>7</v>
      </c>
      <c r="R105" s="15">
        <v>40</v>
      </c>
      <c r="S105" s="22">
        <v>5.7</v>
      </c>
      <c r="T105" s="15">
        <v>0</v>
      </c>
      <c r="U105" s="4" t="s">
        <v>565</v>
      </c>
      <c r="V105" s="47"/>
      <c r="W105" s="62"/>
      <c r="X105" s="77"/>
      <c r="Y105" s="77"/>
      <c r="Z105" s="54"/>
      <c r="AA105" s="54"/>
      <c r="AC105" s="25"/>
      <c r="AD105" s="5"/>
      <c r="AE105" s="25"/>
      <c r="AG105" s="39"/>
      <c r="AJ105" s="4" t="s">
        <v>2632</v>
      </c>
    </row>
    <row r="106" spans="1:36" s="4" customFormat="1" x14ac:dyDescent="0.3">
      <c r="A106" s="3">
        <v>105</v>
      </c>
      <c r="B106" s="4" t="s">
        <v>4036</v>
      </c>
      <c r="C106" s="4" t="s">
        <v>118</v>
      </c>
      <c r="D106" s="4" t="s">
        <v>2215</v>
      </c>
      <c r="E106" s="4" t="s">
        <v>2210</v>
      </c>
      <c r="F106" s="4">
        <v>220</v>
      </c>
      <c r="G106" s="4">
        <v>11</v>
      </c>
      <c r="H106" s="4">
        <v>585</v>
      </c>
      <c r="I106" s="25">
        <v>4.0999999999999996</v>
      </c>
      <c r="J106" s="4">
        <v>5</v>
      </c>
      <c r="K106" s="4">
        <v>48</v>
      </c>
      <c r="L106" s="15">
        <v>10</v>
      </c>
      <c r="M106" s="15">
        <v>253</v>
      </c>
      <c r="N106" s="22">
        <v>3.9</v>
      </c>
      <c r="O106" s="15">
        <v>1</v>
      </c>
      <c r="P106" s="15">
        <v>92</v>
      </c>
      <c r="Q106" s="15">
        <v>3</v>
      </c>
      <c r="R106" s="15">
        <v>37</v>
      </c>
      <c r="S106" s="22">
        <v>3.1</v>
      </c>
      <c r="T106" s="15">
        <v>0</v>
      </c>
      <c r="U106" s="4" t="s">
        <v>565</v>
      </c>
      <c r="V106" s="47"/>
      <c r="W106" s="46"/>
      <c r="X106" s="48"/>
      <c r="Y106" s="48"/>
      <c r="Z106" s="47"/>
      <c r="AA106" s="39"/>
      <c r="AC106" s="25"/>
      <c r="AD106" s="5"/>
      <c r="AE106" s="25"/>
      <c r="AG106" s="39"/>
    </row>
    <row r="107" spans="1:36" s="4" customFormat="1" x14ac:dyDescent="0.3">
      <c r="A107" s="3">
        <v>106</v>
      </c>
      <c r="B107" s="4" t="s">
        <v>1489</v>
      </c>
      <c r="C107" s="4" t="s">
        <v>685</v>
      </c>
      <c r="D107" s="4" t="s">
        <v>34</v>
      </c>
      <c r="E107" s="4" t="s">
        <v>3172</v>
      </c>
      <c r="F107" s="4">
        <v>173</v>
      </c>
      <c r="G107" s="18">
        <v>106</v>
      </c>
      <c r="H107" s="18">
        <v>1026</v>
      </c>
      <c r="I107" s="24">
        <v>5.4</v>
      </c>
      <c r="J107" s="18">
        <v>4</v>
      </c>
      <c r="K107" s="18">
        <v>158</v>
      </c>
      <c r="L107" s="19">
        <v>11</v>
      </c>
      <c r="M107" s="19">
        <v>1118</v>
      </c>
      <c r="N107" s="21">
        <v>6.3</v>
      </c>
      <c r="O107" s="19">
        <v>6</v>
      </c>
      <c r="P107" s="19">
        <v>201</v>
      </c>
      <c r="Q107" s="19">
        <v>11</v>
      </c>
      <c r="R107" s="19">
        <v>336</v>
      </c>
      <c r="S107" s="21">
        <v>4.9000000000000004</v>
      </c>
      <c r="T107" s="19">
        <v>3</v>
      </c>
      <c r="U107" s="4" t="s">
        <v>5544</v>
      </c>
      <c r="V107" s="47">
        <v>4.75</v>
      </c>
      <c r="W107" s="46">
        <v>18</v>
      </c>
      <c r="X107" s="48">
        <v>38</v>
      </c>
      <c r="Y107" s="48">
        <v>127</v>
      </c>
      <c r="Z107" s="47">
        <v>7.56</v>
      </c>
      <c r="AA107" s="39"/>
      <c r="AC107" s="25"/>
      <c r="AD107" s="5"/>
      <c r="AE107" s="25"/>
      <c r="AF107" s="18"/>
      <c r="AG107" s="39"/>
    </row>
    <row r="108" spans="1:36" s="4" customFormat="1" x14ac:dyDescent="0.3">
      <c r="A108" s="3">
        <v>107</v>
      </c>
      <c r="B108" s="4" t="s">
        <v>4076</v>
      </c>
      <c r="C108" s="4" t="s">
        <v>272</v>
      </c>
      <c r="D108" s="4" t="s">
        <v>34</v>
      </c>
      <c r="E108" s="4" t="s">
        <v>2629</v>
      </c>
      <c r="F108" s="4">
        <v>200</v>
      </c>
      <c r="G108" s="4">
        <v>12</v>
      </c>
      <c r="H108" s="4">
        <v>860</v>
      </c>
      <c r="I108" s="25">
        <v>4.5</v>
      </c>
      <c r="J108" s="4">
        <v>14</v>
      </c>
      <c r="K108" s="4">
        <v>497</v>
      </c>
      <c r="L108" s="15">
        <v>7</v>
      </c>
      <c r="M108" s="15">
        <v>437</v>
      </c>
      <c r="N108" s="22">
        <v>4.7</v>
      </c>
      <c r="O108" s="15">
        <v>5</v>
      </c>
      <c r="P108" s="15">
        <v>105</v>
      </c>
      <c r="Q108" s="15">
        <v>11</v>
      </c>
      <c r="R108" s="15">
        <v>650</v>
      </c>
      <c r="S108" s="22">
        <v>4.8</v>
      </c>
      <c r="T108" s="15">
        <v>6</v>
      </c>
      <c r="U108" s="4" t="s">
        <v>5730</v>
      </c>
      <c r="V108" s="47"/>
      <c r="W108" s="46"/>
      <c r="X108" s="48"/>
      <c r="Y108" s="48"/>
      <c r="Z108" s="47"/>
      <c r="AA108" s="39"/>
      <c r="AC108" s="25"/>
      <c r="AD108" s="5"/>
      <c r="AE108" s="25"/>
      <c r="AG108" s="39"/>
    </row>
    <row r="109" spans="1:36" s="4" customFormat="1" x14ac:dyDescent="0.3">
      <c r="A109" s="3">
        <v>108</v>
      </c>
      <c r="B109" s="4" t="s">
        <v>959</v>
      </c>
      <c r="C109" s="4" t="s">
        <v>139</v>
      </c>
      <c r="D109" s="4" t="s">
        <v>2215</v>
      </c>
      <c r="E109" s="4" t="s">
        <v>3177</v>
      </c>
      <c r="F109" s="4">
        <v>195</v>
      </c>
      <c r="G109" s="4">
        <v>12</v>
      </c>
      <c r="H109" s="4">
        <v>87</v>
      </c>
      <c r="I109" s="25">
        <v>3.6</v>
      </c>
      <c r="J109" s="4">
        <v>1</v>
      </c>
      <c r="K109" s="4">
        <v>134</v>
      </c>
      <c r="L109" s="15">
        <v>14</v>
      </c>
      <c r="M109" s="15">
        <v>527</v>
      </c>
      <c r="N109" s="22">
        <v>5.5</v>
      </c>
      <c r="O109" s="15">
        <v>4</v>
      </c>
      <c r="P109" s="15">
        <v>52</v>
      </c>
      <c r="Q109" s="15">
        <v>12</v>
      </c>
      <c r="R109" s="15">
        <v>350</v>
      </c>
      <c r="S109" s="22">
        <v>4.2</v>
      </c>
      <c r="T109" s="15">
        <v>3</v>
      </c>
      <c r="U109" s="4" t="s">
        <v>565</v>
      </c>
      <c r="V109" s="47">
        <v>4.54</v>
      </c>
      <c r="W109" s="46">
        <v>24</v>
      </c>
      <c r="X109" s="48">
        <v>34</v>
      </c>
      <c r="Y109" s="48"/>
      <c r="Z109" s="47"/>
      <c r="AA109" s="39"/>
      <c r="AC109" s="25"/>
      <c r="AD109" s="5"/>
      <c r="AE109" s="25"/>
      <c r="AG109" s="39"/>
    </row>
    <row r="110" spans="1:36" s="4" customFormat="1" x14ac:dyDescent="0.3">
      <c r="A110" s="3">
        <v>109</v>
      </c>
      <c r="B110" s="4" t="s">
        <v>1602</v>
      </c>
      <c r="C110" s="3" t="s">
        <v>672</v>
      </c>
      <c r="D110" s="4" t="s">
        <v>34</v>
      </c>
      <c r="E110" s="4" t="s">
        <v>2462</v>
      </c>
      <c r="F110" s="4">
        <v>204</v>
      </c>
      <c r="G110" s="18">
        <v>9</v>
      </c>
      <c r="H110" s="18">
        <v>1003</v>
      </c>
      <c r="I110" s="24">
        <v>4.9000000000000004</v>
      </c>
      <c r="J110" s="18">
        <v>8</v>
      </c>
      <c r="K110" s="18">
        <v>200</v>
      </c>
      <c r="L110" s="19">
        <v>10</v>
      </c>
      <c r="M110" s="19">
        <v>898</v>
      </c>
      <c r="N110" s="21">
        <v>5.4</v>
      </c>
      <c r="O110" s="19">
        <v>8</v>
      </c>
      <c r="P110" s="19">
        <v>211</v>
      </c>
      <c r="Q110" s="19">
        <v>10</v>
      </c>
      <c r="R110" s="19">
        <v>840</v>
      </c>
      <c r="S110" s="21">
        <v>6.7</v>
      </c>
      <c r="T110" s="19">
        <v>9</v>
      </c>
      <c r="U110" s="4" t="s">
        <v>5556</v>
      </c>
      <c r="V110" s="47">
        <v>4.84</v>
      </c>
      <c r="W110" s="46">
        <v>17</v>
      </c>
      <c r="X110" s="48">
        <v>31</v>
      </c>
      <c r="Y110" s="48">
        <v>113</v>
      </c>
      <c r="Z110" s="47">
        <v>7.15</v>
      </c>
      <c r="AA110" s="39"/>
      <c r="AC110" s="25"/>
      <c r="AD110" s="5"/>
      <c r="AE110" s="25"/>
      <c r="AF110" s="18"/>
      <c r="AG110" s="39"/>
    </row>
    <row r="111" spans="1:36" s="4" customFormat="1" x14ac:dyDescent="0.3">
      <c r="A111" s="3">
        <v>110</v>
      </c>
      <c r="B111" s="4" t="s">
        <v>4097</v>
      </c>
      <c r="C111" s="4" t="s">
        <v>290</v>
      </c>
      <c r="D111" s="4" t="s">
        <v>34</v>
      </c>
      <c r="E111" s="4" t="s">
        <v>3176</v>
      </c>
      <c r="F111" s="4">
        <v>216</v>
      </c>
      <c r="G111" s="4">
        <v>13</v>
      </c>
      <c r="H111" s="4">
        <v>1359</v>
      </c>
      <c r="I111" s="25">
        <v>6.8</v>
      </c>
      <c r="J111" s="4">
        <v>19</v>
      </c>
      <c r="K111" s="4">
        <v>385</v>
      </c>
      <c r="L111" s="15">
        <v>8</v>
      </c>
      <c r="M111" s="15">
        <v>189</v>
      </c>
      <c r="N111" s="22">
        <v>4.7</v>
      </c>
      <c r="O111" s="15">
        <v>4</v>
      </c>
      <c r="P111" s="15">
        <v>16</v>
      </c>
      <c r="Q111" s="15">
        <v>9</v>
      </c>
      <c r="R111" s="15">
        <v>82</v>
      </c>
      <c r="S111" s="22">
        <v>0</v>
      </c>
      <c r="T111" s="15">
        <v>99</v>
      </c>
      <c r="U111" s="4" t="s">
        <v>565</v>
      </c>
      <c r="V111" s="47">
        <v>4.6500000000000004</v>
      </c>
      <c r="W111" s="46">
        <v>25</v>
      </c>
      <c r="X111" s="48">
        <v>36</v>
      </c>
      <c r="Y111" s="48">
        <v>114</v>
      </c>
      <c r="Z111" s="47">
        <v>6.88</v>
      </c>
      <c r="AA111" s="39"/>
      <c r="AC111" s="25"/>
      <c r="AD111" s="5"/>
      <c r="AE111" s="25"/>
      <c r="AG111" s="39"/>
    </row>
    <row r="112" spans="1:36" s="4" customFormat="1" x14ac:dyDescent="0.3">
      <c r="A112" s="3">
        <v>111</v>
      </c>
      <c r="B112" s="4" t="s">
        <v>4046</v>
      </c>
      <c r="C112" s="4" t="s">
        <v>5520</v>
      </c>
      <c r="D112" s="4" t="s">
        <v>2215</v>
      </c>
      <c r="E112" s="4" t="s">
        <v>2636</v>
      </c>
      <c r="F112" s="4">
        <v>170</v>
      </c>
      <c r="G112" s="18">
        <v>12</v>
      </c>
      <c r="H112" s="18">
        <v>516</v>
      </c>
      <c r="I112" s="24">
        <v>6.3</v>
      </c>
      <c r="J112" s="18">
        <v>6</v>
      </c>
      <c r="K112" s="18">
        <v>108</v>
      </c>
      <c r="L112" s="19">
        <v>3</v>
      </c>
      <c r="M112" s="19">
        <v>119</v>
      </c>
      <c r="N112" s="21">
        <v>4.4000000000000004</v>
      </c>
      <c r="O112" s="19">
        <v>3</v>
      </c>
      <c r="P112" s="19">
        <v>16</v>
      </c>
      <c r="Q112" s="19">
        <v>14</v>
      </c>
      <c r="R112" s="19">
        <v>702</v>
      </c>
      <c r="S112" s="21">
        <v>6.2</v>
      </c>
      <c r="T112" s="19">
        <v>3</v>
      </c>
      <c r="U112" s="4" t="s">
        <v>565</v>
      </c>
      <c r="V112" s="47"/>
      <c r="W112" s="46"/>
      <c r="X112" s="48"/>
      <c r="Y112" s="48"/>
      <c r="Z112" s="47"/>
      <c r="AA112" s="39"/>
      <c r="AC112" s="25"/>
      <c r="AD112" s="5"/>
      <c r="AE112" s="25"/>
      <c r="AF112" s="18"/>
      <c r="AG112" s="39"/>
      <c r="AH112" s="4" t="s">
        <v>4047</v>
      </c>
    </row>
    <row r="113" spans="1:36" s="4" customFormat="1" x14ac:dyDescent="0.3">
      <c r="A113" s="3">
        <v>112</v>
      </c>
      <c r="B113" s="4" t="s">
        <v>1563</v>
      </c>
      <c r="C113" s="4" t="s">
        <v>680</v>
      </c>
      <c r="D113" s="4" t="s">
        <v>34</v>
      </c>
      <c r="E113" s="4" t="s">
        <v>2462</v>
      </c>
      <c r="F113" s="4">
        <v>190</v>
      </c>
      <c r="G113" s="18">
        <v>12</v>
      </c>
      <c r="H113" s="18">
        <v>599</v>
      </c>
      <c r="I113" s="24">
        <v>4.4000000000000004</v>
      </c>
      <c r="J113" s="18">
        <v>8</v>
      </c>
      <c r="K113" s="18">
        <v>571</v>
      </c>
      <c r="L113" s="19">
        <v>11</v>
      </c>
      <c r="M113" s="19">
        <v>293</v>
      </c>
      <c r="N113" s="21">
        <v>3.4</v>
      </c>
      <c r="O113" s="19">
        <v>4</v>
      </c>
      <c r="P113" s="19">
        <v>149</v>
      </c>
      <c r="Q113" s="19">
        <v>12</v>
      </c>
      <c r="R113" s="19">
        <v>70</v>
      </c>
      <c r="S113" s="21">
        <v>3.5</v>
      </c>
      <c r="T113" s="19">
        <v>0</v>
      </c>
      <c r="U113" s="4" t="s">
        <v>5553</v>
      </c>
      <c r="V113" s="47"/>
      <c r="W113" s="46"/>
      <c r="X113" s="48"/>
      <c r="Y113" s="48"/>
      <c r="Z113" s="47"/>
      <c r="AA113" s="39"/>
      <c r="AC113" s="25"/>
      <c r="AD113" s="5"/>
      <c r="AE113" s="25"/>
      <c r="AF113" s="18"/>
      <c r="AG113" s="39"/>
      <c r="AH113" s="4" t="s">
        <v>4087</v>
      </c>
    </row>
    <row r="114" spans="1:36" s="4" customFormat="1" x14ac:dyDescent="0.3">
      <c r="A114" s="3">
        <v>113</v>
      </c>
      <c r="B114" s="4" t="s">
        <v>3433</v>
      </c>
      <c r="C114" s="3" t="s">
        <v>1737</v>
      </c>
      <c r="D114" s="4" t="s">
        <v>2215</v>
      </c>
      <c r="E114" s="4" t="s">
        <v>2636</v>
      </c>
      <c r="F114" s="4">
        <v>175</v>
      </c>
      <c r="G114" s="18">
        <v>10</v>
      </c>
      <c r="H114" s="18">
        <v>1457</v>
      </c>
      <c r="I114" s="24">
        <v>8.9</v>
      </c>
      <c r="J114" s="18">
        <v>15</v>
      </c>
      <c r="K114" s="18">
        <v>16</v>
      </c>
      <c r="L114" s="19">
        <v>13</v>
      </c>
      <c r="M114" s="19">
        <v>1141</v>
      </c>
      <c r="N114" s="21">
        <v>7.3</v>
      </c>
      <c r="O114" s="19">
        <v>8</v>
      </c>
      <c r="P114" s="19">
        <v>5</v>
      </c>
      <c r="Q114" s="19">
        <v>11</v>
      </c>
      <c r="R114" s="19">
        <v>306</v>
      </c>
      <c r="S114" s="21">
        <v>5</v>
      </c>
      <c r="T114" s="19">
        <v>2</v>
      </c>
      <c r="U114" s="4" t="s">
        <v>3482</v>
      </c>
      <c r="V114" s="47"/>
      <c r="W114" s="46"/>
      <c r="X114" s="48"/>
      <c r="Y114" s="48"/>
      <c r="Z114" s="47"/>
      <c r="AA114" s="39"/>
      <c r="AC114" s="25"/>
      <c r="AD114" s="5"/>
      <c r="AE114" s="25"/>
      <c r="AF114" s="18"/>
      <c r="AG114" s="39"/>
    </row>
    <row r="115" spans="1:36" s="4" customFormat="1" x14ac:dyDescent="0.3">
      <c r="A115" s="3">
        <v>114</v>
      </c>
      <c r="B115" s="4" t="s">
        <v>1736</v>
      </c>
      <c r="C115" s="3" t="s">
        <v>1024</v>
      </c>
      <c r="D115" s="4" t="s">
        <v>165</v>
      </c>
      <c r="E115" s="4" t="s">
        <v>2625</v>
      </c>
      <c r="F115" s="4">
        <v>230</v>
      </c>
      <c r="G115" s="4">
        <v>10</v>
      </c>
      <c r="H115" s="4">
        <v>865</v>
      </c>
      <c r="I115" s="25">
        <v>4.2</v>
      </c>
      <c r="J115" s="4">
        <v>8</v>
      </c>
      <c r="K115" s="4">
        <v>277</v>
      </c>
      <c r="L115" s="15">
        <v>10</v>
      </c>
      <c r="M115" s="15">
        <v>1546</v>
      </c>
      <c r="N115" s="22">
        <v>6.3</v>
      </c>
      <c r="O115" s="15">
        <v>21</v>
      </c>
      <c r="P115" s="15">
        <v>355</v>
      </c>
      <c r="Q115" s="15">
        <v>7</v>
      </c>
      <c r="R115" s="15">
        <v>389</v>
      </c>
      <c r="S115" s="22">
        <v>6.8</v>
      </c>
      <c r="T115" s="15">
        <v>2</v>
      </c>
      <c r="U115" s="4" t="s">
        <v>565</v>
      </c>
      <c r="V115" s="47"/>
      <c r="W115" s="62"/>
      <c r="X115" s="77"/>
      <c r="Y115" s="77"/>
      <c r="Z115" s="54"/>
      <c r="AA115" s="54"/>
      <c r="AC115" s="25"/>
      <c r="AD115" s="5"/>
      <c r="AE115" s="25"/>
      <c r="AG115" s="39"/>
    </row>
    <row r="116" spans="1:36" s="4" customFormat="1" x14ac:dyDescent="0.3">
      <c r="A116" s="3">
        <v>115</v>
      </c>
      <c r="B116" s="4" t="s">
        <v>4027</v>
      </c>
      <c r="C116" s="4" t="s">
        <v>87</v>
      </c>
      <c r="D116" s="4" t="s">
        <v>34</v>
      </c>
      <c r="E116" s="4" t="s">
        <v>2209</v>
      </c>
      <c r="F116" s="4">
        <v>225</v>
      </c>
      <c r="G116" s="4">
        <v>12</v>
      </c>
      <c r="H116" s="4">
        <v>287</v>
      </c>
      <c r="I116" s="25">
        <v>3.8</v>
      </c>
      <c r="J116" s="4">
        <v>9</v>
      </c>
      <c r="K116" s="4">
        <v>97</v>
      </c>
      <c r="L116" s="15">
        <v>13</v>
      </c>
      <c r="M116" s="15">
        <v>260</v>
      </c>
      <c r="N116" s="22">
        <v>3.6</v>
      </c>
      <c r="O116" s="15">
        <v>1</v>
      </c>
      <c r="P116" s="15">
        <v>56</v>
      </c>
      <c r="Q116" s="15">
        <v>14</v>
      </c>
      <c r="R116" s="15">
        <v>583</v>
      </c>
      <c r="S116" s="22">
        <v>4.5999999999999996</v>
      </c>
      <c r="T116" s="15">
        <v>7</v>
      </c>
      <c r="U116" s="4" t="s">
        <v>565</v>
      </c>
      <c r="V116" s="47"/>
      <c r="W116" s="46"/>
      <c r="X116" s="48"/>
      <c r="Y116" s="48"/>
      <c r="Z116" s="47"/>
      <c r="AA116" s="39"/>
      <c r="AC116" s="25"/>
      <c r="AD116" s="5"/>
      <c r="AE116" s="25"/>
      <c r="AG116" s="39"/>
    </row>
    <row r="117" spans="1:36" s="4" customFormat="1" x14ac:dyDescent="0.3">
      <c r="A117" s="3">
        <v>116</v>
      </c>
      <c r="B117" s="4" t="s">
        <v>4111</v>
      </c>
      <c r="C117" s="3" t="s">
        <v>5392</v>
      </c>
      <c r="D117" s="4" t="s">
        <v>2215</v>
      </c>
      <c r="E117" s="4" t="s">
        <v>2629</v>
      </c>
      <c r="F117" s="4">
        <v>205</v>
      </c>
      <c r="G117" s="4">
        <v>9</v>
      </c>
      <c r="H117" s="4">
        <v>1090</v>
      </c>
      <c r="I117" s="25">
        <v>7.8</v>
      </c>
      <c r="J117" s="4">
        <v>20</v>
      </c>
      <c r="K117" s="4">
        <v>73</v>
      </c>
      <c r="L117" s="15">
        <v>13</v>
      </c>
      <c r="M117" s="15">
        <v>1676</v>
      </c>
      <c r="N117" s="22">
        <v>7.1</v>
      </c>
      <c r="O117" s="15">
        <v>19</v>
      </c>
      <c r="P117" s="15">
        <v>314</v>
      </c>
      <c r="Q117" s="15">
        <v>11</v>
      </c>
      <c r="R117" s="15">
        <v>735</v>
      </c>
      <c r="S117" s="22">
        <v>8.6</v>
      </c>
      <c r="T117" s="15">
        <v>14</v>
      </c>
      <c r="U117" s="4" t="s">
        <v>5672</v>
      </c>
      <c r="V117" s="47"/>
      <c r="W117" s="46"/>
      <c r="X117" s="48"/>
      <c r="Y117" s="48"/>
      <c r="Z117" s="47"/>
      <c r="AA117" s="39"/>
      <c r="AC117" s="25"/>
      <c r="AD117" s="5"/>
      <c r="AE117" s="25"/>
      <c r="AG117" s="39"/>
      <c r="AH117" s="4" t="s">
        <v>3672</v>
      </c>
    </row>
    <row r="118" spans="1:36" s="4" customFormat="1" x14ac:dyDescent="0.3">
      <c r="A118" s="3">
        <v>117</v>
      </c>
      <c r="B118" s="4" t="s">
        <v>4061</v>
      </c>
      <c r="C118" s="4" t="s">
        <v>603</v>
      </c>
      <c r="D118" s="4" t="s">
        <v>2215</v>
      </c>
      <c r="E118" s="4" t="s">
        <v>2462</v>
      </c>
      <c r="F118" s="4">
        <v>205</v>
      </c>
      <c r="G118" s="4">
        <v>10</v>
      </c>
      <c r="H118" s="4">
        <v>895</v>
      </c>
      <c r="I118" s="25">
        <v>5.2</v>
      </c>
      <c r="J118" s="4">
        <v>5</v>
      </c>
      <c r="K118" s="4">
        <v>101</v>
      </c>
      <c r="L118" s="15">
        <v>11</v>
      </c>
      <c r="M118" s="15">
        <v>803</v>
      </c>
      <c r="N118" s="22">
        <v>6.1</v>
      </c>
      <c r="O118" s="15">
        <v>8</v>
      </c>
      <c r="P118" s="15">
        <v>166</v>
      </c>
      <c r="Q118" s="15">
        <v>9</v>
      </c>
      <c r="R118" s="15">
        <v>634</v>
      </c>
      <c r="S118" s="22">
        <v>5.0999999999999996</v>
      </c>
      <c r="T118" s="15">
        <v>11</v>
      </c>
      <c r="U118" s="4" t="s">
        <v>565</v>
      </c>
      <c r="V118" s="47"/>
      <c r="W118" s="46"/>
      <c r="X118" s="48"/>
      <c r="Y118" s="48"/>
      <c r="Z118" s="47"/>
      <c r="AA118" s="39"/>
      <c r="AC118" s="25"/>
      <c r="AD118" s="5"/>
      <c r="AE118" s="25"/>
      <c r="AG118" s="39"/>
    </row>
    <row r="119" spans="1:36" s="4" customFormat="1" x14ac:dyDescent="0.3">
      <c r="A119" s="3">
        <v>118</v>
      </c>
      <c r="B119" s="4" t="s">
        <v>2619</v>
      </c>
      <c r="C119" s="3" t="s">
        <v>719</v>
      </c>
      <c r="D119" s="4" t="s">
        <v>34</v>
      </c>
      <c r="E119" s="4" t="s">
        <v>2209</v>
      </c>
      <c r="F119" s="4">
        <v>195</v>
      </c>
      <c r="G119" s="18">
        <v>12</v>
      </c>
      <c r="H119" s="18">
        <v>1417</v>
      </c>
      <c r="I119" s="24">
        <v>5.2</v>
      </c>
      <c r="J119" s="18">
        <v>18</v>
      </c>
      <c r="K119" s="18">
        <v>190</v>
      </c>
      <c r="L119" s="19">
        <v>10</v>
      </c>
      <c r="M119" s="19">
        <v>509</v>
      </c>
      <c r="N119" s="21">
        <v>6.9</v>
      </c>
      <c r="O119" s="19">
        <v>7</v>
      </c>
      <c r="P119" s="19">
        <v>76</v>
      </c>
      <c r="Q119" s="19">
        <v>9</v>
      </c>
      <c r="R119" s="19">
        <v>427</v>
      </c>
      <c r="S119" s="21">
        <v>4.0999999999999996</v>
      </c>
      <c r="T119" s="19">
        <v>5</v>
      </c>
      <c r="U119" s="4" t="s">
        <v>5708</v>
      </c>
      <c r="V119" s="47"/>
      <c r="W119" s="46"/>
      <c r="X119" s="48"/>
      <c r="Y119" s="48"/>
      <c r="Z119" s="47"/>
      <c r="AA119" s="39"/>
      <c r="AC119" s="25"/>
      <c r="AD119" s="5"/>
      <c r="AE119" s="25"/>
      <c r="AF119" s="18"/>
      <c r="AG119" s="39"/>
    </row>
    <row r="120" spans="1:36" s="4" customFormat="1" x14ac:dyDescent="0.3">
      <c r="A120" s="3">
        <v>119</v>
      </c>
      <c r="B120" s="4" t="s">
        <v>4075</v>
      </c>
      <c r="C120" s="4" t="s">
        <v>31</v>
      </c>
      <c r="D120" s="4" t="s">
        <v>2215</v>
      </c>
      <c r="E120" s="4" t="s">
        <v>2629</v>
      </c>
      <c r="F120" s="4">
        <v>200</v>
      </c>
      <c r="G120" s="18">
        <v>11</v>
      </c>
      <c r="H120" s="18">
        <v>320</v>
      </c>
      <c r="I120" s="24">
        <v>5.6</v>
      </c>
      <c r="J120" s="18">
        <v>6</v>
      </c>
      <c r="K120" s="18">
        <v>155</v>
      </c>
      <c r="L120" s="19">
        <v>4</v>
      </c>
      <c r="M120" s="19">
        <v>5</v>
      </c>
      <c r="N120" s="21">
        <v>5</v>
      </c>
      <c r="O120" s="19">
        <v>0</v>
      </c>
      <c r="P120" s="19">
        <v>0</v>
      </c>
      <c r="Q120" s="19">
        <v>14</v>
      </c>
      <c r="R120" s="19">
        <v>64</v>
      </c>
      <c r="S120" s="21">
        <v>12.8</v>
      </c>
      <c r="T120" s="19">
        <v>0</v>
      </c>
      <c r="U120" s="4" t="s">
        <v>565</v>
      </c>
      <c r="V120" s="47"/>
      <c r="W120" s="46"/>
      <c r="X120" s="48"/>
      <c r="Y120" s="48"/>
      <c r="Z120" s="47"/>
      <c r="AA120" s="39"/>
      <c r="AC120" s="25"/>
      <c r="AD120" s="5"/>
      <c r="AE120" s="25"/>
      <c r="AF120" s="18"/>
      <c r="AG120" s="39"/>
    </row>
    <row r="121" spans="1:36" s="4" customFormat="1" x14ac:dyDescent="0.3">
      <c r="A121" s="3">
        <v>120</v>
      </c>
      <c r="B121" s="4" t="s">
        <v>4038</v>
      </c>
      <c r="C121" s="4" t="s">
        <v>147</v>
      </c>
      <c r="D121" s="4" t="s">
        <v>34</v>
      </c>
      <c r="E121" s="4" t="s">
        <v>3173</v>
      </c>
      <c r="F121" s="4">
        <v>223</v>
      </c>
      <c r="G121" s="4">
        <v>12</v>
      </c>
      <c r="H121" s="4">
        <v>682</v>
      </c>
      <c r="I121" s="25">
        <v>4.0999999999999996</v>
      </c>
      <c r="J121" s="4">
        <v>12</v>
      </c>
      <c r="K121" s="4">
        <v>2</v>
      </c>
      <c r="L121" s="15">
        <v>12</v>
      </c>
      <c r="M121" s="15">
        <v>320</v>
      </c>
      <c r="N121" s="22">
        <v>4.4000000000000004</v>
      </c>
      <c r="O121" s="15">
        <v>1</v>
      </c>
      <c r="P121" s="15">
        <v>41</v>
      </c>
      <c r="Q121" s="15">
        <v>12</v>
      </c>
      <c r="R121" s="15">
        <v>0</v>
      </c>
      <c r="S121" s="22">
        <v>0</v>
      </c>
      <c r="T121" s="15">
        <v>0</v>
      </c>
      <c r="U121" s="4" t="s">
        <v>565</v>
      </c>
      <c r="V121" s="47">
        <v>4.8099999999999996</v>
      </c>
      <c r="W121" s="46">
        <v>17</v>
      </c>
      <c r="X121" s="48">
        <v>33.5</v>
      </c>
      <c r="Y121" s="48">
        <v>111</v>
      </c>
      <c r="Z121" s="47"/>
      <c r="AA121" s="39"/>
      <c r="AC121" s="25"/>
      <c r="AD121" s="5"/>
      <c r="AE121" s="25"/>
      <c r="AG121" s="39"/>
    </row>
    <row r="122" spans="1:36" s="4" customFormat="1" x14ac:dyDescent="0.3">
      <c r="A122" s="3">
        <v>121</v>
      </c>
      <c r="B122" s="4" t="s">
        <v>4096</v>
      </c>
      <c r="C122" s="4" t="s">
        <v>1743</v>
      </c>
      <c r="D122" s="4" t="s">
        <v>2215</v>
      </c>
      <c r="E122" s="4" t="s">
        <v>2629</v>
      </c>
      <c r="F122" s="4">
        <v>210</v>
      </c>
      <c r="G122" s="4">
        <v>10</v>
      </c>
      <c r="H122" s="4">
        <v>637</v>
      </c>
      <c r="I122" s="25">
        <v>4.5</v>
      </c>
      <c r="J122" s="4">
        <v>4</v>
      </c>
      <c r="K122" s="4">
        <v>175</v>
      </c>
      <c r="L122" s="15">
        <v>10</v>
      </c>
      <c r="M122" s="15">
        <v>1065</v>
      </c>
      <c r="N122" s="22">
        <v>6.1</v>
      </c>
      <c r="O122" s="15">
        <v>7</v>
      </c>
      <c r="P122" s="15">
        <v>108</v>
      </c>
      <c r="Q122" s="15">
        <v>0</v>
      </c>
      <c r="R122" s="15" t="s">
        <v>565</v>
      </c>
      <c r="S122" s="22" t="s">
        <v>565</v>
      </c>
      <c r="T122" s="15" t="s">
        <v>565</v>
      </c>
      <c r="U122" s="4" t="s">
        <v>565</v>
      </c>
      <c r="V122" s="47"/>
      <c r="W122" s="46"/>
      <c r="X122" s="48"/>
      <c r="Y122" s="48"/>
      <c r="Z122" s="47"/>
      <c r="AA122" s="39"/>
      <c r="AC122" s="25"/>
      <c r="AD122" s="5"/>
      <c r="AE122" s="25"/>
      <c r="AG122" s="39"/>
      <c r="AH122" s="4" t="s">
        <v>4156</v>
      </c>
      <c r="AJ122" s="4" t="s">
        <v>4157</v>
      </c>
    </row>
    <row r="123" spans="1:36" s="4" customFormat="1" x14ac:dyDescent="0.3">
      <c r="A123" s="3">
        <v>122</v>
      </c>
      <c r="B123" s="4" t="s">
        <v>4326</v>
      </c>
      <c r="C123" s="4" t="s">
        <v>17</v>
      </c>
      <c r="D123" s="4" t="s">
        <v>34</v>
      </c>
      <c r="E123" s="4" t="s">
        <v>2627</v>
      </c>
      <c r="F123" s="4">
        <v>220</v>
      </c>
      <c r="G123" s="4">
        <v>13</v>
      </c>
      <c r="H123" s="4">
        <v>4</v>
      </c>
      <c r="I123" s="25">
        <v>1.3</v>
      </c>
      <c r="J123" s="4">
        <v>0</v>
      </c>
      <c r="K123" s="4">
        <v>36</v>
      </c>
      <c r="L123" s="15">
        <v>11</v>
      </c>
      <c r="M123" s="15">
        <v>0</v>
      </c>
      <c r="N123" s="22">
        <v>0</v>
      </c>
      <c r="O123" s="15">
        <v>0</v>
      </c>
      <c r="P123" s="15">
        <v>12</v>
      </c>
      <c r="Q123" s="15">
        <v>12</v>
      </c>
      <c r="R123" s="15">
        <v>124</v>
      </c>
      <c r="S123" s="22">
        <v>7.3</v>
      </c>
      <c r="T123" s="15">
        <v>1</v>
      </c>
      <c r="U123" s="4" t="s">
        <v>565</v>
      </c>
      <c r="V123" s="47"/>
      <c r="W123" s="46"/>
      <c r="X123" s="48"/>
      <c r="Y123" s="48"/>
      <c r="Z123" s="47"/>
      <c r="AA123" s="39"/>
      <c r="AC123" s="25"/>
      <c r="AD123" s="5"/>
      <c r="AE123" s="25"/>
      <c r="AG123" s="39"/>
      <c r="AJ123" s="4" t="s">
        <v>4342</v>
      </c>
    </row>
    <row r="124" spans="1:36" s="4" customFormat="1" x14ac:dyDescent="0.3">
      <c r="A124" s="3">
        <v>123</v>
      </c>
      <c r="B124" s="4" t="s">
        <v>4025</v>
      </c>
      <c r="C124" s="4" t="s">
        <v>41</v>
      </c>
      <c r="D124" s="4" t="s">
        <v>2215</v>
      </c>
      <c r="E124" s="4" t="s">
        <v>2462</v>
      </c>
      <c r="F124" s="4">
        <v>235</v>
      </c>
      <c r="G124" s="4">
        <v>9</v>
      </c>
      <c r="H124" s="4">
        <v>518</v>
      </c>
      <c r="I124" s="25">
        <v>4.4000000000000004</v>
      </c>
      <c r="J124" s="4">
        <v>3</v>
      </c>
      <c r="K124" s="4">
        <v>50</v>
      </c>
      <c r="L124" s="15">
        <v>10</v>
      </c>
      <c r="M124" s="15">
        <v>27</v>
      </c>
      <c r="N124" s="22">
        <v>2.2999999999999998</v>
      </c>
      <c r="O124" s="15">
        <v>3</v>
      </c>
      <c r="P124" s="15">
        <v>0</v>
      </c>
      <c r="Q124" s="15">
        <v>12</v>
      </c>
      <c r="R124" s="15">
        <v>25</v>
      </c>
      <c r="S124" s="22">
        <v>6.3</v>
      </c>
      <c r="T124" s="15">
        <v>0</v>
      </c>
      <c r="U124" s="4" t="s">
        <v>565</v>
      </c>
      <c r="V124" s="47"/>
      <c r="W124" s="46"/>
      <c r="X124" s="48"/>
      <c r="Y124" s="48"/>
      <c r="Z124" s="47"/>
      <c r="AA124" s="39"/>
      <c r="AC124" s="25"/>
      <c r="AD124" s="5"/>
      <c r="AE124" s="25"/>
      <c r="AG124" s="39"/>
      <c r="AH124" s="4" t="s">
        <v>4026</v>
      </c>
    </row>
    <row r="125" spans="1:36" s="4" customFormat="1" x14ac:dyDescent="0.3">
      <c r="A125" s="3">
        <v>124</v>
      </c>
      <c r="B125" s="4" t="s">
        <v>4080</v>
      </c>
      <c r="C125" s="4" t="s">
        <v>271</v>
      </c>
      <c r="D125" s="4" t="s">
        <v>2215</v>
      </c>
      <c r="E125" s="4" t="s">
        <v>2625</v>
      </c>
      <c r="F125" s="4">
        <v>215</v>
      </c>
      <c r="G125" s="18">
        <v>10</v>
      </c>
      <c r="H125" s="18">
        <v>769</v>
      </c>
      <c r="I125" s="24">
        <v>5.4</v>
      </c>
      <c r="J125" s="18">
        <v>8</v>
      </c>
      <c r="K125" s="18">
        <v>179</v>
      </c>
      <c r="L125" s="19">
        <v>9</v>
      </c>
      <c r="M125" s="19">
        <v>299</v>
      </c>
      <c r="N125" s="21">
        <v>3.7</v>
      </c>
      <c r="O125" s="19">
        <v>2</v>
      </c>
      <c r="P125" s="19">
        <v>52</v>
      </c>
      <c r="Q125" s="19">
        <v>0</v>
      </c>
      <c r="R125" s="19" t="s">
        <v>565</v>
      </c>
      <c r="S125" s="21" t="s">
        <v>565</v>
      </c>
      <c r="T125" s="19" t="s">
        <v>565</v>
      </c>
      <c r="U125" s="4" t="s">
        <v>565</v>
      </c>
      <c r="V125" s="47"/>
      <c r="W125" s="46"/>
      <c r="X125" s="48"/>
      <c r="Y125" s="48"/>
      <c r="Z125" s="47"/>
      <c r="AA125" s="39"/>
      <c r="AC125" s="25"/>
      <c r="AD125" s="5"/>
      <c r="AE125" s="25"/>
      <c r="AF125" s="18"/>
      <c r="AG125" s="39"/>
      <c r="AH125" s="4" t="s">
        <v>2472</v>
      </c>
    </row>
    <row r="126" spans="1:36" s="4" customFormat="1" x14ac:dyDescent="0.3">
      <c r="A126" s="3">
        <v>125</v>
      </c>
      <c r="B126" s="4" t="s">
        <v>531</v>
      </c>
      <c r="C126" s="4" t="s">
        <v>183</v>
      </c>
      <c r="D126" s="4" t="s">
        <v>34</v>
      </c>
      <c r="E126" s="4" t="s">
        <v>2636</v>
      </c>
      <c r="F126" s="4">
        <v>205</v>
      </c>
      <c r="G126" s="18">
        <v>8</v>
      </c>
      <c r="H126" s="18">
        <v>630</v>
      </c>
      <c r="I126" s="24">
        <v>5.6</v>
      </c>
      <c r="J126" s="18">
        <v>6</v>
      </c>
      <c r="K126" s="18">
        <v>29</v>
      </c>
      <c r="L126" s="19">
        <v>11</v>
      </c>
      <c r="M126" s="19">
        <v>767</v>
      </c>
      <c r="N126" s="21">
        <v>4.8</v>
      </c>
      <c r="O126" s="19">
        <v>4</v>
      </c>
      <c r="P126" s="19">
        <v>41</v>
      </c>
      <c r="Q126" s="19">
        <v>2</v>
      </c>
      <c r="R126" s="19">
        <v>63</v>
      </c>
      <c r="S126" s="21">
        <v>3.6</v>
      </c>
      <c r="T126" s="19">
        <v>1</v>
      </c>
      <c r="U126" s="4" t="s">
        <v>565</v>
      </c>
      <c r="V126" s="47"/>
      <c r="W126" s="46"/>
      <c r="X126" s="48"/>
      <c r="Y126" s="48"/>
      <c r="Z126" s="47"/>
      <c r="AA126" s="39"/>
      <c r="AC126" s="25"/>
      <c r="AD126" s="5"/>
      <c r="AE126" s="25"/>
      <c r="AF126" s="18"/>
      <c r="AG126" s="39"/>
      <c r="AH126" s="4" t="s">
        <v>4045</v>
      </c>
    </row>
    <row r="127" spans="1:36" s="4" customFormat="1" x14ac:dyDescent="0.3">
      <c r="A127" s="3">
        <v>126</v>
      </c>
      <c r="B127" s="4" t="s">
        <v>4043</v>
      </c>
      <c r="C127" s="4" t="s">
        <v>700</v>
      </c>
      <c r="D127" s="4" t="s">
        <v>2215</v>
      </c>
      <c r="E127" s="4" t="s">
        <v>2828</v>
      </c>
      <c r="F127" s="4">
        <v>180</v>
      </c>
      <c r="G127" s="18">
        <v>12</v>
      </c>
      <c r="H127" s="18">
        <v>898</v>
      </c>
      <c r="I127" s="24">
        <v>4.4000000000000004</v>
      </c>
      <c r="J127" s="18">
        <v>3</v>
      </c>
      <c r="K127" s="18">
        <v>116</v>
      </c>
      <c r="L127" s="19">
        <v>11</v>
      </c>
      <c r="M127" s="19">
        <v>972</v>
      </c>
      <c r="N127" s="21">
        <v>5.5</v>
      </c>
      <c r="O127" s="19">
        <v>5</v>
      </c>
      <c r="P127" s="19">
        <v>275</v>
      </c>
      <c r="Q127" s="19">
        <v>11</v>
      </c>
      <c r="R127" s="19">
        <v>182</v>
      </c>
      <c r="S127" s="21">
        <v>4.7</v>
      </c>
      <c r="T127" s="19">
        <v>0</v>
      </c>
      <c r="U127" s="4" t="s">
        <v>565</v>
      </c>
      <c r="V127" s="47"/>
      <c r="W127" s="46"/>
      <c r="X127" s="48"/>
      <c r="Y127" s="48"/>
      <c r="Z127" s="47"/>
      <c r="AA127" s="39"/>
      <c r="AC127" s="25"/>
      <c r="AD127" s="5"/>
      <c r="AE127" s="25"/>
      <c r="AF127" s="18"/>
      <c r="AG127" s="39"/>
    </row>
    <row r="128" spans="1:36" s="4" customFormat="1" x14ac:dyDescent="0.3">
      <c r="A128" s="3">
        <v>127</v>
      </c>
      <c r="B128" s="4" t="s">
        <v>1601</v>
      </c>
      <c r="C128" s="4" t="s">
        <v>297</v>
      </c>
      <c r="D128" s="4" t="s">
        <v>34</v>
      </c>
      <c r="E128" s="4" t="s">
        <v>2209</v>
      </c>
      <c r="F128" s="4">
        <v>215</v>
      </c>
      <c r="G128" s="4">
        <v>9</v>
      </c>
      <c r="H128" s="4">
        <v>832</v>
      </c>
      <c r="I128" s="25">
        <v>5.9</v>
      </c>
      <c r="J128" s="4">
        <v>6</v>
      </c>
      <c r="K128" s="4">
        <v>98</v>
      </c>
      <c r="L128" s="15">
        <v>10</v>
      </c>
      <c r="M128" s="15">
        <v>710</v>
      </c>
      <c r="N128" s="22">
        <v>5.4</v>
      </c>
      <c r="O128" s="15">
        <v>7</v>
      </c>
      <c r="P128" s="15">
        <v>293</v>
      </c>
      <c r="Q128" s="15">
        <v>9</v>
      </c>
      <c r="R128" s="15">
        <v>515</v>
      </c>
      <c r="S128" s="22">
        <v>6.4</v>
      </c>
      <c r="T128" s="15">
        <v>3</v>
      </c>
      <c r="U128" s="4" t="s">
        <v>5556</v>
      </c>
      <c r="V128" s="47"/>
      <c r="W128" s="46"/>
      <c r="X128" s="48"/>
      <c r="Y128" s="48"/>
      <c r="Z128" s="47"/>
      <c r="AA128" s="39"/>
      <c r="AC128" s="25"/>
      <c r="AD128" s="5"/>
      <c r="AE128" s="25"/>
      <c r="AG128" s="39"/>
    </row>
    <row r="129" spans="1:36" s="4" customFormat="1" x14ac:dyDescent="0.3">
      <c r="A129" s="3">
        <v>128</v>
      </c>
      <c r="B129" s="4" t="s">
        <v>4129</v>
      </c>
      <c r="C129" s="4" t="s">
        <v>136</v>
      </c>
      <c r="D129" s="4" t="s">
        <v>2215</v>
      </c>
      <c r="E129" s="4" t="s">
        <v>2625</v>
      </c>
      <c r="F129" s="4">
        <v>200</v>
      </c>
      <c r="G129" s="18">
        <v>3</v>
      </c>
      <c r="H129" s="18">
        <v>32</v>
      </c>
      <c r="I129" s="24">
        <v>2.7</v>
      </c>
      <c r="J129" s="18">
        <v>0</v>
      </c>
      <c r="K129" s="18">
        <v>0</v>
      </c>
      <c r="L129" s="19">
        <v>11</v>
      </c>
      <c r="M129" s="19">
        <v>34</v>
      </c>
      <c r="N129" s="21">
        <v>2.4</v>
      </c>
      <c r="O129" s="19">
        <v>0</v>
      </c>
      <c r="P129" s="19">
        <v>45</v>
      </c>
      <c r="Q129" s="19">
        <v>3</v>
      </c>
      <c r="R129" s="19">
        <v>261</v>
      </c>
      <c r="S129" s="21">
        <v>6.1</v>
      </c>
      <c r="T129" s="19">
        <v>2</v>
      </c>
      <c r="U129" s="4" t="s">
        <v>565</v>
      </c>
      <c r="V129" s="47"/>
      <c r="W129" s="46"/>
      <c r="X129" s="48"/>
      <c r="Y129" s="48"/>
      <c r="Z129" s="47"/>
      <c r="AA129" s="39"/>
      <c r="AC129" s="25"/>
      <c r="AD129" s="5"/>
      <c r="AE129" s="25"/>
      <c r="AF129" s="18"/>
      <c r="AG129" s="39"/>
      <c r="AJ129" s="4" t="s">
        <v>4159</v>
      </c>
    </row>
    <row r="130" spans="1:36" s="4" customFormat="1" x14ac:dyDescent="0.3">
      <c r="A130" s="3">
        <v>129</v>
      </c>
      <c r="B130" s="4" t="s">
        <v>4029</v>
      </c>
      <c r="C130" s="4" t="s">
        <v>93</v>
      </c>
      <c r="D130" s="4" t="s">
        <v>2215</v>
      </c>
      <c r="E130" s="4" t="s">
        <v>2828</v>
      </c>
      <c r="F130" s="4">
        <v>200</v>
      </c>
      <c r="G130" s="18">
        <v>8</v>
      </c>
      <c r="H130" s="18">
        <v>570</v>
      </c>
      <c r="I130" s="24">
        <v>4.5999999999999996</v>
      </c>
      <c r="J130" s="18">
        <v>3</v>
      </c>
      <c r="K130" s="18">
        <v>70</v>
      </c>
      <c r="L130" s="19">
        <v>12</v>
      </c>
      <c r="M130" s="19">
        <v>115</v>
      </c>
      <c r="N130" s="21">
        <v>4</v>
      </c>
      <c r="O130" s="19">
        <v>1</v>
      </c>
      <c r="P130" s="19">
        <v>47</v>
      </c>
      <c r="Q130" s="19">
        <v>9</v>
      </c>
      <c r="R130" s="19">
        <v>188</v>
      </c>
      <c r="S130" s="21">
        <v>3.5</v>
      </c>
      <c r="T130" s="19">
        <v>1</v>
      </c>
      <c r="U130" s="4" t="s">
        <v>565</v>
      </c>
      <c r="V130" s="47"/>
      <c r="W130" s="46"/>
      <c r="X130" s="48"/>
      <c r="Y130" s="48"/>
      <c r="Z130" s="47"/>
      <c r="AA130" s="39"/>
      <c r="AC130" s="25"/>
      <c r="AD130" s="5"/>
      <c r="AE130" s="25"/>
      <c r="AF130" s="18"/>
      <c r="AG130" s="39"/>
    </row>
    <row r="131" spans="1:36" s="4" customFormat="1" x14ac:dyDescent="0.3">
      <c r="A131" s="3">
        <v>130</v>
      </c>
      <c r="B131" s="4" t="s">
        <v>4065</v>
      </c>
      <c r="C131" s="4" t="s">
        <v>676</v>
      </c>
      <c r="D131" s="4" t="s">
        <v>2215</v>
      </c>
      <c r="E131" s="4" t="s">
        <v>2629</v>
      </c>
      <c r="F131" s="4">
        <v>230</v>
      </c>
      <c r="G131" s="4">
        <v>12</v>
      </c>
      <c r="H131" s="4">
        <v>531</v>
      </c>
      <c r="I131" s="25">
        <v>4.5</v>
      </c>
      <c r="J131" s="4">
        <v>7</v>
      </c>
      <c r="K131" s="4">
        <v>33</v>
      </c>
      <c r="L131" s="15">
        <v>13</v>
      </c>
      <c r="M131" s="15">
        <v>476</v>
      </c>
      <c r="N131" s="22">
        <v>4</v>
      </c>
      <c r="O131" s="15">
        <v>4</v>
      </c>
      <c r="P131" s="15">
        <v>41</v>
      </c>
      <c r="Q131" s="15">
        <v>10</v>
      </c>
      <c r="R131" s="15">
        <v>382</v>
      </c>
      <c r="S131" s="22">
        <v>6</v>
      </c>
      <c r="T131" s="15">
        <v>1</v>
      </c>
      <c r="U131" s="4" t="s">
        <v>565</v>
      </c>
      <c r="V131" s="47"/>
      <c r="W131" s="46"/>
      <c r="X131" s="48"/>
      <c r="Y131" s="48"/>
      <c r="Z131" s="47"/>
      <c r="AA131" s="39"/>
      <c r="AC131" s="25"/>
      <c r="AD131" s="5"/>
      <c r="AE131" s="25"/>
      <c r="AG131" s="39"/>
    </row>
    <row r="132" spans="1:36" s="4" customFormat="1" x14ac:dyDescent="0.3">
      <c r="A132" s="3">
        <v>131</v>
      </c>
      <c r="B132" s="4" t="s">
        <v>4048</v>
      </c>
      <c r="C132" s="4" t="s">
        <v>528</v>
      </c>
      <c r="D132" s="4" t="s">
        <v>34</v>
      </c>
      <c r="E132" s="4" t="s">
        <v>2462</v>
      </c>
      <c r="F132" s="4">
        <v>205</v>
      </c>
      <c r="G132" s="4">
        <v>12</v>
      </c>
      <c r="H132" s="4">
        <v>495</v>
      </c>
      <c r="I132" s="25">
        <v>4.2</v>
      </c>
      <c r="J132" s="4">
        <v>4</v>
      </c>
      <c r="K132" s="4">
        <v>58</v>
      </c>
      <c r="L132" s="15">
        <v>11</v>
      </c>
      <c r="M132" s="15">
        <v>147</v>
      </c>
      <c r="N132" s="22">
        <v>3.3</v>
      </c>
      <c r="O132" s="15">
        <v>5</v>
      </c>
      <c r="P132" s="15">
        <v>17</v>
      </c>
      <c r="Q132" s="15">
        <v>11</v>
      </c>
      <c r="R132" s="15">
        <v>578</v>
      </c>
      <c r="S132" s="22">
        <v>4.4000000000000004</v>
      </c>
      <c r="T132" s="15">
        <v>6</v>
      </c>
      <c r="U132" s="4" t="s">
        <v>565</v>
      </c>
      <c r="V132" s="47"/>
      <c r="W132" s="46"/>
      <c r="X132" s="48"/>
      <c r="Y132" s="48"/>
      <c r="Z132" s="47"/>
      <c r="AA132" s="39"/>
      <c r="AC132" s="25"/>
      <c r="AD132" s="5"/>
      <c r="AE132" s="25"/>
      <c r="AG132" s="39"/>
    </row>
    <row r="133" spans="1:36" s="4" customFormat="1" x14ac:dyDescent="0.3">
      <c r="A133" s="3">
        <v>132</v>
      </c>
      <c r="B133" s="4" t="s">
        <v>4030</v>
      </c>
      <c r="C133" s="4" t="s">
        <v>77</v>
      </c>
      <c r="D133" s="4" t="s">
        <v>2215</v>
      </c>
      <c r="E133" s="4" t="s">
        <v>2627</v>
      </c>
      <c r="F133" s="4">
        <v>195</v>
      </c>
      <c r="G133" s="18">
        <v>8</v>
      </c>
      <c r="H133" s="18">
        <v>290</v>
      </c>
      <c r="I133" s="24">
        <v>7.4</v>
      </c>
      <c r="J133" s="18">
        <v>4</v>
      </c>
      <c r="K133" s="18">
        <v>26</v>
      </c>
      <c r="L133" s="19">
        <v>14</v>
      </c>
      <c r="M133" s="19">
        <v>298</v>
      </c>
      <c r="N133" s="21">
        <v>4.7</v>
      </c>
      <c r="O133" s="19">
        <v>1</v>
      </c>
      <c r="P133" s="19">
        <v>170</v>
      </c>
      <c r="Q133" s="19">
        <v>7</v>
      </c>
      <c r="R133" s="19">
        <v>308</v>
      </c>
      <c r="S133" s="21">
        <v>5.4</v>
      </c>
      <c r="T133" s="19">
        <v>4</v>
      </c>
      <c r="U133" s="4" t="s">
        <v>565</v>
      </c>
      <c r="V133" s="47"/>
      <c r="W133" s="46"/>
      <c r="X133" s="48"/>
      <c r="Y133" s="48"/>
      <c r="Z133" s="47"/>
      <c r="AA133" s="39"/>
      <c r="AC133" s="25"/>
      <c r="AD133" s="5"/>
      <c r="AE133" s="25"/>
      <c r="AF133" s="18"/>
      <c r="AG133" s="39"/>
    </row>
    <row r="134" spans="1:36" s="4" customFormat="1" x14ac:dyDescent="0.3">
      <c r="A134" s="3">
        <v>133</v>
      </c>
      <c r="B134" s="4" t="s">
        <v>4066</v>
      </c>
      <c r="C134" s="4" t="s">
        <v>676</v>
      </c>
      <c r="D134" s="4" t="s">
        <v>2215</v>
      </c>
      <c r="E134" s="4" t="s">
        <v>2636</v>
      </c>
      <c r="F134" s="4">
        <v>195</v>
      </c>
      <c r="G134" s="4">
        <v>12</v>
      </c>
      <c r="H134" s="4">
        <v>467</v>
      </c>
      <c r="I134" s="25">
        <v>4.2</v>
      </c>
      <c r="J134" s="4">
        <v>5</v>
      </c>
      <c r="K134" s="4">
        <v>83</v>
      </c>
      <c r="L134" s="15">
        <v>13</v>
      </c>
      <c r="M134" s="15">
        <v>371</v>
      </c>
      <c r="N134" s="22">
        <v>4.5</v>
      </c>
      <c r="O134" s="15">
        <v>1</v>
      </c>
      <c r="P134" s="15">
        <v>0</v>
      </c>
      <c r="Q134" s="15">
        <v>12</v>
      </c>
      <c r="R134" s="15">
        <v>840</v>
      </c>
      <c r="S134" s="22">
        <v>4.2</v>
      </c>
      <c r="T134" s="15">
        <v>9</v>
      </c>
      <c r="U134" s="4" t="s">
        <v>565</v>
      </c>
      <c r="V134" s="47"/>
      <c r="W134" s="46"/>
      <c r="X134" s="48"/>
      <c r="Y134" s="48"/>
      <c r="Z134" s="47"/>
      <c r="AA134" s="39"/>
      <c r="AC134" s="25"/>
      <c r="AD134" s="5"/>
      <c r="AE134" s="25"/>
      <c r="AG134" s="39"/>
      <c r="AH134" s="4" t="s">
        <v>2631</v>
      </c>
    </row>
    <row r="135" spans="1:36" s="4" customFormat="1" x14ac:dyDescent="0.3">
      <c r="A135" s="3">
        <v>134</v>
      </c>
      <c r="B135" s="4" t="s">
        <v>4071</v>
      </c>
      <c r="C135" s="4" t="s">
        <v>169</v>
      </c>
      <c r="D135" s="4" t="s">
        <v>2215</v>
      </c>
      <c r="E135" s="4" t="s">
        <v>2462</v>
      </c>
      <c r="F135" s="4">
        <v>230</v>
      </c>
      <c r="G135" s="4">
        <v>11</v>
      </c>
      <c r="H135" s="4">
        <v>646</v>
      </c>
      <c r="I135" s="25">
        <v>6</v>
      </c>
      <c r="J135" s="4">
        <v>4</v>
      </c>
      <c r="K135" s="4">
        <v>28</v>
      </c>
      <c r="L135" s="15">
        <v>10</v>
      </c>
      <c r="M135" s="15">
        <v>292</v>
      </c>
      <c r="N135" s="22">
        <v>3.4</v>
      </c>
      <c r="O135" s="15">
        <v>1</v>
      </c>
      <c r="P135" s="15">
        <v>76</v>
      </c>
      <c r="Q135" s="15">
        <v>13</v>
      </c>
      <c r="R135" s="15">
        <v>650</v>
      </c>
      <c r="S135" s="22">
        <v>3.6</v>
      </c>
      <c r="T135" s="15">
        <v>8</v>
      </c>
      <c r="U135" s="4" t="s">
        <v>5719</v>
      </c>
      <c r="V135" s="47"/>
      <c r="W135" s="46"/>
      <c r="X135" s="48"/>
      <c r="Y135" s="48"/>
      <c r="Z135" s="47"/>
      <c r="AA135" s="39"/>
      <c r="AC135" s="25"/>
      <c r="AD135" s="5"/>
      <c r="AE135" s="25"/>
      <c r="AG135" s="39"/>
    </row>
    <row r="136" spans="1:36" s="4" customFormat="1" x14ac:dyDescent="0.3">
      <c r="A136" s="3">
        <v>135</v>
      </c>
      <c r="B136" s="4" t="s">
        <v>4112</v>
      </c>
      <c r="C136" s="4" t="s">
        <v>4113</v>
      </c>
      <c r="D136" s="4" t="s">
        <v>34</v>
      </c>
      <c r="E136" s="4" t="s">
        <v>2462</v>
      </c>
      <c r="F136" s="4">
        <v>205</v>
      </c>
      <c r="G136" s="4">
        <v>9</v>
      </c>
      <c r="H136" s="4">
        <v>1249</v>
      </c>
      <c r="I136" s="25">
        <v>7.1</v>
      </c>
      <c r="J136" s="4">
        <v>18</v>
      </c>
      <c r="K136" s="4">
        <v>214</v>
      </c>
      <c r="L136" s="15">
        <v>10</v>
      </c>
      <c r="M136" s="15">
        <v>1266</v>
      </c>
      <c r="N136" s="22">
        <v>8.4</v>
      </c>
      <c r="O136" s="15">
        <v>17</v>
      </c>
      <c r="P136" s="15">
        <v>78</v>
      </c>
      <c r="Q136" s="15">
        <v>10</v>
      </c>
      <c r="R136" s="15">
        <v>698</v>
      </c>
      <c r="S136" s="22">
        <v>5.8</v>
      </c>
      <c r="T136" s="15">
        <v>9</v>
      </c>
      <c r="U136" s="4" t="s">
        <v>5697</v>
      </c>
      <c r="V136" s="47"/>
      <c r="W136" s="46"/>
      <c r="X136" s="48"/>
      <c r="Y136" s="48"/>
      <c r="Z136" s="47"/>
      <c r="AA136" s="39"/>
      <c r="AC136" s="25"/>
      <c r="AD136" s="5"/>
      <c r="AE136" s="25"/>
      <c r="AG136" s="39"/>
    </row>
    <row r="137" spans="1:36" x14ac:dyDescent="0.3">
      <c r="A137" s="3">
        <v>136</v>
      </c>
      <c r="B137" s="4" t="s">
        <v>6051</v>
      </c>
      <c r="C137" s="4" t="s">
        <v>1789</v>
      </c>
      <c r="D137" s="4" t="s">
        <v>2215</v>
      </c>
      <c r="E137" s="4" t="s">
        <v>2462</v>
      </c>
      <c r="F137" s="4">
        <v>190</v>
      </c>
      <c r="G137" s="4">
        <v>12</v>
      </c>
      <c r="H137" s="4">
        <v>1123</v>
      </c>
      <c r="I137" s="25">
        <v>7.5</v>
      </c>
      <c r="J137" s="4">
        <v>11</v>
      </c>
      <c r="K137" s="4">
        <v>132</v>
      </c>
      <c r="L137" s="15">
        <v>11</v>
      </c>
      <c r="M137" s="15">
        <v>1206</v>
      </c>
      <c r="N137" s="22">
        <v>8</v>
      </c>
      <c r="O137" s="15">
        <v>7</v>
      </c>
      <c r="P137" s="15">
        <v>48</v>
      </c>
      <c r="Q137" s="15">
        <v>2</v>
      </c>
      <c r="R137" s="15">
        <v>149</v>
      </c>
      <c r="S137" s="22">
        <v>8.8000000000000007</v>
      </c>
      <c r="T137" s="15">
        <v>3</v>
      </c>
      <c r="U137" s="4" t="s">
        <v>565</v>
      </c>
    </row>
    <row r="138" spans="1:36" s="4" customFormat="1" x14ac:dyDescent="0.3">
      <c r="A138" s="3">
        <v>137</v>
      </c>
      <c r="B138" s="4" t="s">
        <v>4090</v>
      </c>
      <c r="C138" s="4" t="s">
        <v>346</v>
      </c>
      <c r="D138" s="4" t="s">
        <v>34</v>
      </c>
      <c r="E138" s="4" t="s">
        <v>2638</v>
      </c>
      <c r="F138" s="4">
        <v>185</v>
      </c>
      <c r="G138" s="4">
        <v>11</v>
      </c>
      <c r="H138" s="4">
        <v>427</v>
      </c>
      <c r="I138" s="25">
        <v>5.7</v>
      </c>
      <c r="J138" s="4">
        <v>3</v>
      </c>
      <c r="K138" s="4">
        <v>36</v>
      </c>
      <c r="L138" s="15">
        <v>7</v>
      </c>
      <c r="M138" s="15">
        <v>15</v>
      </c>
      <c r="N138" s="22">
        <v>3</v>
      </c>
      <c r="O138" s="15">
        <v>0</v>
      </c>
      <c r="P138" s="15">
        <v>8</v>
      </c>
      <c r="Q138" s="15">
        <v>10</v>
      </c>
      <c r="R138" s="15">
        <v>421</v>
      </c>
      <c r="S138" s="22">
        <v>4.5</v>
      </c>
      <c r="T138" s="15">
        <v>2</v>
      </c>
      <c r="U138" s="4" t="s">
        <v>565</v>
      </c>
      <c r="V138" s="47"/>
      <c r="W138" s="46"/>
      <c r="X138" s="48"/>
      <c r="Y138" s="48"/>
      <c r="Z138" s="47"/>
      <c r="AA138" s="39"/>
      <c r="AC138" s="25"/>
      <c r="AD138" s="5"/>
      <c r="AE138" s="80"/>
      <c r="AG138" s="39"/>
    </row>
    <row r="139" spans="1:36" s="4" customFormat="1" x14ac:dyDescent="0.3">
      <c r="A139" s="3">
        <v>138</v>
      </c>
      <c r="B139" s="4" t="s">
        <v>5860</v>
      </c>
      <c r="C139" s="4" t="s">
        <v>96</v>
      </c>
      <c r="D139" s="4" t="s">
        <v>34</v>
      </c>
      <c r="E139" s="4" t="s">
        <v>2828</v>
      </c>
      <c r="F139" s="4">
        <v>180</v>
      </c>
      <c r="G139" s="4">
        <v>10</v>
      </c>
      <c r="H139" s="4">
        <v>267</v>
      </c>
      <c r="I139" s="25">
        <v>8.3000000000000007</v>
      </c>
      <c r="J139" s="4">
        <v>1</v>
      </c>
      <c r="K139" s="4">
        <v>51</v>
      </c>
      <c r="L139" s="15">
        <v>13</v>
      </c>
      <c r="M139" s="15">
        <v>179</v>
      </c>
      <c r="N139" s="22">
        <v>5.6</v>
      </c>
      <c r="O139" s="15">
        <v>2</v>
      </c>
      <c r="P139" s="15">
        <v>5</v>
      </c>
      <c r="Q139" s="15">
        <v>2</v>
      </c>
      <c r="R139" s="15">
        <v>0</v>
      </c>
      <c r="S139" s="22">
        <v>0</v>
      </c>
      <c r="T139" s="15">
        <v>0</v>
      </c>
      <c r="U139" s="4" t="s">
        <v>565</v>
      </c>
      <c r="V139" s="47"/>
      <c r="W139" s="46"/>
      <c r="X139" s="48"/>
      <c r="Y139" s="48"/>
      <c r="Z139" s="47"/>
      <c r="AA139" s="39"/>
      <c r="AC139" s="25"/>
      <c r="AD139" s="5"/>
      <c r="AE139" s="80"/>
      <c r="AG139" s="39"/>
    </row>
    <row r="140" spans="1:36" s="4" customFormat="1" x14ac:dyDescent="0.3">
      <c r="A140" s="3">
        <v>139</v>
      </c>
      <c r="B140" s="4" t="s">
        <v>4040</v>
      </c>
      <c r="C140" s="4" t="s">
        <v>109</v>
      </c>
      <c r="D140" s="4" t="s">
        <v>2215</v>
      </c>
      <c r="E140" s="4" t="s">
        <v>2636</v>
      </c>
      <c r="F140" s="4">
        <v>210</v>
      </c>
      <c r="G140" s="18">
        <v>13</v>
      </c>
      <c r="H140" s="18">
        <v>351</v>
      </c>
      <c r="I140" s="24">
        <v>5.0999999999999996</v>
      </c>
      <c r="J140" s="18">
        <v>2</v>
      </c>
      <c r="K140" s="18">
        <v>11</v>
      </c>
      <c r="L140" s="19">
        <v>12</v>
      </c>
      <c r="M140" s="19">
        <v>86</v>
      </c>
      <c r="N140" s="21">
        <v>3.4</v>
      </c>
      <c r="O140" s="19">
        <v>0</v>
      </c>
      <c r="P140" s="19">
        <v>0</v>
      </c>
      <c r="Q140" s="19">
        <v>9</v>
      </c>
      <c r="R140" s="19">
        <v>143</v>
      </c>
      <c r="S140" s="21">
        <v>4.3</v>
      </c>
      <c r="T140" s="19">
        <v>3</v>
      </c>
      <c r="U140" s="4" t="s">
        <v>565</v>
      </c>
      <c r="V140" s="47"/>
      <c r="W140" s="46"/>
      <c r="X140" s="48"/>
      <c r="Y140" s="48"/>
      <c r="Z140" s="47"/>
      <c r="AA140" s="39"/>
      <c r="AC140" s="25"/>
      <c r="AD140" s="5"/>
      <c r="AE140" s="25"/>
      <c r="AF140" s="18"/>
      <c r="AG140" s="39"/>
    </row>
    <row r="141" spans="1:36" s="4" customFormat="1" x14ac:dyDescent="0.3">
      <c r="A141" s="3">
        <v>140</v>
      </c>
      <c r="B141" s="4" t="s">
        <v>4050</v>
      </c>
      <c r="C141" s="4" t="s">
        <v>342</v>
      </c>
      <c r="D141" s="4" t="s">
        <v>2215</v>
      </c>
      <c r="E141" s="4" t="s">
        <v>2828</v>
      </c>
      <c r="F141" s="4">
        <v>185</v>
      </c>
      <c r="G141" s="4">
        <v>10</v>
      </c>
      <c r="H141" s="4">
        <v>689</v>
      </c>
      <c r="I141" s="25">
        <v>5</v>
      </c>
      <c r="J141" s="4">
        <v>4</v>
      </c>
      <c r="K141" s="4">
        <v>129</v>
      </c>
      <c r="L141" s="15">
        <v>3</v>
      </c>
      <c r="M141" s="15">
        <v>99</v>
      </c>
      <c r="N141" s="22">
        <v>4.0999999999999996</v>
      </c>
      <c r="O141" s="15">
        <v>2</v>
      </c>
      <c r="P141" s="15">
        <v>25</v>
      </c>
      <c r="Q141" s="15">
        <v>5</v>
      </c>
      <c r="R141" s="15">
        <v>38</v>
      </c>
      <c r="S141" s="22">
        <v>4.2</v>
      </c>
      <c r="T141" s="15">
        <v>0</v>
      </c>
      <c r="U141" s="4" t="s">
        <v>5687</v>
      </c>
      <c r="V141" s="47"/>
      <c r="W141" s="46"/>
      <c r="X141" s="48"/>
      <c r="Y141" s="48"/>
      <c r="Z141" s="47"/>
      <c r="AA141" s="39"/>
      <c r="AC141" s="25"/>
      <c r="AD141" s="5"/>
      <c r="AE141" s="25"/>
      <c r="AG141" s="39"/>
      <c r="AH141" s="4" t="s">
        <v>4051</v>
      </c>
      <c r="AJ141" s="4" t="s">
        <v>3620</v>
      </c>
    </row>
    <row r="142" spans="1:36" s="4" customFormat="1" x14ac:dyDescent="0.3">
      <c r="A142" s="3">
        <v>141</v>
      </c>
      <c r="B142" s="4" t="s">
        <v>997</v>
      </c>
      <c r="C142" s="3" t="s">
        <v>998</v>
      </c>
      <c r="D142" s="4" t="s">
        <v>34</v>
      </c>
      <c r="E142" s="4" t="s">
        <v>2627</v>
      </c>
      <c r="F142" s="4">
        <v>185</v>
      </c>
      <c r="G142" s="4">
        <v>10</v>
      </c>
      <c r="H142" s="4">
        <v>831</v>
      </c>
      <c r="I142" s="25">
        <v>5</v>
      </c>
      <c r="J142" s="4">
        <v>11</v>
      </c>
      <c r="K142" s="4">
        <v>69</v>
      </c>
      <c r="L142" s="15">
        <v>11</v>
      </c>
      <c r="M142" s="15">
        <v>669</v>
      </c>
      <c r="N142" s="22">
        <v>4.0999999999999996</v>
      </c>
      <c r="O142" s="15">
        <v>7</v>
      </c>
      <c r="P142" s="15">
        <v>82</v>
      </c>
      <c r="Q142" s="15">
        <v>11</v>
      </c>
      <c r="R142" s="15">
        <v>1579</v>
      </c>
      <c r="S142" s="22">
        <v>6.3</v>
      </c>
      <c r="T142" s="15">
        <v>16</v>
      </c>
      <c r="U142" s="66" t="s">
        <v>3492</v>
      </c>
      <c r="V142" s="47"/>
      <c r="W142" s="46"/>
      <c r="X142" s="48"/>
      <c r="Y142" s="48"/>
      <c r="Z142" s="47"/>
      <c r="AA142" s="39"/>
      <c r="AC142" s="25"/>
      <c r="AD142" s="5"/>
      <c r="AE142" s="25"/>
      <c r="AG142" s="39"/>
    </row>
    <row r="143" spans="1:36" s="4" customFormat="1" x14ac:dyDescent="0.3">
      <c r="A143" s="3">
        <v>142</v>
      </c>
      <c r="B143" s="4" t="s">
        <v>4094</v>
      </c>
      <c r="C143" s="4" t="s">
        <v>526</v>
      </c>
      <c r="D143" s="4" t="s">
        <v>34</v>
      </c>
      <c r="E143" s="4" t="s">
        <v>2627</v>
      </c>
      <c r="F143" s="4">
        <v>190</v>
      </c>
      <c r="G143" s="18">
        <v>12</v>
      </c>
      <c r="H143" s="18">
        <v>751</v>
      </c>
      <c r="I143" s="24">
        <v>5.2</v>
      </c>
      <c r="J143" s="18">
        <v>9</v>
      </c>
      <c r="K143" s="18">
        <v>29</v>
      </c>
      <c r="L143" s="19">
        <v>7</v>
      </c>
      <c r="M143" s="19">
        <v>221</v>
      </c>
      <c r="N143" s="21">
        <v>6.5</v>
      </c>
      <c r="O143" s="19">
        <v>1</v>
      </c>
      <c r="P143" s="19">
        <v>185</v>
      </c>
      <c r="Q143" s="19">
        <v>13</v>
      </c>
      <c r="R143" s="19">
        <v>640</v>
      </c>
      <c r="S143" s="21">
        <v>6.2</v>
      </c>
      <c r="T143" s="19">
        <v>8</v>
      </c>
      <c r="U143" s="4" t="s">
        <v>565</v>
      </c>
      <c r="V143" s="47"/>
      <c r="W143" s="46"/>
      <c r="X143" s="48"/>
      <c r="Y143" s="48"/>
      <c r="Z143" s="47"/>
      <c r="AA143" s="39"/>
      <c r="AC143" s="25"/>
      <c r="AD143" s="5"/>
      <c r="AE143" s="25"/>
      <c r="AF143" s="18"/>
      <c r="AG143" s="39"/>
    </row>
    <row r="144" spans="1:36" s="4" customFormat="1" x14ac:dyDescent="0.3">
      <c r="A144" s="3">
        <v>143</v>
      </c>
      <c r="B144" s="4" t="s">
        <v>4098</v>
      </c>
      <c r="C144" s="4" t="s">
        <v>1716</v>
      </c>
      <c r="D144" s="4" t="s">
        <v>34</v>
      </c>
      <c r="E144" s="4" t="s">
        <v>2629</v>
      </c>
      <c r="F144" s="4">
        <v>225</v>
      </c>
      <c r="G144" s="18">
        <v>11</v>
      </c>
      <c r="H144" s="18">
        <v>1063</v>
      </c>
      <c r="I144" s="24">
        <v>4.4000000000000004</v>
      </c>
      <c r="J144" s="18">
        <v>12</v>
      </c>
      <c r="K144" s="18">
        <v>235</v>
      </c>
      <c r="L144" s="19">
        <v>11</v>
      </c>
      <c r="M144" s="19">
        <v>1201</v>
      </c>
      <c r="N144" s="21">
        <v>4.7</v>
      </c>
      <c r="O144" s="19">
        <v>21</v>
      </c>
      <c r="P144" s="19">
        <v>230</v>
      </c>
      <c r="Q144" s="19">
        <v>10</v>
      </c>
      <c r="R144" s="19">
        <v>1071</v>
      </c>
      <c r="S144" s="21">
        <v>4.5</v>
      </c>
      <c r="T144" s="19">
        <v>10</v>
      </c>
      <c r="U144" s="4" t="s">
        <v>565</v>
      </c>
      <c r="V144" s="47"/>
      <c r="W144" s="46"/>
      <c r="X144" s="48"/>
      <c r="Y144" s="48"/>
      <c r="Z144" s="47"/>
      <c r="AA144" s="39"/>
      <c r="AC144" s="25"/>
      <c r="AD144" s="5"/>
      <c r="AE144" s="25"/>
      <c r="AF144" s="18"/>
      <c r="AG144" s="39"/>
    </row>
    <row r="145" spans="1:36" s="4" customFormat="1" x14ac:dyDescent="0.3">
      <c r="A145" s="3">
        <v>144</v>
      </c>
      <c r="B145" s="4" t="s">
        <v>4044</v>
      </c>
      <c r="C145" s="4" t="s">
        <v>711</v>
      </c>
      <c r="D145" s="4" t="s">
        <v>2215</v>
      </c>
      <c r="E145" s="4" t="s">
        <v>2629</v>
      </c>
      <c r="F145" s="4">
        <v>210</v>
      </c>
      <c r="G145" s="4">
        <v>11</v>
      </c>
      <c r="H145" s="4">
        <v>547</v>
      </c>
      <c r="I145" s="25">
        <v>4.4000000000000004</v>
      </c>
      <c r="J145" s="4">
        <v>6</v>
      </c>
      <c r="K145" s="4">
        <v>92</v>
      </c>
      <c r="L145" s="15">
        <v>13</v>
      </c>
      <c r="M145" s="15">
        <v>114</v>
      </c>
      <c r="N145" s="22">
        <v>4.5999999999999996</v>
      </c>
      <c r="O145" s="15">
        <v>0</v>
      </c>
      <c r="P145" s="15">
        <v>47</v>
      </c>
      <c r="Q145" s="15">
        <v>3</v>
      </c>
      <c r="R145" s="15">
        <v>126</v>
      </c>
      <c r="S145" s="22">
        <v>3.6</v>
      </c>
      <c r="T145" s="15">
        <v>1</v>
      </c>
      <c r="U145" s="4" t="s">
        <v>565</v>
      </c>
      <c r="V145" s="47"/>
      <c r="W145" s="46"/>
      <c r="X145" s="48"/>
      <c r="Y145" s="48"/>
      <c r="Z145" s="47"/>
      <c r="AA145" s="39"/>
      <c r="AC145" s="25"/>
      <c r="AD145" s="5"/>
      <c r="AE145" s="25"/>
      <c r="AG145" s="39"/>
      <c r="AH145" s="4" t="s">
        <v>2631</v>
      </c>
    </row>
    <row r="146" spans="1:36" s="4" customFormat="1" x14ac:dyDescent="0.3">
      <c r="A146" s="3">
        <v>145</v>
      </c>
      <c r="B146" s="4" t="s">
        <v>4130</v>
      </c>
      <c r="C146" s="4" t="s">
        <v>131</v>
      </c>
      <c r="D146" s="4" t="s">
        <v>2215</v>
      </c>
      <c r="E146" s="4" t="s">
        <v>2828</v>
      </c>
      <c r="F146" s="4">
        <v>180</v>
      </c>
      <c r="G146" s="4">
        <v>14</v>
      </c>
      <c r="H146" s="4">
        <v>78</v>
      </c>
      <c r="I146" s="25">
        <v>5.2</v>
      </c>
      <c r="J146" s="4">
        <v>0</v>
      </c>
      <c r="K146" s="4">
        <v>26</v>
      </c>
      <c r="L146" s="15">
        <v>1</v>
      </c>
      <c r="M146" s="15">
        <v>10</v>
      </c>
      <c r="N146" s="22">
        <v>3.3</v>
      </c>
      <c r="O146" s="15">
        <v>0</v>
      </c>
      <c r="P146" s="15">
        <v>41</v>
      </c>
      <c r="Q146" s="15">
        <v>12</v>
      </c>
      <c r="R146" s="15">
        <v>46</v>
      </c>
      <c r="S146" s="22">
        <v>11.5</v>
      </c>
      <c r="T146" s="15">
        <v>0</v>
      </c>
      <c r="U146" s="4" t="s">
        <v>565</v>
      </c>
      <c r="V146" s="47"/>
      <c r="W146" s="46"/>
      <c r="X146" s="48"/>
      <c r="Y146" s="48"/>
      <c r="Z146" s="47"/>
      <c r="AA146" s="39"/>
      <c r="AC146" s="25"/>
      <c r="AD146" s="5"/>
      <c r="AE146" s="25"/>
      <c r="AG146" s="39"/>
      <c r="AH146" s="4" t="s">
        <v>3675</v>
      </c>
      <c r="AJ146" s="4" t="s">
        <v>4160</v>
      </c>
    </row>
    <row r="147" spans="1:36" s="4" customFormat="1" x14ac:dyDescent="0.3">
      <c r="A147" s="3">
        <v>146</v>
      </c>
      <c r="B147" s="4" t="s">
        <v>4092</v>
      </c>
      <c r="C147" s="4" t="s">
        <v>137</v>
      </c>
      <c r="D147" s="4" t="s">
        <v>2215</v>
      </c>
      <c r="E147" s="4" t="s">
        <v>2462</v>
      </c>
      <c r="F147" s="4">
        <v>210</v>
      </c>
      <c r="G147" s="18">
        <v>15</v>
      </c>
      <c r="H147" s="18">
        <v>643</v>
      </c>
      <c r="I147" s="24">
        <v>3.6</v>
      </c>
      <c r="J147" s="18">
        <v>6</v>
      </c>
      <c r="K147" s="18">
        <v>146</v>
      </c>
      <c r="L147" s="19">
        <v>11</v>
      </c>
      <c r="M147" s="19">
        <v>611</v>
      </c>
      <c r="N147" s="21">
        <v>4.5999999999999996</v>
      </c>
      <c r="O147" s="19">
        <v>5</v>
      </c>
      <c r="P147" s="19">
        <v>256</v>
      </c>
      <c r="Q147" s="19">
        <v>13</v>
      </c>
      <c r="R147" s="19">
        <v>412</v>
      </c>
      <c r="S147" s="21">
        <v>4.5</v>
      </c>
      <c r="T147" s="19">
        <v>2</v>
      </c>
      <c r="U147" s="4" t="s">
        <v>565</v>
      </c>
      <c r="V147" s="47"/>
      <c r="W147" s="46"/>
      <c r="X147" s="48"/>
      <c r="Y147" s="48"/>
      <c r="Z147" s="47"/>
      <c r="AA147" s="39"/>
      <c r="AC147" s="25"/>
      <c r="AD147" s="5"/>
      <c r="AE147" s="25"/>
      <c r="AF147" s="18"/>
      <c r="AG147" s="39"/>
    </row>
    <row r="148" spans="1:36" s="4" customFormat="1" x14ac:dyDescent="0.3">
      <c r="A148" s="3">
        <v>147</v>
      </c>
      <c r="B148" s="4" t="s">
        <v>4083</v>
      </c>
      <c r="C148" s="4" t="s">
        <v>682</v>
      </c>
      <c r="D148" s="4" t="s">
        <v>2215</v>
      </c>
      <c r="E148" s="4" t="s">
        <v>2625</v>
      </c>
      <c r="F148" s="4">
        <v>220</v>
      </c>
      <c r="G148" s="18">
        <v>8</v>
      </c>
      <c r="H148" s="18">
        <v>493</v>
      </c>
      <c r="I148" s="24">
        <v>4.3</v>
      </c>
      <c r="J148" s="18">
        <v>4</v>
      </c>
      <c r="K148" s="18">
        <v>101</v>
      </c>
      <c r="L148" s="19">
        <v>9</v>
      </c>
      <c r="M148" s="19">
        <v>456</v>
      </c>
      <c r="N148" s="21">
        <v>4</v>
      </c>
      <c r="O148" s="19">
        <v>3</v>
      </c>
      <c r="P148" s="19">
        <v>101</v>
      </c>
      <c r="Q148" s="19">
        <v>2</v>
      </c>
      <c r="R148" s="19">
        <v>0</v>
      </c>
      <c r="S148" s="21">
        <v>0</v>
      </c>
      <c r="T148" s="19">
        <v>0</v>
      </c>
      <c r="U148" s="4" t="s">
        <v>565</v>
      </c>
      <c r="V148" s="47"/>
      <c r="W148" s="46"/>
      <c r="X148" s="48"/>
      <c r="Y148" s="48"/>
      <c r="Z148" s="47"/>
      <c r="AA148" s="39"/>
      <c r="AC148" s="25"/>
      <c r="AD148" s="5"/>
      <c r="AE148" s="25"/>
      <c r="AF148" s="18"/>
      <c r="AG148" s="39"/>
    </row>
    <row r="149" spans="1:36" s="4" customFormat="1" x14ac:dyDescent="0.3">
      <c r="A149" s="3">
        <v>148</v>
      </c>
      <c r="B149" s="4" t="s">
        <v>4069</v>
      </c>
      <c r="C149" s="4" t="s">
        <v>198</v>
      </c>
      <c r="D149" s="4" t="s">
        <v>2215</v>
      </c>
      <c r="E149" s="4" t="s">
        <v>2828</v>
      </c>
      <c r="F149" s="4">
        <v>185</v>
      </c>
      <c r="G149" s="18">
        <v>14</v>
      </c>
      <c r="H149" s="18">
        <v>915</v>
      </c>
      <c r="I149" s="24">
        <v>6.2</v>
      </c>
      <c r="J149" s="18">
        <v>8</v>
      </c>
      <c r="K149" s="18">
        <v>129</v>
      </c>
      <c r="L149" s="19">
        <v>4</v>
      </c>
      <c r="M149" s="19">
        <v>120</v>
      </c>
      <c r="N149" s="21">
        <v>5.7</v>
      </c>
      <c r="O149" s="19">
        <v>1</v>
      </c>
      <c r="P149" s="19">
        <v>62</v>
      </c>
      <c r="Q149" s="19">
        <v>11</v>
      </c>
      <c r="R149" s="19">
        <v>106</v>
      </c>
      <c r="S149" s="21">
        <v>3.8</v>
      </c>
      <c r="T149" s="19">
        <v>1</v>
      </c>
      <c r="U149" s="4" t="s">
        <v>565</v>
      </c>
      <c r="V149" s="47"/>
      <c r="W149" s="46"/>
      <c r="X149" s="48"/>
      <c r="Y149" s="48"/>
      <c r="Z149" s="47"/>
      <c r="AA149" s="39"/>
      <c r="AC149" s="25"/>
      <c r="AD149" s="5"/>
      <c r="AE149" s="25"/>
      <c r="AF149" s="18"/>
      <c r="AG149" s="39"/>
    </row>
    <row r="150" spans="1:36" x14ac:dyDescent="0.3">
      <c r="A150" s="3">
        <v>149</v>
      </c>
      <c r="B150" s="4" t="s">
        <v>4122</v>
      </c>
      <c r="C150" s="4" t="s">
        <v>4123</v>
      </c>
      <c r="D150" s="4" t="s">
        <v>34</v>
      </c>
      <c r="E150" s="4" t="s">
        <v>2462</v>
      </c>
      <c r="F150" s="4">
        <v>210</v>
      </c>
      <c r="G150" s="4">
        <v>13</v>
      </c>
      <c r="H150" s="4">
        <v>1487</v>
      </c>
      <c r="I150" s="25">
        <v>4.3</v>
      </c>
      <c r="J150" s="4">
        <v>25</v>
      </c>
      <c r="K150" s="4">
        <v>177</v>
      </c>
      <c r="L150" s="15">
        <v>14</v>
      </c>
      <c r="M150" s="15">
        <v>2371</v>
      </c>
      <c r="N150" s="22">
        <v>5.5</v>
      </c>
      <c r="O150" s="15">
        <v>38</v>
      </c>
      <c r="P150" s="15">
        <v>417</v>
      </c>
      <c r="Q150" s="15">
        <v>11</v>
      </c>
      <c r="R150" s="15">
        <v>181</v>
      </c>
      <c r="S150" s="22">
        <v>5.5</v>
      </c>
      <c r="T150" s="15">
        <v>1</v>
      </c>
      <c r="U150" s="4" t="s">
        <v>5673</v>
      </c>
      <c r="V150" s="47"/>
      <c r="W150" s="46"/>
      <c r="X150" s="48"/>
      <c r="Y150" s="48"/>
      <c r="Z150" s="47"/>
    </row>
    <row r="151" spans="1:36" s="4" customFormat="1" x14ac:dyDescent="0.3">
      <c r="A151" s="3">
        <v>150</v>
      </c>
      <c r="B151" s="4" t="s">
        <v>4102</v>
      </c>
      <c r="C151" s="4" t="s">
        <v>4103</v>
      </c>
      <c r="D151" s="4" t="s">
        <v>34</v>
      </c>
      <c r="E151" s="4" t="s">
        <v>2627</v>
      </c>
      <c r="F151" s="4">
        <v>200</v>
      </c>
      <c r="G151" s="4">
        <v>12</v>
      </c>
      <c r="H151" s="4">
        <v>1888</v>
      </c>
      <c r="I151" s="25">
        <v>5.4</v>
      </c>
      <c r="J151" s="4">
        <v>17</v>
      </c>
      <c r="K151" s="4">
        <v>6</v>
      </c>
      <c r="L151" s="15">
        <v>11</v>
      </c>
      <c r="M151" s="15">
        <v>989</v>
      </c>
      <c r="N151" s="22">
        <v>4.8</v>
      </c>
      <c r="O151" s="15">
        <v>10</v>
      </c>
      <c r="P151" s="15">
        <v>22</v>
      </c>
      <c r="Q151" s="15">
        <v>10</v>
      </c>
      <c r="R151" s="15">
        <v>259</v>
      </c>
      <c r="S151" s="22">
        <v>4.7</v>
      </c>
      <c r="T151" s="15">
        <v>2</v>
      </c>
      <c r="U151" s="4" t="s">
        <v>565</v>
      </c>
      <c r="V151" s="47"/>
      <c r="W151" s="46"/>
      <c r="X151" s="48"/>
      <c r="Y151" s="48"/>
      <c r="Z151" s="47"/>
      <c r="AA151" s="39"/>
      <c r="AC151" s="25"/>
      <c r="AD151" s="5"/>
      <c r="AE151" s="25"/>
      <c r="AG151" s="39"/>
    </row>
    <row r="152" spans="1:36" s="4" customFormat="1" x14ac:dyDescent="0.3">
      <c r="A152" s="3">
        <v>151</v>
      </c>
      <c r="B152" s="4" t="s">
        <v>4042</v>
      </c>
      <c r="C152" s="4" t="s">
        <v>279</v>
      </c>
      <c r="D152" s="4" t="s">
        <v>34</v>
      </c>
      <c r="E152" s="4" t="s">
        <v>2625</v>
      </c>
      <c r="F152" s="4">
        <v>220</v>
      </c>
      <c r="G152" s="18">
        <v>9</v>
      </c>
      <c r="H152" s="18">
        <v>459</v>
      </c>
      <c r="I152" s="24">
        <v>4.0999999999999996</v>
      </c>
      <c r="J152" s="18">
        <v>2</v>
      </c>
      <c r="K152" s="18">
        <v>91</v>
      </c>
      <c r="L152" s="19">
        <v>11</v>
      </c>
      <c r="M152" s="19">
        <v>525</v>
      </c>
      <c r="N152" s="21">
        <v>3.8</v>
      </c>
      <c r="O152" s="19">
        <v>6</v>
      </c>
      <c r="P152" s="19">
        <v>58</v>
      </c>
      <c r="Q152" s="19">
        <v>11</v>
      </c>
      <c r="R152" s="19">
        <v>604</v>
      </c>
      <c r="S152" s="21">
        <v>4</v>
      </c>
      <c r="T152" s="19">
        <v>10</v>
      </c>
      <c r="U152" s="4" t="s">
        <v>565</v>
      </c>
      <c r="V152" s="47"/>
      <c r="W152" s="46"/>
      <c r="X152" s="48"/>
      <c r="Y152" s="48"/>
      <c r="Z152" s="47"/>
      <c r="AA152" s="39"/>
      <c r="AC152" s="25"/>
      <c r="AD152" s="5"/>
      <c r="AE152" s="25"/>
      <c r="AF152" s="18"/>
      <c r="AG152" s="39"/>
    </row>
    <row r="153" spans="1:36" s="4" customFormat="1" x14ac:dyDescent="0.3">
      <c r="A153" s="3">
        <v>152</v>
      </c>
      <c r="B153" s="4" t="s">
        <v>4055</v>
      </c>
      <c r="C153" s="4" t="s">
        <v>713</v>
      </c>
      <c r="D153" s="4" t="s">
        <v>34</v>
      </c>
      <c r="E153" s="4" t="s">
        <v>2625</v>
      </c>
      <c r="F153" s="4">
        <v>200</v>
      </c>
      <c r="G153" s="18">
        <v>12</v>
      </c>
      <c r="H153" s="18">
        <v>930</v>
      </c>
      <c r="I153" s="24">
        <v>4.4000000000000004</v>
      </c>
      <c r="J153" s="18">
        <v>8</v>
      </c>
      <c r="K153" s="18">
        <v>229</v>
      </c>
      <c r="L153" s="19">
        <v>10</v>
      </c>
      <c r="M153" s="19">
        <v>474</v>
      </c>
      <c r="N153" s="21">
        <v>3.8</v>
      </c>
      <c r="O153" s="19">
        <v>4</v>
      </c>
      <c r="P153" s="19">
        <v>52</v>
      </c>
      <c r="Q153" s="19">
        <v>11</v>
      </c>
      <c r="R153" s="19">
        <v>479</v>
      </c>
      <c r="S153" s="21">
        <v>4.5999999999999996</v>
      </c>
      <c r="T153" s="19">
        <v>1</v>
      </c>
      <c r="U153" s="4" t="s">
        <v>5551</v>
      </c>
      <c r="V153" s="47"/>
      <c r="W153" s="46"/>
      <c r="X153" s="48"/>
      <c r="Y153" s="48"/>
      <c r="Z153" s="47"/>
      <c r="AA153" s="39"/>
      <c r="AC153" s="25"/>
      <c r="AD153" s="5"/>
      <c r="AE153" s="25"/>
      <c r="AF153" s="18"/>
      <c r="AG153" s="39"/>
    </row>
    <row r="154" spans="1:36" s="4" customFormat="1" x14ac:dyDescent="0.3">
      <c r="A154" s="3">
        <v>153</v>
      </c>
      <c r="B154" s="4" t="s">
        <v>4101</v>
      </c>
      <c r="C154" s="4" t="s">
        <v>1752</v>
      </c>
      <c r="D154" s="4" t="s">
        <v>34</v>
      </c>
      <c r="E154" s="4" t="s">
        <v>2462</v>
      </c>
      <c r="F154" s="4">
        <v>215</v>
      </c>
      <c r="G154" s="4">
        <v>12</v>
      </c>
      <c r="H154" s="4">
        <v>1145</v>
      </c>
      <c r="I154" s="25">
        <v>5.3</v>
      </c>
      <c r="J154" s="4">
        <v>16</v>
      </c>
      <c r="K154" s="4">
        <v>318</v>
      </c>
      <c r="L154" s="15">
        <v>11</v>
      </c>
      <c r="M154" s="15">
        <v>680</v>
      </c>
      <c r="N154" s="22">
        <v>4.0999999999999996</v>
      </c>
      <c r="O154" s="15">
        <v>6</v>
      </c>
      <c r="P154" s="15">
        <v>26</v>
      </c>
      <c r="Q154" s="15">
        <v>11</v>
      </c>
      <c r="R154" s="15">
        <v>1111</v>
      </c>
      <c r="S154" s="22">
        <v>4.4000000000000004</v>
      </c>
      <c r="T154" s="15">
        <v>9</v>
      </c>
      <c r="U154" s="4" t="s">
        <v>565</v>
      </c>
      <c r="V154" s="47"/>
      <c r="W154" s="46"/>
      <c r="X154" s="48"/>
      <c r="Y154" s="48"/>
      <c r="Z154" s="47"/>
      <c r="AA154" s="39"/>
      <c r="AC154" s="25"/>
      <c r="AD154" s="5"/>
      <c r="AE154" s="25"/>
      <c r="AG154" s="39"/>
    </row>
    <row r="155" spans="1:36" s="4" customFormat="1" x14ac:dyDescent="0.3">
      <c r="A155" s="3">
        <v>154</v>
      </c>
      <c r="B155" s="4" t="s">
        <v>4085</v>
      </c>
      <c r="C155" s="4" t="s">
        <v>717</v>
      </c>
      <c r="D155" s="4" t="s">
        <v>34</v>
      </c>
      <c r="E155" s="4" t="s">
        <v>2625</v>
      </c>
      <c r="F155" s="4">
        <v>205</v>
      </c>
      <c r="G155" s="18">
        <v>11</v>
      </c>
      <c r="H155" s="18">
        <v>508</v>
      </c>
      <c r="I155" s="24">
        <v>4.2</v>
      </c>
      <c r="J155" s="18">
        <v>5</v>
      </c>
      <c r="K155" s="18">
        <v>43</v>
      </c>
      <c r="L155" s="19">
        <v>11</v>
      </c>
      <c r="M155" s="19">
        <v>793</v>
      </c>
      <c r="N155" s="21">
        <v>4.7</v>
      </c>
      <c r="O155" s="19">
        <v>4</v>
      </c>
      <c r="P155" s="19">
        <v>155</v>
      </c>
      <c r="Q155" s="19">
        <v>11</v>
      </c>
      <c r="R155" s="19">
        <v>80</v>
      </c>
      <c r="S155" s="21">
        <v>6.2</v>
      </c>
      <c r="T155" s="19">
        <v>0</v>
      </c>
      <c r="U155" s="4" t="s">
        <v>565</v>
      </c>
      <c r="V155" s="47"/>
      <c r="W155" s="46"/>
      <c r="X155" s="48"/>
      <c r="Y155" s="48"/>
      <c r="Z155" s="47"/>
      <c r="AA155" s="39"/>
      <c r="AC155" s="25"/>
      <c r="AD155" s="5"/>
      <c r="AE155" s="25"/>
      <c r="AF155" s="18"/>
      <c r="AG155" s="39"/>
      <c r="AH155" s="4" t="s">
        <v>2473</v>
      </c>
    </row>
    <row r="156" spans="1:36" s="4" customFormat="1" x14ac:dyDescent="0.3">
      <c r="A156" s="3">
        <v>155</v>
      </c>
      <c r="B156" s="4" t="s">
        <v>4070</v>
      </c>
      <c r="C156" s="4" t="s">
        <v>720</v>
      </c>
      <c r="D156" s="4" t="s">
        <v>34</v>
      </c>
      <c r="E156" s="4" t="s">
        <v>2629</v>
      </c>
      <c r="F156" s="4">
        <v>210</v>
      </c>
      <c r="G156" s="18">
        <v>9</v>
      </c>
      <c r="H156" s="18">
        <v>532</v>
      </c>
      <c r="I156" s="24">
        <v>4</v>
      </c>
      <c r="J156" s="18">
        <v>4</v>
      </c>
      <c r="K156" s="18">
        <v>68</v>
      </c>
      <c r="L156" s="19">
        <v>10</v>
      </c>
      <c r="M156" s="19">
        <v>514</v>
      </c>
      <c r="N156" s="21">
        <v>4</v>
      </c>
      <c r="O156" s="19">
        <v>3</v>
      </c>
      <c r="P156" s="19">
        <v>25</v>
      </c>
      <c r="Q156" s="19">
        <v>5</v>
      </c>
      <c r="R156" s="19">
        <v>66</v>
      </c>
      <c r="S156" s="21">
        <v>4.0999999999999996</v>
      </c>
      <c r="T156" s="19">
        <v>3</v>
      </c>
      <c r="U156" s="4" t="s">
        <v>565</v>
      </c>
      <c r="V156" s="47"/>
      <c r="W156" s="46"/>
      <c r="X156" s="48"/>
      <c r="Y156" s="48"/>
      <c r="Z156" s="47"/>
      <c r="AA156" s="39"/>
      <c r="AC156" s="25"/>
      <c r="AD156" s="5"/>
      <c r="AE156" s="25"/>
      <c r="AF156" s="18"/>
      <c r="AG156" s="39"/>
    </row>
    <row r="157" spans="1:36" s="4" customFormat="1" x14ac:dyDescent="0.3">
      <c r="A157" s="3">
        <v>156</v>
      </c>
      <c r="B157" s="4" t="s">
        <v>4067</v>
      </c>
      <c r="C157" s="4" t="s">
        <v>274</v>
      </c>
      <c r="D157" s="4" t="s">
        <v>34</v>
      </c>
      <c r="E157" s="4" t="s">
        <v>2828</v>
      </c>
      <c r="F157" s="4">
        <v>195</v>
      </c>
      <c r="G157" s="18">
        <v>10</v>
      </c>
      <c r="H157" s="18">
        <v>704</v>
      </c>
      <c r="I157" s="24">
        <v>4.7</v>
      </c>
      <c r="J157" s="18">
        <v>4</v>
      </c>
      <c r="K157" s="18">
        <v>90</v>
      </c>
      <c r="L157" s="19">
        <v>11</v>
      </c>
      <c r="M157" s="19">
        <v>320</v>
      </c>
      <c r="N157" s="21">
        <v>3.4</v>
      </c>
      <c r="O157" s="19">
        <v>1</v>
      </c>
      <c r="P157" s="19">
        <v>16</v>
      </c>
      <c r="Q157" s="19">
        <v>11</v>
      </c>
      <c r="R157" s="19">
        <v>663</v>
      </c>
      <c r="S157" s="21">
        <v>4.5</v>
      </c>
      <c r="T157" s="19">
        <v>3</v>
      </c>
      <c r="U157" s="4" t="s">
        <v>5553</v>
      </c>
      <c r="V157" s="47"/>
      <c r="W157" s="46"/>
      <c r="X157" s="48"/>
      <c r="Y157" s="48"/>
      <c r="Z157" s="47"/>
      <c r="AA157" s="39"/>
      <c r="AC157" s="25"/>
      <c r="AD157" s="5"/>
      <c r="AE157" s="25"/>
      <c r="AF157" s="18"/>
      <c r="AG157" s="39"/>
    </row>
    <row r="158" spans="1:36" x14ac:dyDescent="0.3">
      <c r="A158" s="3">
        <v>157</v>
      </c>
      <c r="B158" s="4" t="s">
        <v>6053</v>
      </c>
      <c r="C158" s="4" t="s">
        <v>4373</v>
      </c>
      <c r="D158" s="4" t="s">
        <v>2215</v>
      </c>
      <c r="E158" s="4" t="s">
        <v>2627</v>
      </c>
      <c r="F158" s="4">
        <v>170</v>
      </c>
      <c r="G158" s="4">
        <v>11</v>
      </c>
      <c r="H158" s="4">
        <v>936</v>
      </c>
      <c r="I158" s="25">
        <v>7.9</v>
      </c>
      <c r="J158" s="4">
        <v>10</v>
      </c>
      <c r="K158" s="4">
        <v>51</v>
      </c>
      <c r="L158" s="15">
        <v>11</v>
      </c>
      <c r="M158" s="15">
        <v>998</v>
      </c>
      <c r="N158" s="22">
        <v>6.2</v>
      </c>
      <c r="O158" s="15">
        <v>10</v>
      </c>
      <c r="P158" s="15">
        <v>44</v>
      </c>
      <c r="Q158" s="15">
        <v>5</v>
      </c>
      <c r="R158" s="15">
        <v>97</v>
      </c>
      <c r="S158" s="22">
        <v>7.5</v>
      </c>
      <c r="T158" s="15">
        <v>0</v>
      </c>
      <c r="U158" s="4" t="s">
        <v>565</v>
      </c>
      <c r="AH158" s="4" t="s">
        <v>3497</v>
      </c>
    </row>
    <row r="159" spans="1:36" s="4" customFormat="1" x14ac:dyDescent="0.3">
      <c r="A159" s="3">
        <v>158</v>
      </c>
      <c r="B159" s="4" t="s">
        <v>4099</v>
      </c>
      <c r="C159" s="4" t="s">
        <v>1784</v>
      </c>
      <c r="D159" s="4" t="s">
        <v>2215</v>
      </c>
      <c r="E159" s="4" t="s">
        <v>2462</v>
      </c>
      <c r="F159" s="4">
        <v>195</v>
      </c>
      <c r="G159" s="18">
        <v>10</v>
      </c>
      <c r="H159" s="18">
        <v>895</v>
      </c>
      <c r="I159" s="24">
        <v>6</v>
      </c>
      <c r="J159" s="18">
        <v>3</v>
      </c>
      <c r="K159" s="18">
        <v>159</v>
      </c>
      <c r="L159" s="19">
        <v>3</v>
      </c>
      <c r="M159" s="19">
        <v>89</v>
      </c>
      <c r="N159" s="21">
        <v>12.7</v>
      </c>
      <c r="O159" s="19">
        <v>0</v>
      </c>
      <c r="P159" s="19">
        <v>0</v>
      </c>
      <c r="Q159" s="19">
        <v>4</v>
      </c>
      <c r="R159" s="19">
        <v>228</v>
      </c>
      <c r="S159" s="21">
        <v>15.2</v>
      </c>
      <c r="T159" s="19">
        <v>2</v>
      </c>
      <c r="U159" s="4" t="s">
        <v>565</v>
      </c>
      <c r="V159" s="47"/>
      <c r="W159" s="46"/>
      <c r="X159" s="48"/>
      <c r="Y159" s="48"/>
      <c r="Z159" s="47"/>
      <c r="AA159" s="39"/>
      <c r="AC159" s="25"/>
      <c r="AD159" s="5"/>
      <c r="AE159" s="25"/>
      <c r="AF159" s="18"/>
      <c r="AG159" s="39"/>
    </row>
    <row r="160" spans="1:36" s="4" customFormat="1" x14ac:dyDescent="0.3">
      <c r="A160" s="3">
        <v>159</v>
      </c>
      <c r="B160" s="4" t="s">
        <v>4072</v>
      </c>
      <c r="C160" s="4" t="s">
        <v>1010</v>
      </c>
      <c r="D160" s="4" t="s">
        <v>2215</v>
      </c>
      <c r="E160" s="4" t="s">
        <v>2625</v>
      </c>
      <c r="F160" s="4">
        <v>230</v>
      </c>
      <c r="G160" s="18">
        <v>11</v>
      </c>
      <c r="H160" s="18">
        <v>502</v>
      </c>
      <c r="I160" s="24">
        <v>5.8</v>
      </c>
      <c r="J160" s="18">
        <v>6</v>
      </c>
      <c r="K160" s="18">
        <v>82</v>
      </c>
      <c r="L160" s="19">
        <v>10</v>
      </c>
      <c r="M160" s="19">
        <v>290</v>
      </c>
      <c r="N160" s="21">
        <v>4.3</v>
      </c>
      <c r="O160" s="19">
        <v>2</v>
      </c>
      <c r="P160" s="19">
        <v>58</v>
      </c>
      <c r="Q160" s="19">
        <v>9</v>
      </c>
      <c r="R160" s="19">
        <v>127</v>
      </c>
      <c r="S160" s="21">
        <v>5.0999999999999996</v>
      </c>
      <c r="T160" s="19">
        <v>2</v>
      </c>
      <c r="U160" s="4" t="s">
        <v>565</v>
      </c>
      <c r="V160" s="47"/>
      <c r="W160" s="46"/>
      <c r="X160" s="48"/>
      <c r="Y160" s="48"/>
      <c r="Z160" s="47"/>
      <c r="AA160" s="39"/>
      <c r="AC160" s="25"/>
      <c r="AD160" s="5"/>
      <c r="AE160" s="25"/>
      <c r="AF160" s="18"/>
      <c r="AG160" s="39"/>
    </row>
    <row r="161" spans="1:34" x14ac:dyDescent="0.3">
      <c r="A161" s="3">
        <v>160</v>
      </c>
      <c r="B161" s="4" t="s">
        <v>6052</v>
      </c>
      <c r="C161" s="4" t="s">
        <v>4373</v>
      </c>
      <c r="D161" s="4" t="s">
        <v>2215</v>
      </c>
      <c r="E161" s="4" t="s">
        <v>2462</v>
      </c>
      <c r="F161" s="4">
        <v>200</v>
      </c>
      <c r="G161" s="4">
        <v>12</v>
      </c>
      <c r="H161" s="4">
        <v>1043</v>
      </c>
      <c r="I161" s="25">
        <v>7.6</v>
      </c>
      <c r="J161" s="4">
        <v>8</v>
      </c>
      <c r="K161" s="4">
        <v>74</v>
      </c>
      <c r="L161" s="15">
        <v>11</v>
      </c>
      <c r="M161" s="15">
        <v>428</v>
      </c>
      <c r="N161" s="22">
        <v>7.5</v>
      </c>
      <c r="O161" s="15">
        <v>4</v>
      </c>
      <c r="P161" s="15">
        <v>66</v>
      </c>
      <c r="Q161" s="15">
        <v>0</v>
      </c>
      <c r="R161" s="15" t="s">
        <v>565</v>
      </c>
      <c r="S161" s="22" t="s">
        <v>565</v>
      </c>
      <c r="T161" s="15" t="s">
        <v>565</v>
      </c>
      <c r="U161" s="4" t="s">
        <v>565</v>
      </c>
      <c r="AH161" s="4" t="s">
        <v>2472</v>
      </c>
    </row>
    <row r="162" spans="1:34" s="4" customFormat="1" x14ac:dyDescent="0.3">
      <c r="A162" s="3">
        <v>161</v>
      </c>
      <c r="B162" s="4" t="s">
        <v>4100</v>
      </c>
      <c r="C162" s="4" t="s">
        <v>553</v>
      </c>
      <c r="D162" s="4" t="s">
        <v>34</v>
      </c>
      <c r="E162" s="4" t="s">
        <v>2629</v>
      </c>
      <c r="F162" s="4">
        <v>210</v>
      </c>
      <c r="G162" s="4">
        <v>11</v>
      </c>
      <c r="H162" s="4">
        <v>1049</v>
      </c>
      <c r="I162" s="25">
        <v>5.0999999999999996</v>
      </c>
      <c r="J162" s="4">
        <v>15</v>
      </c>
      <c r="K162" s="4">
        <v>289</v>
      </c>
      <c r="L162" s="15">
        <v>13</v>
      </c>
      <c r="M162" s="15">
        <v>939</v>
      </c>
      <c r="N162" s="22">
        <v>4.3</v>
      </c>
      <c r="O162" s="15">
        <v>16</v>
      </c>
      <c r="P162" s="15">
        <v>209</v>
      </c>
      <c r="Q162" s="15">
        <v>0</v>
      </c>
      <c r="R162" s="15" t="s">
        <v>565</v>
      </c>
      <c r="S162" s="22" t="s">
        <v>565</v>
      </c>
      <c r="T162" s="15" t="s">
        <v>565</v>
      </c>
      <c r="U162" s="4" t="s">
        <v>565</v>
      </c>
      <c r="V162" s="47"/>
      <c r="W162" s="46"/>
      <c r="X162" s="48"/>
      <c r="Y162" s="48"/>
      <c r="Z162" s="47"/>
      <c r="AA162" s="39"/>
      <c r="AC162" s="25"/>
      <c r="AD162" s="5"/>
      <c r="AE162" s="25"/>
      <c r="AG162" s="39"/>
    </row>
    <row r="163" spans="1:34" s="4" customFormat="1" x14ac:dyDescent="0.3">
      <c r="A163" s="3">
        <v>162</v>
      </c>
      <c r="B163" s="4" t="s">
        <v>4093</v>
      </c>
      <c r="C163" s="4" t="s">
        <v>677</v>
      </c>
      <c r="D163" s="4" t="s">
        <v>34</v>
      </c>
      <c r="E163" s="4" t="s">
        <v>2625</v>
      </c>
      <c r="F163" s="4">
        <v>210</v>
      </c>
      <c r="G163" s="4">
        <v>10</v>
      </c>
      <c r="H163" s="4">
        <v>476</v>
      </c>
      <c r="I163" s="25">
        <v>5.2</v>
      </c>
      <c r="J163" s="4">
        <v>1</v>
      </c>
      <c r="K163" s="4">
        <v>135</v>
      </c>
      <c r="L163" s="15">
        <v>9</v>
      </c>
      <c r="M163" s="15">
        <v>529</v>
      </c>
      <c r="N163" s="22">
        <v>5</v>
      </c>
      <c r="O163" s="15">
        <v>2</v>
      </c>
      <c r="P163" s="15">
        <v>334</v>
      </c>
      <c r="Q163" s="15">
        <v>8</v>
      </c>
      <c r="R163" s="15">
        <v>63</v>
      </c>
      <c r="S163" s="22">
        <v>6.3</v>
      </c>
      <c r="T163" s="15">
        <v>0</v>
      </c>
      <c r="U163" s="4" t="s">
        <v>565</v>
      </c>
      <c r="V163" s="47"/>
      <c r="W163" s="46"/>
      <c r="X163" s="48"/>
      <c r="Y163" s="48"/>
      <c r="Z163" s="47"/>
      <c r="AA163" s="39"/>
      <c r="AC163" s="25"/>
      <c r="AD163" s="5"/>
      <c r="AE163" s="25"/>
      <c r="AG163" s="39"/>
    </row>
    <row r="164" spans="1:34" s="4" customFormat="1" x14ac:dyDescent="0.3">
      <c r="A164" s="3">
        <v>163</v>
      </c>
      <c r="B164" s="4" t="s">
        <v>5930</v>
      </c>
      <c r="C164" s="4" t="s">
        <v>5931</v>
      </c>
      <c r="D164" s="4" t="s">
        <v>2215</v>
      </c>
      <c r="E164" s="4" t="s">
        <v>2627</v>
      </c>
      <c r="F164" s="4">
        <v>195</v>
      </c>
      <c r="G164" s="18">
        <v>11</v>
      </c>
      <c r="H164" s="18">
        <v>796</v>
      </c>
      <c r="I164" s="24">
        <v>5.6</v>
      </c>
      <c r="J164" s="18">
        <v>7</v>
      </c>
      <c r="K164" s="18">
        <v>74</v>
      </c>
      <c r="L164" s="19">
        <v>11</v>
      </c>
      <c r="M164" s="19">
        <v>596</v>
      </c>
      <c r="N164" s="21">
        <v>5.7</v>
      </c>
      <c r="O164" s="19">
        <v>3</v>
      </c>
      <c r="P164" s="19">
        <v>108</v>
      </c>
      <c r="Q164" s="19">
        <v>10</v>
      </c>
      <c r="R164" s="19">
        <v>850</v>
      </c>
      <c r="S164" s="21">
        <v>6</v>
      </c>
      <c r="T164" s="19">
        <v>8</v>
      </c>
      <c r="U164" s="4" t="s">
        <v>565</v>
      </c>
      <c r="V164" s="47"/>
      <c r="W164" s="46"/>
      <c r="X164" s="48"/>
      <c r="Y164" s="48"/>
      <c r="Z164" s="47"/>
      <c r="AA164" s="39"/>
      <c r="AC164" s="25"/>
      <c r="AD164" s="5"/>
      <c r="AE164" s="25"/>
      <c r="AF164" s="18"/>
      <c r="AG164" s="39"/>
    </row>
    <row r="165" spans="1:34" s="4" customFormat="1" x14ac:dyDescent="0.3">
      <c r="A165" s="3">
        <v>164</v>
      </c>
      <c r="B165" s="4" t="s">
        <v>5973</v>
      </c>
      <c r="C165" s="4" t="s">
        <v>30</v>
      </c>
      <c r="D165" s="4" t="s">
        <v>2215</v>
      </c>
      <c r="E165" s="4" t="s">
        <v>2209</v>
      </c>
      <c r="F165" s="4">
        <v>215</v>
      </c>
      <c r="G165" s="4">
        <v>10</v>
      </c>
      <c r="H165" s="4">
        <v>89</v>
      </c>
      <c r="I165" s="25">
        <v>3.4</v>
      </c>
      <c r="J165" s="4">
        <v>0</v>
      </c>
      <c r="K165" s="4">
        <v>22</v>
      </c>
      <c r="L165" s="15">
        <v>10</v>
      </c>
      <c r="M165" s="15">
        <v>323</v>
      </c>
      <c r="N165" s="22">
        <v>5.5</v>
      </c>
      <c r="O165" s="15">
        <v>2</v>
      </c>
      <c r="P165" s="15">
        <v>4</v>
      </c>
      <c r="Q165" s="15">
        <v>8</v>
      </c>
      <c r="R165" s="15">
        <v>104</v>
      </c>
      <c r="S165" s="22">
        <v>4.5</v>
      </c>
      <c r="T165" s="15">
        <v>1</v>
      </c>
      <c r="U165" s="4" t="s">
        <v>565</v>
      </c>
      <c r="V165" s="47"/>
      <c r="W165" s="46"/>
      <c r="X165" s="48"/>
      <c r="Y165" s="48"/>
      <c r="Z165" s="47"/>
      <c r="AA165" s="39"/>
      <c r="AC165" s="25"/>
      <c r="AD165" s="5"/>
      <c r="AE165" s="25"/>
      <c r="AG165" s="39"/>
      <c r="AH165" s="4" t="s">
        <v>4325</v>
      </c>
    </row>
    <row r="166" spans="1:34" s="4" customFormat="1" x14ac:dyDescent="0.3">
      <c r="A166" s="3">
        <v>165</v>
      </c>
      <c r="B166" s="4" t="s">
        <v>4060</v>
      </c>
      <c r="C166" s="4" t="s">
        <v>339</v>
      </c>
      <c r="D166" s="4" t="s">
        <v>2215</v>
      </c>
      <c r="E166" s="4" t="s">
        <v>2462</v>
      </c>
      <c r="F166" s="4">
        <v>195</v>
      </c>
      <c r="G166" s="18">
        <v>11</v>
      </c>
      <c r="H166" s="18">
        <v>1127</v>
      </c>
      <c r="I166" s="24">
        <v>4.9000000000000004</v>
      </c>
      <c r="J166" s="18">
        <v>12</v>
      </c>
      <c r="K166" s="18">
        <v>233</v>
      </c>
      <c r="L166" s="19">
        <v>11</v>
      </c>
      <c r="M166" s="19">
        <v>511</v>
      </c>
      <c r="N166" s="21">
        <v>3.5</v>
      </c>
      <c r="O166" s="19">
        <v>3</v>
      </c>
      <c r="P166" s="19">
        <v>289</v>
      </c>
      <c r="Q166" s="19">
        <v>5</v>
      </c>
      <c r="R166" s="19">
        <v>111</v>
      </c>
      <c r="S166" s="21">
        <v>3.7</v>
      </c>
      <c r="T166" s="19">
        <v>1</v>
      </c>
      <c r="U166" s="4" t="s">
        <v>5696</v>
      </c>
      <c r="V166" s="47"/>
      <c r="W166" s="46"/>
      <c r="X166" s="48"/>
      <c r="Y166" s="48"/>
      <c r="Z166" s="47"/>
      <c r="AA166" s="39"/>
      <c r="AC166" s="25"/>
      <c r="AD166" s="5"/>
      <c r="AE166" s="25"/>
      <c r="AF166" s="18"/>
      <c r="AG166" s="39"/>
    </row>
    <row r="167" spans="1:34" s="4" customFormat="1" x14ac:dyDescent="0.3">
      <c r="A167" s="3">
        <v>166</v>
      </c>
      <c r="B167" s="4" t="s">
        <v>4088</v>
      </c>
      <c r="C167" s="4" t="s">
        <v>534</v>
      </c>
      <c r="D167" s="4" t="s">
        <v>2215</v>
      </c>
      <c r="E167" s="4" t="s">
        <v>2629</v>
      </c>
      <c r="F167" s="4">
        <v>210</v>
      </c>
      <c r="G167" s="18">
        <v>10</v>
      </c>
      <c r="H167" s="18">
        <v>709</v>
      </c>
      <c r="I167" s="24">
        <v>5.5</v>
      </c>
      <c r="J167" s="18">
        <v>5</v>
      </c>
      <c r="K167" s="18">
        <v>14</v>
      </c>
      <c r="L167" s="19">
        <v>13</v>
      </c>
      <c r="M167" s="19">
        <v>0</v>
      </c>
      <c r="N167" s="21">
        <v>0</v>
      </c>
      <c r="O167" s="19">
        <v>0</v>
      </c>
      <c r="P167" s="19">
        <v>0</v>
      </c>
      <c r="Q167" s="19">
        <v>10</v>
      </c>
      <c r="R167" s="19">
        <v>0</v>
      </c>
      <c r="S167" s="21">
        <v>0</v>
      </c>
      <c r="T167" s="19">
        <v>0</v>
      </c>
      <c r="U167" s="4" t="s">
        <v>565</v>
      </c>
      <c r="V167" s="47"/>
      <c r="W167" s="46"/>
      <c r="X167" s="48"/>
      <c r="Y167" s="48"/>
      <c r="Z167" s="47"/>
      <c r="AA167" s="39"/>
      <c r="AC167" s="25"/>
      <c r="AD167" s="5"/>
      <c r="AE167" s="25"/>
      <c r="AF167" s="18"/>
      <c r="AG167" s="39"/>
    </row>
    <row r="168" spans="1:34" s="4" customFormat="1" x14ac:dyDescent="0.3">
      <c r="A168" s="3">
        <v>167</v>
      </c>
      <c r="B168" s="4" t="s">
        <v>6030</v>
      </c>
      <c r="C168" s="4" t="s">
        <v>145</v>
      </c>
      <c r="D168" s="4" t="s">
        <v>2215</v>
      </c>
      <c r="E168" s="4" t="s">
        <v>2627</v>
      </c>
      <c r="F168" s="4">
        <v>210</v>
      </c>
      <c r="G168" s="4">
        <v>10</v>
      </c>
      <c r="H168" s="4">
        <v>272</v>
      </c>
      <c r="I168" s="25">
        <v>3.1</v>
      </c>
      <c r="J168" s="4">
        <v>1</v>
      </c>
      <c r="K168" s="4">
        <v>0</v>
      </c>
      <c r="L168" s="15">
        <v>6</v>
      </c>
      <c r="M168" s="15">
        <v>213</v>
      </c>
      <c r="N168" s="22">
        <v>5.2</v>
      </c>
      <c r="O168" s="15">
        <v>2</v>
      </c>
      <c r="P168" s="15">
        <v>0</v>
      </c>
      <c r="Q168" s="15">
        <v>9</v>
      </c>
      <c r="R168" s="15">
        <v>733</v>
      </c>
      <c r="S168" s="22">
        <v>5.2</v>
      </c>
      <c r="T168" s="15">
        <v>6</v>
      </c>
      <c r="U168" s="4" t="s">
        <v>565</v>
      </c>
      <c r="V168" s="47"/>
      <c r="W168" s="46"/>
      <c r="X168" s="48"/>
      <c r="Y168" s="48"/>
      <c r="Z168" s="47"/>
      <c r="AA168" s="39"/>
      <c r="AC168" s="25"/>
      <c r="AD168" s="5"/>
      <c r="AE168" s="25"/>
      <c r="AG168" s="39"/>
    </row>
    <row r="169" spans="1:34" s="4" customFormat="1" x14ac:dyDescent="0.3">
      <c r="A169" s="3">
        <v>168</v>
      </c>
      <c r="B169" s="4" t="s">
        <v>4414</v>
      </c>
      <c r="C169" s="4" t="s">
        <v>2412</v>
      </c>
      <c r="D169" s="4" t="s">
        <v>2215</v>
      </c>
      <c r="E169" s="4" t="s">
        <v>2629</v>
      </c>
      <c r="F169" s="4">
        <v>230</v>
      </c>
      <c r="G169" s="18">
        <v>12</v>
      </c>
      <c r="H169" s="18">
        <v>1058</v>
      </c>
      <c r="I169" s="24">
        <v>6.8</v>
      </c>
      <c r="J169" s="18">
        <v>14</v>
      </c>
      <c r="K169" s="18">
        <v>16</v>
      </c>
      <c r="L169" s="19">
        <v>11</v>
      </c>
      <c r="M169" s="19">
        <v>562</v>
      </c>
      <c r="N169" s="21">
        <v>6</v>
      </c>
      <c r="O169" s="19">
        <v>4</v>
      </c>
      <c r="P169" s="19">
        <v>70</v>
      </c>
      <c r="Q169" s="19">
        <v>11</v>
      </c>
      <c r="R169" s="19">
        <v>581</v>
      </c>
      <c r="S169" s="21">
        <v>5.2</v>
      </c>
      <c r="T169" s="19">
        <v>4</v>
      </c>
      <c r="U169" s="4" t="s">
        <v>565</v>
      </c>
      <c r="V169" s="47"/>
      <c r="W169" s="46"/>
      <c r="X169" s="48"/>
      <c r="Y169" s="48"/>
      <c r="Z169" s="47"/>
      <c r="AA169" s="39"/>
      <c r="AC169" s="25"/>
      <c r="AD169" s="5"/>
      <c r="AE169" s="25"/>
      <c r="AF169" s="18"/>
      <c r="AG169" s="39"/>
    </row>
    <row r="170" spans="1:34" s="4" customFormat="1" x14ac:dyDescent="0.3">
      <c r="A170" s="3">
        <v>169</v>
      </c>
      <c r="B170" s="4" t="s">
        <v>5631</v>
      </c>
      <c r="C170" s="4" t="s">
        <v>1773</v>
      </c>
      <c r="D170" s="4" t="s">
        <v>34</v>
      </c>
      <c r="E170" s="4" t="s">
        <v>2828</v>
      </c>
      <c r="F170" s="4">
        <v>185</v>
      </c>
      <c r="G170" s="18">
        <v>13</v>
      </c>
      <c r="H170" s="18">
        <v>1697</v>
      </c>
      <c r="I170" s="24">
        <v>5</v>
      </c>
      <c r="J170" s="18">
        <v>18</v>
      </c>
      <c r="K170" s="18">
        <v>158</v>
      </c>
      <c r="L170" s="19">
        <v>10</v>
      </c>
      <c r="M170" s="19">
        <v>1319</v>
      </c>
      <c r="N170" s="21">
        <v>7.5</v>
      </c>
      <c r="O170" s="19">
        <v>10</v>
      </c>
      <c r="P170" s="19">
        <v>77</v>
      </c>
      <c r="Q170" s="19">
        <v>9</v>
      </c>
      <c r="R170" s="19">
        <v>1124</v>
      </c>
      <c r="S170" s="21">
        <v>9.4</v>
      </c>
      <c r="T170" s="19">
        <v>11</v>
      </c>
      <c r="U170" s="4" t="s">
        <v>5672</v>
      </c>
      <c r="V170" s="47"/>
      <c r="W170" s="46"/>
      <c r="X170" s="48"/>
      <c r="Y170" s="48"/>
      <c r="Z170" s="47"/>
      <c r="AA170" s="39"/>
      <c r="AC170" s="25"/>
      <c r="AD170" s="5"/>
      <c r="AE170" s="25"/>
      <c r="AF170" s="18"/>
      <c r="AG170" s="39"/>
    </row>
    <row r="171" spans="1:34" s="4" customFormat="1" x14ac:dyDescent="0.3">
      <c r="A171" s="3">
        <v>170</v>
      </c>
      <c r="B171" s="4" t="s">
        <v>4104</v>
      </c>
      <c r="C171" s="4" t="s">
        <v>1970</v>
      </c>
      <c r="D171" s="4" t="s">
        <v>2215</v>
      </c>
      <c r="E171" s="4" t="s">
        <v>2636</v>
      </c>
      <c r="F171" s="4">
        <v>160</v>
      </c>
      <c r="G171" s="18">
        <v>11</v>
      </c>
      <c r="H171" s="18">
        <v>1059</v>
      </c>
      <c r="I171" s="24">
        <v>6.7</v>
      </c>
      <c r="J171" s="18">
        <v>12</v>
      </c>
      <c r="K171" s="18">
        <v>373</v>
      </c>
      <c r="L171" s="19">
        <v>11</v>
      </c>
      <c r="M171" s="19">
        <v>248</v>
      </c>
      <c r="N171" s="21">
        <v>4.4000000000000004</v>
      </c>
      <c r="O171" s="19">
        <v>0</v>
      </c>
      <c r="P171" s="19">
        <v>103</v>
      </c>
      <c r="Q171" s="19">
        <v>11</v>
      </c>
      <c r="R171" s="19">
        <v>302</v>
      </c>
      <c r="S171" s="21">
        <v>5.5</v>
      </c>
      <c r="T171" s="19">
        <v>3</v>
      </c>
      <c r="U171" s="4" t="s">
        <v>565</v>
      </c>
      <c r="V171" s="47"/>
      <c r="W171" s="46"/>
      <c r="X171" s="48"/>
      <c r="Y171" s="48"/>
      <c r="Z171" s="47"/>
      <c r="AA171" s="39"/>
      <c r="AC171" s="25"/>
      <c r="AD171" s="5"/>
      <c r="AE171" s="25"/>
      <c r="AF171" s="18"/>
      <c r="AG171" s="39"/>
    </row>
    <row r="172" spans="1:34" s="4" customFormat="1" x14ac:dyDescent="0.3">
      <c r="A172" s="3">
        <v>171</v>
      </c>
      <c r="B172" s="4" t="s">
        <v>4079</v>
      </c>
      <c r="C172" s="4" t="s">
        <v>692</v>
      </c>
      <c r="D172" s="4" t="s">
        <v>2215</v>
      </c>
      <c r="E172" s="4" t="s">
        <v>2462</v>
      </c>
      <c r="F172" s="4">
        <v>185</v>
      </c>
      <c r="G172" s="18">
        <v>12</v>
      </c>
      <c r="H172" s="18">
        <v>445</v>
      </c>
      <c r="I172" s="24">
        <v>3.1</v>
      </c>
      <c r="J172" s="18">
        <v>9</v>
      </c>
      <c r="K172" s="18">
        <v>230</v>
      </c>
      <c r="L172" s="19">
        <v>11</v>
      </c>
      <c r="M172" s="19">
        <v>735</v>
      </c>
      <c r="N172" s="21">
        <v>4.7</v>
      </c>
      <c r="O172" s="19">
        <v>4</v>
      </c>
      <c r="P172" s="19">
        <v>176</v>
      </c>
      <c r="Q172" s="19">
        <v>11</v>
      </c>
      <c r="R172" s="19">
        <v>326</v>
      </c>
      <c r="S172" s="21">
        <v>5.2</v>
      </c>
      <c r="T172" s="19">
        <v>5</v>
      </c>
      <c r="U172" s="4" t="s">
        <v>565</v>
      </c>
      <c r="V172" s="47"/>
      <c r="W172" s="46"/>
      <c r="X172" s="48"/>
      <c r="Y172" s="48"/>
      <c r="Z172" s="47"/>
      <c r="AA172" s="39"/>
      <c r="AC172" s="25"/>
      <c r="AD172" s="5"/>
      <c r="AE172" s="25"/>
      <c r="AF172" s="18"/>
      <c r="AG172" s="39"/>
    </row>
    <row r="173" spans="1:34" x14ac:dyDescent="0.3">
      <c r="A173" s="3">
        <v>172</v>
      </c>
      <c r="B173" s="4" t="s">
        <v>6058</v>
      </c>
      <c r="C173" s="4" t="s">
        <v>3446</v>
      </c>
      <c r="D173" s="4" t="s">
        <v>34</v>
      </c>
      <c r="E173" s="4" t="s">
        <v>2210</v>
      </c>
      <c r="F173" s="4">
        <v>215</v>
      </c>
      <c r="G173" s="4">
        <v>11</v>
      </c>
      <c r="H173" s="4">
        <v>729</v>
      </c>
      <c r="I173" s="25">
        <v>5.0999999999999996</v>
      </c>
      <c r="J173" s="4">
        <v>7</v>
      </c>
      <c r="K173" s="4">
        <v>77</v>
      </c>
      <c r="L173" s="15">
        <v>5</v>
      </c>
      <c r="M173" s="15">
        <v>241</v>
      </c>
      <c r="N173" s="22">
        <v>5.2</v>
      </c>
      <c r="O173" s="15">
        <v>1</v>
      </c>
      <c r="P173" s="15">
        <v>5</v>
      </c>
      <c r="Q173" s="15">
        <v>0</v>
      </c>
      <c r="R173" s="15" t="s">
        <v>565</v>
      </c>
      <c r="S173" s="22" t="s">
        <v>565</v>
      </c>
      <c r="T173" s="15" t="s">
        <v>565</v>
      </c>
      <c r="U173" s="4" t="s">
        <v>565</v>
      </c>
    </row>
    <row r="174" spans="1:34" s="4" customFormat="1" x14ac:dyDescent="0.3">
      <c r="A174" s="3">
        <v>173</v>
      </c>
      <c r="B174" s="4" t="s">
        <v>4068</v>
      </c>
      <c r="C174" s="4" t="s">
        <v>4524</v>
      </c>
      <c r="D174" s="4" t="s">
        <v>2215</v>
      </c>
      <c r="E174" s="4" t="s">
        <v>2625</v>
      </c>
      <c r="F174" s="4">
        <v>235</v>
      </c>
      <c r="G174" s="4">
        <v>11</v>
      </c>
      <c r="H174" s="4">
        <v>422</v>
      </c>
      <c r="I174" s="25">
        <v>4.5999999999999996</v>
      </c>
      <c r="J174" s="4">
        <v>10</v>
      </c>
      <c r="K174" s="4">
        <v>13</v>
      </c>
      <c r="L174" s="15">
        <v>11</v>
      </c>
      <c r="M174" s="15">
        <v>147</v>
      </c>
      <c r="N174" s="22">
        <v>3.2</v>
      </c>
      <c r="O174" s="15">
        <v>8</v>
      </c>
      <c r="P174" s="15">
        <v>0</v>
      </c>
      <c r="Q174" s="15">
        <v>12</v>
      </c>
      <c r="R174" s="15">
        <v>307</v>
      </c>
      <c r="S174" s="22">
        <v>5</v>
      </c>
      <c r="T174" s="15">
        <v>11</v>
      </c>
      <c r="U174" s="4" t="s">
        <v>565</v>
      </c>
      <c r="V174" s="47"/>
      <c r="W174" s="46"/>
      <c r="X174" s="48"/>
      <c r="Y174" s="48"/>
      <c r="Z174" s="47"/>
      <c r="AA174" s="39"/>
      <c r="AC174" s="25"/>
      <c r="AD174" s="5"/>
      <c r="AE174" s="25"/>
      <c r="AG174" s="39"/>
    </row>
    <row r="175" spans="1:34" s="4" customFormat="1" x14ac:dyDescent="0.3">
      <c r="A175" s="3">
        <v>174</v>
      </c>
      <c r="B175" s="4" t="s">
        <v>4875</v>
      </c>
      <c r="C175" s="4" t="s">
        <v>4691</v>
      </c>
      <c r="D175" s="4" t="s">
        <v>34</v>
      </c>
      <c r="E175" s="4" t="s">
        <v>2462</v>
      </c>
      <c r="F175" s="4">
        <v>220</v>
      </c>
      <c r="G175" s="18">
        <v>10</v>
      </c>
      <c r="H175" s="18">
        <v>1301</v>
      </c>
      <c r="I175" s="24">
        <v>6.8</v>
      </c>
      <c r="J175" s="18">
        <v>20</v>
      </c>
      <c r="K175" s="18">
        <v>70</v>
      </c>
      <c r="L175" s="19">
        <v>7</v>
      </c>
      <c r="M175" s="19">
        <v>307</v>
      </c>
      <c r="N175" s="21">
        <v>5.9</v>
      </c>
      <c r="O175" s="19">
        <v>6</v>
      </c>
      <c r="P175" s="19">
        <v>0</v>
      </c>
      <c r="Q175" s="19">
        <v>7</v>
      </c>
      <c r="R175" s="19">
        <v>535</v>
      </c>
      <c r="S175" s="21">
        <v>5.6</v>
      </c>
      <c r="T175" s="19">
        <v>7</v>
      </c>
      <c r="U175" s="4" t="s">
        <v>565</v>
      </c>
      <c r="V175" s="47"/>
      <c r="W175" s="46"/>
      <c r="X175" s="48"/>
      <c r="Y175" s="48"/>
      <c r="Z175" s="47"/>
      <c r="AA175" s="39"/>
      <c r="AC175" s="25"/>
      <c r="AD175" s="5"/>
      <c r="AE175" s="25"/>
      <c r="AF175" s="18"/>
      <c r="AG175" s="39"/>
    </row>
    <row r="176" spans="1:34" s="4" customFormat="1" x14ac:dyDescent="0.3">
      <c r="A176" s="3">
        <v>175</v>
      </c>
      <c r="B176" s="4" t="s">
        <v>896</v>
      </c>
      <c r="C176" s="4" t="s">
        <v>718</v>
      </c>
      <c r="D176" s="4" t="s">
        <v>34</v>
      </c>
      <c r="E176" s="4" t="s">
        <v>2629</v>
      </c>
      <c r="F176" s="4">
        <v>205</v>
      </c>
      <c r="G176" s="18">
        <v>11</v>
      </c>
      <c r="H176" s="18">
        <v>470</v>
      </c>
      <c r="I176" s="24">
        <v>4.7</v>
      </c>
      <c r="J176" s="18">
        <v>4</v>
      </c>
      <c r="K176" s="18">
        <v>0</v>
      </c>
      <c r="L176" s="19">
        <v>9</v>
      </c>
      <c r="M176" s="19">
        <v>534</v>
      </c>
      <c r="N176" s="21">
        <v>5.6</v>
      </c>
      <c r="O176" s="19">
        <v>3</v>
      </c>
      <c r="P176" s="19">
        <v>89</v>
      </c>
      <c r="Q176" s="19">
        <v>11</v>
      </c>
      <c r="R176" s="19">
        <v>647</v>
      </c>
      <c r="S176" s="21">
        <v>4.3</v>
      </c>
      <c r="T176" s="19">
        <v>6</v>
      </c>
      <c r="U176" s="4" t="s">
        <v>565</v>
      </c>
      <c r="V176" s="47"/>
      <c r="W176" s="46"/>
      <c r="X176" s="48"/>
      <c r="Y176" s="48"/>
      <c r="Z176" s="47"/>
      <c r="AA176" s="39"/>
      <c r="AC176" s="25"/>
      <c r="AD176" s="5"/>
      <c r="AE176" s="25"/>
      <c r="AF176" s="18"/>
      <c r="AG176" s="39"/>
    </row>
    <row r="177" spans="1:36" s="4" customFormat="1" x14ac:dyDescent="0.3">
      <c r="A177" s="3">
        <v>176</v>
      </c>
      <c r="B177" s="4" t="s">
        <v>4105</v>
      </c>
      <c r="C177" s="4" t="s">
        <v>4106</v>
      </c>
      <c r="D177" s="4" t="s">
        <v>34</v>
      </c>
      <c r="E177" s="4" t="s">
        <v>2209</v>
      </c>
      <c r="F177" s="4">
        <v>190</v>
      </c>
      <c r="G177" s="4">
        <v>10</v>
      </c>
      <c r="H177" s="4">
        <v>1071</v>
      </c>
      <c r="I177" s="25">
        <v>6</v>
      </c>
      <c r="J177" s="4">
        <v>14</v>
      </c>
      <c r="K177" s="4">
        <v>74</v>
      </c>
      <c r="L177" s="15">
        <v>9</v>
      </c>
      <c r="M177" s="15">
        <v>948</v>
      </c>
      <c r="N177" s="22">
        <v>5.2</v>
      </c>
      <c r="O177" s="15">
        <v>6</v>
      </c>
      <c r="P177" s="15">
        <v>105</v>
      </c>
      <c r="Q177" s="15">
        <v>11</v>
      </c>
      <c r="R177" s="15">
        <v>1257</v>
      </c>
      <c r="S177" s="22">
        <v>5.6</v>
      </c>
      <c r="T177" s="15">
        <v>15</v>
      </c>
      <c r="U177" s="4" t="s">
        <v>565</v>
      </c>
      <c r="V177" s="47"/>
      <c r="W177" s="46"/>
      <c r="X177" s="48"/>
      <c r="Y177" s="48"/>
      <c r="Z177" s="47"/>
      <c r="AA177" s="39"/>
      <c r="AC177" s="25"/>
      <c r="AD177" s="5"/>
      <c r="AE177" s="25"/>
      <c r="AG177" s="39"/>
    </row>
    <row r="178" spans="1:36" s="4" customFormat="1" x14ac:dyDescent="0.3">
      <c r="A178" s="3">
        <v>177</v>
      </c>
      <c r="B178" s="4" t="s">
        <v>5917</v>
      </c>
      <c r="C178" s="4" t="s">
        <v>5918</v>
      </c>
      <c r="D178" s="4" t="s">
        <v>34</v>
      </c>
      <c r="E178" s="4" t="s">
        <v>2636</v>
      </c>
      <c r="F178" s="4">
        <v>170</v>
      </c>
      <c r="G178" s="4">
        <v>10</v>
      </c>
      <c r="H178" s="4">
        <v>586</v>
      </c>
      <c r="I178" s="25">
        <v>3.8</v>
      </c>
      <c r="J178" s="4">
        <v>9</v>
      </c>
      <c r="K178" s="4">
        <v>0</v>
      </c>
      <c r="L178" s="15">
        <v>9</v>
      </c>
      <c r="M178" s="15">
        <v>916</v>
      </c>
      <c r="N178" s="22">
        <v>5.7</v>
      </c>
      <c r="O178" s="15">
        <v>9</v>
      </c>
      <c r="P178" s="15">
        <v>34</v>
      </c>
      <c r="Q178" s="15">
        <v>0</v>
      </c>
      <c r="R178" s="15" t="s">
        <v>565</v>
      </c>
      <c r="S178" s="22" t="s">
        <v>565</v>
      </c>
      <c r="T178" s="15" t="s">
        <v>565</v>
      </c>
      <c r="U178" s="4" t="s">
        <v>565</v>
      </c>
      <c r="V178" s="47"/>
      <c r="W178" s="46"/>
      <c r="X178" s="48"/>
      <c r="Y178" s="48"/>
      <c r="Z178" s="47"/>
      <c r="AA178" s="39"/>
      <c r="AC178" s="25"/>
      <c r="AD178" s="5"/>
      <c r="AE178" s="25"/>
      <c r="AG178" s="39"/>
      <c r="AH178" s="4" t="s">
        <v>2472</v>
      </c>
      <c r="AJ178" s="4" t="s">
        <v>2632</v>
      </c>
    </row>
    <row r="179" spans="1:36" s="4" customFormat="1" x14ac:dyDescent="0.3">
      <c r="A179" s="3">
        <v>178</v>
      </c>
      <c r="B179" s="4" t="s">
        <v>4132</v>
      </c>
      <c r="C179" s="4" t="s">
        <v>196</v>
      </c>
      <c r="D179" s="4" t="s">
        <v>34</v>
      </c>
      <c r="E179" s="4" t="s">
        <v>2627</v>
      </c>
      <c r="F179" s="4">
        <v>195</v>
      </c>
      <c r="G179" s="4">
        <v>13</v>
      </c>
      <c r="H179" s="4">
        <v>398</v>
      </c>
      <c r="I179" s="25">
        <v>6.9</v>
      </c>
      <c r="J179" s="4">
        <v>3</v>
      </c>
      <c r="K179" s="4">
        <v>41</v>
      </c>
      <c r="L179" s="15">
        <v>11</v>
      </c>
      <c r="M179" s="15">
        <v>320</v>
      </c>
      <c r="N179" s="22">
        <v>4.8</v>
      </c>
      <c r="O179" s="15">
        <v>0</v>
      </c>
      <c r="P179" s="15">
        <v>170</v>
      </c>
      <c r="Q179" s="15">
        <v>12</v>
      </c>
      <c r="R179" s="15">
        <v>629</v>
      </c>
      <c r="S179" s="22">
        <v>7.3</v>
      </c>
      <c r="T179" s="15">
        <v>6</v>
      </c>
      <c r="U179" s="4" t="s">
        <v>565</v>
      </c>
      <c r="V179" s="47"/>
      <c r="W179" s="46"/>
      <c r="X179" s="48"/>
      <c r="Y179" s="48"/>
      <c r="Z179" s="47"/>
      <c r="AA179" s="39"/>
      <c r="AC179" s="25"/>
      <c r="AD179" s="5"/>
      <c r="AE179" s="25"/>
      <c r="AG179" s="39"/>
    </row>
    <row r="180" spans="1:36" s="4" customFormat="1" x14ac:dyDescent="0.3">
      <c r="A180" s="3">
        <v>179</v>
      </c>
      <c r="B180" s="4" t="s">
        <v>4058</v>
      </c>
      <c r="C180" s="4" t="s">
        <v>707</v>
      </c>
      <c r="D180" s="4" t="s">
        <v>34</v>
      </c>
      <c r="E180" s="4" t="s">
        <v>2625</v>
      </c>
      <c r="F180" s="4">
        <v>195</v>
      </c>
      <c r="G180" s="18">
        <v>7</v>
      </c>
      <c r="H180" s="18">
        <v>573</v>
      </c>
      <c r="I180" s="24">
        <v>7.3</v>
      </c>
      <c r="J180" s="18">
        <v>3</v>
      </c>
      <c r="K180" s="18">
        <v>63</v>
      </c>
      <c r="L180" s="19">
        <v>11</v>
      </c>
      <c r="M180" s="19">
        <v>240</v>
      </c>
      <c r="N180" s="21">
        <v>5.6</v>
      </c>
      <c r="O180" s="19">
        <v>1</v>
      </c>
      <c r="P180" s="19">
        <v>46</v>
      </c>
      <c r="Q180" s="19">
        <v>6</v>
      </c>
      <c r="R180" s="19">
        <v>283</v>
      </c>
      <c r="S180" s="21">
        <v>5.4</v>
      </c>
      <c r="T180" s="19">
        <v>2</v>
      </c>
      <c r="U180" s="4" t="s">
        <v>565</v>
      </c>
      <c r="V180" s="47"/>
      <c r="W180" s="46"/>
      <c r="X180" s="48"/>
      <c r="Y180" s="48"/>
      <c r="Z180" s="47"/>
      <c r="AA180" s="39"/>
      <c r="AC180" s="25"/>
      <c r="AD180" s="5"/>
      <c r="AE180" s="25"/>
      <c r="AF180" s="18"/>
      <c r="AG180" s="39"/>
    </row>
    <row r="181" spans="1:36" s="4" customFormat="1" x14ac:dyDescent="0.3">
      <c r="A181" s="3">
        <v>180</v>
      </c>
      <c r="B181" s="4" t="s">
        <v>4131</v>
      </c>
      <c r="C181" s="4" t="s">
        <v>75</v>
      </c>
      <c r="D181" s="4" t="s">
        <v>34</v>
      </c>
      <c r="E181" s="4" t="s">
        <v>2209</v>
      </c>
      <c r="F181" s="4">
        <v>200</v>
      </c>
      <c r="G181" s="4">
        <v>12</v>
      </c>
      <c r="H181" s="4">
        <v>233</v>
      </c>
      <c r="I181" s="25">
        <v>6.9</v>
      </c>
      <c r="J181" s="4">
        <v>4</v>
      </c>
      <c r="K181" s="4">
        <v>44</v>
      </c>
      <c r="L181" s="15">
        <v>13</v>
      </c>
      <c r="M181" s="15">
        <v>144</v>
      </c>
      <c r="N181" s="22">
        <v>5</v>
      </c>
      <c r="O181" s="15">
        <v>0</v>
      </c>
      <c r="P181" s="15">
        <v>0</v>
      </c>
      <c r="Q181" s="15">
        <v>14</v>
      </c>
      <c r="R181" s="15">
        <v>0</v>
      </c>
      <c r="S181" s="22">
        <v>0</v>
      </c>
      <c r="T181" s="15">
        <v>0</v>
      </c>
      <c r="U181" s="4" t="s">
        <v>565</v>
      </c>
      <c r="V181" s="47"/>
      <c r="W181" s="46"/>
      <c r="X181" s="48"/>
      <c r="Y181" s="48"/>
      <c r="Z181" s="47"/>
      <c r="AA181" s="39"/>
      <c r="AC181" s="25"/>
      <c r="AD181" s="5"/>
      <c r="AE181" s="25"/>
      <c r="AG181" s="39"/>
    </row>
    <row r="182" spans="1:36" s="4" customFormat="1" x14ac:dyDescent="0.3">
      <c r="A182" s="3">
        <v>181</v>
      </c>
      <c r="B182" s="4" t="s">
        <v>4077</v>
      </c>
      <c r="C182" s="4" t="s">
        <v>694</v>
      </c>
      <c r="D182" s="4" t="s">
        <v>2215</v>
      </c>
      <c r="E182" s="4" t="s">
        <v>2636</v>
      </c>
      <c r="F182" s="4">
        <v>190</v>
      </c>
      <c r="G182" s="18">
        <v>12</v>
      </c>
      <c r="H182" s="18">
        <v>890</v>
      </c>
      <c r="I182" s="24">
        <v>3.4</v>
      </c>
      <c r="J182" s="18">
        <v>10</v>
      </c>
      <c r="K182" s="18">
        <v>239</v>
      </c>
      <c r="L182" s="19">
        <v>11</v>
      </c>
      <c r="M182" s="19">
        <v>757</v>
      </c>
      <c r="N182" s="21">
        <v>4.7</v>
      </c>
      <c r="O182" s="19">
        <v>7</v>
      </c>
      <c r="P182" s="19">
        <v>122</v>
      </c>
      <c r="Q182" s="19">
        <v>11</v>
      </c>
      <c r="R182" s="19">
        <v>90</v>
      </c>
      <c r="S182" s="21">
        <v>2.6</v>
      </c>
      <c r="T182" s="19">
        <v>0</v>
      </c>
      <c r="U182" s="4" t="s">
        <v>5677</v>
      </c>
      <c r="V182" s="47"/>
      <c r="W182" s="46"/>
      <c r="X182" s="48"/>
      <c r="Y182" s="48"/>
      <c r="Z182" s="47"/>
      <c r="AA182" s="39"/>
      <c r="AC182" s="25"/>
      <c r="AD182" s="5"/>
      <c r="AE182" s="25"/>
      <c r="AF182" s="18"/>
      <c r="AG182" s="39"/>
      <c r="AH182" s="4" t="s">
        <v>4078</v>
      </c>
    </row>
    <row r="183" spans="1:36" x14ac:dyDescent="0.3">
      <c r="A183" s="3">
        <v>182</v>
      </c>
      <c r="B183" s="4" t="s">
        <v>6054</v>
      </c>
      <c r="C183" s="4" t="s">
        <v>1784</v>
      </c>
      <c r="D183" s="4" t="s">
        <v>2215</v>
      </c>
      <c r="E183" s="4" t="s">
        <v>2210</v>
      </c>
      <c r="F183" s="4">
        <v>230</v>
      </c>
      <c r="G183" s="4">
        <v>11</v>
      </c>
      <c r="H183" s="4">
        <v>577</v>
      </c>
      <c r="I183" s="25">
        <v>4.2</v>
      </c>
      <c r="J183" s="4">
        <v>13</v>
      </c>
      <c r="K183" s="4">
        <v>1</v>
      </c>
      <c r="L183" s="15">
        <v>11</v>
      </c>
      <c r="M183" s="15">
        <v>831</v>
      </c>
      <c r="N183" s="22">
        <v>6.4</v>
      </c>
      <c r="O183" s="15">
        <v>10</v>
      </c>
      <c r="P183" s="15">
        <v>172</v>
      </c>
      <c r="Q183" s="15">
        <v>11</v>
      </c>
      <c r="R183" s="15">
        <v>14</v>
      </c>
      <c r="S183" s="22">
        <v>4.7</v>
      </c>
      <c r="T183" s="15">
        <v>0</v>
      </c>
      <c r="U183" s="4" t="s">
        <v>565</v>
      </c>
    </row>
    <row r="184" spans="1:36" s="4" customFormat="1" x14ac:dyDescent="0.3">
      <c r="A184" s="3">
        <v>183</v>
      </c>
      <c r="B184" s="4" t="s">
        <v>4084</v>
      </c>
      <c r="C184" s="4" t="s">
        <v>682</v>
      </c>
      <c r="D184" s="4" t="s">
        <v>34</v>
      </c>
      <c r="E184" s="4" t="s">
        <v>2625</v>
      </c>
      <c r="F184" s="4">
        <v>210</v>
      </c>
      <c r="G184" s="18">
        <v>9</v>
      </c>
      <c r="H184" s="18">
        <v>493</v>
      </c>
      <c r="I184" s="24">
        <v>4.7</v>
      </c>
      <c r="J184" s="18">
        <v>3</v>
      </c>
      <c r="K184" s="18">
        <v>65</v>
      </c>
      <c r="L184" s="19">
        <v>9</v>
      </c>
      <c r="M184" s="19">
        <v>435</v>
      </c>
      <c r="N184" s="21">
        <v>4.4000000000000004</v>
      </c>
      <c r="O184" s="19">
        <v>4</v>
      </c>
      <c r="P184" s="19">
        <v>6</v>
      </c>
      <c r="Q184" s="19">
        <v>0</v>
      </c>
      <c r="R184" s="19" t="s">
        <v>565</v>
      </c>
      <c r="S184" s="21" t="s">
        <v>565</v>
      </c>
      <c r="T184" s="19" t="s">
        <v>565</v>
      </c>
      <c r="U184" s="4" t="s">
        <v>565</v>
      </c>
      <c r="V184" s="47"/>
      <c r="W184" s="46"/>
      <c r="X184" s="48"/>
      <c r="Y184" s="48"/>
      <c r="Z184" s="47"/>
      <c r="AA184" s="39"/>
      <c r="AC184" s="25"/>
      <c r="AD184" s="5"/>
      <c r="AE184" s="25"/>
      <c r="AF184" s="18"/>
      <c r="AG184" s="39"/>
      <c r="AH184" s="4" t="s">
        <v>2472</v>
      </c>
    </row>
    <row r="185" spans="1:36" s="4" customFormat="1" x14ac:dyDescent="0.3">
      <c r="A185" s="3">
        <v>184</v>
      </c>
      <c r="B185" s="4" t="s">
        <v>4089</v>
      </c>
      <c r="C185" s="4" t="s">
        <v>346</v>
      </c>
      <c r="D185" s="4" t="s">
        <v>34</v>
      </c>
      <c r="E185" s="4" t="s">
        <v>2625</v>
      </c>
      <c r="F185" s="4">
        <v>195</v>
      </c>
      <c r="G185" s="18">
        <v>12</v>
      </c>
      <c r="H185" s="18">
        <v>750</v>
      </c>
      <c r="I185" s="24">
        <v>4.3</v>
      </c>
      <c r="J185" s="18">
        <v>6</v>
      </c>
      <c r="K185" s="18">
        <v>54</v>
      </c>
      <c r="L185" s="19">
        <v>9</v>
      </c>
      <c r="M185" s="19">
        <v>527</v>
      </c>
      <c r="N185" s="21">
        <v>5.3</v>
      </c>
      <c r="O185" s="19">
        <v>1</v>
      </c>
      <c r="P185" s="19">
        <v>57</v>
      </c>
      <c r="Q185" s="19">
        <v>0</v>
      </c>
      <c r="R185" s="19" t="s">
        <v>565</v>
      </c>
      <c r="S185" s="21" t="s">
        <v>565</v>
      </c>
      <c r="T185" s="19" t="s">
        <v>565</v>
      </c>
      <c r="U185" s="4" t="s">
        <v>565</v>
      </c>
      <c r="V185" s="47"/>
      <c r="W185" s="46"/>
      <c r="X185" s="48"/>
      <c r="Y185" s="48"/>
      <c r="Z185" s="47"/>
      <c r="AA185" s="39"/>
      <c r="AC185" s="25"/>
      <c r="AD185" s="5"/>
      <c r="AE185" s="25"/>
      <c r="AF185" s="18"/>
      <c r="AG185" s="39"/>
      <c r="AH185" s="4" t="s">
        <v>2472</v>
      </c>
    </row>
    <row r="186" spans="1:36" s="4" customFormat="1" x14ac:dyDescent="0.3">
      <c r="A186" s="3">
        <v>185</v>
      </c>
      <c r="B186" s="4" t="s">
        <v>4086</v>
      </c>
      <c r="C186" s="4" t="s">
        <v>522</v>
      </c>
      <c r="D186" s="4" t="s">
        <v>2215</v>
      </c>
      <c r="E186" s="4" t="s">
        <v>2462</v>
      </c>
      <c r="F186" s="4">
        <v>205</v>
      </c>
      <c r="G186" s="18">
        <v>8</v>
      </c>
      <c r="H186" s="18">
        <v>678</v>
      </c>
      <c r="I186" s="24">
        <v>6.7</v>
      </c>
      <c r="J186" s="18">
        <v>10</v>
      </c>
      <c r="K186" s="18">
        <v>2</v>
      </c>
      <c r="L186" s="19">
        <v>4</v>
      </c>
      <c r="M186" s="19">
        <v>144</v>
      </c>
      <c r="N186" s="21">
        <v>4</v>
      </c>
      <c r="O186" s="19">
        <v>4</v>
      </c>
      <c r="P186" s="19">
        <v>0</v>
      </c>
      <c r="Q186" s="19">
        <v>11</v>
      </c>
      <c r="R186" s="19">
        <v>454</v>
      </c>
      <c r="S186" s="21">
        <v>4.5</v>
      </c>
      <c r="T186" s="19">
        <v>6</v>
      </c>
      <c r="U186" s="4" t="s">
        <v>5696</v>
      </c>
      <c r="V186" s="47"/>
      <c r="W186" s="46"/>
      <c r="X186" s="48"/>
      <c r="Y186" s="48"/>
      <c r="Z186" s="47"/>
      <c r="AA186" s="39"/>
      <c r="AC186" s="25"/>
      <c r="AD186" s="5"/>
      <c r="AE186" s="25"/>
      <c r="AF186" s="18"/>
      <c r="AG186" s="39"/>
    </row>
    <row r="187" spans="1:36" s="4" customFormat="1" x14ac:dyDescent="0.3">
      <c r="A187" s="3">
        <v>186</v>
      </c>
      <c r="B187" s="4" t="s">
        <v>4107</v>
      </c>
      <c r="C187" s="4" t="s">
        <v>4108</v>
      </c>
      <c r="D187" s="4" t="s">
        <v>34</v>
      </c>
      <c r="E187" s="4" t="s">
        <v>2625</v>
      </c>
      <c r="F187" s="4">
        <v>190</v>
      </c>
      <c r="G187" s="4">
        <v>10</v>
      </c>
      <c r="H187" s="4">
        <v>962</v>
      </c>
      <c r="I187" s="25">
        <v>4.7</v>
      </c>
      <c r="J187" s="4">
        <v>8</v>
      </c>
      <c r="K187" s="4">
        <v>91</v>
      </c>
      <c r="L187" s="15">
        <v>10</v>
      </c>
      <c r="M187" s="15">
        <v>874</v>
      </c>
      <c r="N187" s="22">
        <v>4.4000000000000004</v>
      </c>
      <c r="O187" s="15">
        <v>9</v>
      </c>
      <c r="P187" s="15">
        <v>362</v>
      </c>
      <c r="Q187" s="15">
        <v>9</v>
      </c>
      <c r="R187" s="15">
        <v>869</v>
      </c>
      <c r="S187" s="22">
        <v>7.1</v>
      </c>
      <c r="T187" s="15">
        <v>6</v>
      </c>
      <c r="U187" s="4" t="s">
        <v>565</v>
      </c>
      <c r="V187" s="47"/>
      <c r="W187" s="46"/>
      <c r="X187" s="48"/>
      <c r="Y187" s="48"/>
      <c r="Z187" s="47"/>
      <c r="AA187" s="39"/>
      <c r="AC187" s="25"/>
      <c r="AD187" s="5"/>
      <c r="AE187" s="25"/>
      <c r="AG187" s="39"/>
      <c r="AH187" s="4" t="s">
        <v>2472</v>
      </c>
    </row>
    <row r="188" spans="1:36" s="4" customFormat="1" x14ac:dyDescent="0.3">
      <c r="A188" s="3">
        <v>187</v>
      </c>
      <c r="B188" s="4" t="s">
        <v>4136</v>
      </c>
      <c r="C188" s="4" t="s">
        <v>132</v>
      </c>
      <c r="D188" s="4" t="s">
        <v>2215</v>
      </c>
      <c r="E188" s="4" t="s">
        <v>2636</v>
      </c>
      <c r="F188" s="4">
        <v>220</v>
      </c>
      <c r="G188" s="18">
        <v>11</v>
      </c>
      <c r="H188" s="18">
        <v>199</v>
      </c>
      <c r="I188" s="24">
        <v>4</v>
      </c>
      <c r="J188" s="18">
        <v>5</v>
      </c>
      <c r="K188" s="18">
        <v>23</v>
      </c>
      <c r="L188" s="19">
        <v>12</v>
      </c>
      <c r="M188" s="19">
        <v>232</v>
      </c>
      <c r="N188" s="21">
        <v>5</v>
      </c>
      <c r="O188" s="19">
        <v>2</v>
      </c>
      <c r="P188" s="19">
        <v>76</v>
      </c>
      <c r="Q188" s="19">
        <v>10</v>
      </c>
      <c r="R188" s="19">
        <v>28</v>
      </c>
      <c r="S188" s="21">
        <v>3.1</v>
      </c>
      <c r="T188" s="19">
        <v>0</v>
      </c>
      <c r="U188" s="4" t="s">
        <v>565</v>
      </c>
      <c r="V188" s="47"/>
      <c r="W188" s="46"/>
      <c r="X188" s="48"/>
      <c r="Y188" s="48"/>
      <c r="Z188" s="47"/>
      <c r="AA188" s="39"/>
      <c r="AC188" s="25"/>
      <c r="AD188" s="5"/>
      <c r="AE188" s="25"/>
      <c r="AF188" s="18"/>
      <c r="AG188" s="39"/>
    </row>
    <row r="189" spans="1:36" s="4" customFormat="1" x14ac:dyDescent="0.3">
      <c r="A189" s="3">
        <v>188</v>
      </c>
      <c r="B189" s="4" t="s">
        <v>4082</v>
      </c>
      <c r="C189" s="4" t="s">
        <v>535</v>
      </c>
      <c r="D189" s="4" t="s">
        <v>34</v>
      </c>
      <c r="E189" s="4" t="s">
        <v>2629</v>
      </c>
      <c r="F189" s="4">
        <v>210</v>
      </c>
      <c r="G189" s="18">
        <v>10</v>
      </c>
      <c r="H189" s="18">
        <v>481</v>
      </c>
      <c r="I189" s="24">
        <v>5.5</v>
      </c>
      <c r="J189" s="18">
        <v>6</v>
      </c>
      <c r="K189" s="18">
        <v>69</v>
      </c>
      <c r="L189" s="19">
        <v>9</v>
      </c>
      <c r="M189" s="19">
        <v>330</v>
      </c>
      <c r="N189" s="21">
        <v>7</v>
      </c>
      <c r="O189" s="19">
        <v>4</v>
      </c>
      <c r="P189" s="19">
        <v>67</v>
      </c>
      <c r="Q189" s="19">
        <v>10</v>
      </c>
      <c r="R189" s="19">
        <v>225</v>
      </c>
      <c r="S189" s="21">
        <v>4</v>
      </c>
      <c r="T189" s="19">
        <v>3</v>
      </c>
      <c r="U189" s="4" t="s">
        <v>565</v>
      </c>
      <c r="V189" s="47"/>
      <c r="W189" s="46"/>
      <c r="X189" s="48"/>
      <c r="Y189" s="48"/>
      <c r="Z189" s="47"/>
      <c r="AA189" s="39"/>
      <c r="AC189" s="25"/>
      <c r="AD189" s="5"/>
      <c r="AE189" s="25"/>
      <c r="AF189" s="18"/>
      <c r="AG189" s="39"/>
    </row>
    <row r="190" spans="1:36" s="4" customFormat="1" x14ac:dyDescent="0.3">
      <c r="A190" s="3">
        <v>189</v>
      </c>
      <c r="B190" s="4" t="s">
        <v>6049</v>
      </c>
      <c r="C190" s="4" t="s">
        <v>5659</v>
      </c>
      <c r="D190" s="4" t="s">
        <v>34</v>
      </c>
      <c r="E190" s="4" t="s">
        <v>2462</v>
      </c>
      <c r="F190" s="4">
        <v>190</v>
      </c>
      <c r="G190" s="18">
        <v>0</v>
      </c>
      <c r="H190" s="18" t="s">
        <v>565</v>
      </c>
      <c r="I190" s="24" t="s">
        <v>565</v>
      </c>
      <c r="J190" s="18" t="s">
        <v>565</v>
      </c>
      <c r="K190" s="18" t="s">
        <v>565</v>
      </c>
      <c r="L190" s="19">
        <v>12</v>
      </c>
      <c r="M190" s="19">
        <v>1456</v>
      </c>
      <c r="N190" s="21">
        <v>7.1</v>
      </c>
      <c r="O190" s="19">
        <v>18</v>
      </c>
      <c r="P190" s="19">
        <v>34</v>
      </c>
      <c r="Q190" s="19">
        <v>9</v>
      </c>
      <c r="R190" s="19">
        <v>401</v>
      </c>
      <c r="S190" s="21">
        <v>3.8</v>
      </c>
      <c r="T190" s="19">
        <v>3</v>
      </c>
      <c r="U190" s="4" t="s">
        <v>565</v>
      </c>
      <c r="V190" s="47"/>
      <c r="W190" s="46"/>
      <c r="X190" s="48"/>
      <c r="Y190" s="48"/>
      <c r="Z190" s="47"/>
      <c r="AA190" s="39"/>
      <c r="AC190" s="25"/>
      <c r="AD190" s="5"/>
      <c r="AE190" s="25"/>
      <c r="AF190" s="18"/>
      <c r="AG190" s="39"/>
    </row>
    <row r="191" spans="1:36" x14ac:dyDescent="0.3">
      <c r="A191" s="3">
        <v>190</v>
      </c>
      <c r="B191" s="4" t="s">
        <v>4133</v>
      </c>
      <c r="C191" s="4" t="s">
        <v>37</v>
      </c>
      <c r="D191" s="4" t="s">
        <v>2215</v>
      </c>
      <c r="E191" s="4" t="s">
        <v>2629</v>
      </c>
      <c r="F191" s="4">
        <v>205</v>
      </c>
      <c r="G191" s="4">
        <v>12</v>
      </c>
      <c r="H191" s="4">
        <v>96</v>
      </c>
      <c r="I191" s="25">
        <v>3.2</v>
      </c>
      <c r="J191" s="4">
        <v>1</v>
      </c>
      <c r="K191" s="4">
        <v>60</v>
      </c>
      <c r="L191" s="15">
        <v>12</v>
      </c>
      <c r="M191" s="15">
        <v>56</v>
      </c>
      <c r="N191" s="22">
        <v>2.4</v>
      </c>
      <c r="O191" s="15">
        <v>1</v>
      </c>
      <c r="P191" s="15">
        <v>71</v>
      </c>
      <c r="Q191" s="15">
        <v>10</v>
      </c>
      <c r="R191" s="15">
        <v>159</v>
      </c>
      <c r="S191" s="22">
        <v>5.0999999999999996</v>
      </c>
      <c r="T191" s="15">
        <v>1</v>
      </c>
      <c r="U191" s="4" t="s">
        <v>565</v>
      </c>
      <c r="V191" s="47"/>
      <c r="W191" s="46"/>
      <c r="X191" s="48"/>
      <c r="Y191" s="48"/>
      <c r="Z191" s="47"/>
    </row>
    <row r="192" spans="1:36" s="4" customFormat="1" x14ac:dyDescent="0.3">
      <c r="A192" s="3">
        <v>191</v>
      </c>
      <c r="B192" s="4" t="s">
        <v>4049</v>
      </c>
      <c r="C192" s="4" t="s">
        <v>199</v>
      </c>
      <c r="D192" s="4" t="s">
        <v>34</v>
      </c>
      <c r="E192" s="4" t="s">
        <v>2629</v>
      </c>
      <c r="F192" s="4">
        <v>215</v>
      </c>
      <c r="G192" s="18">
        <v>10</v>
      </c>
      <c r="H192" s="18">
        <v>299</v>
      </c>
      <c r="I192" s="24">
        <v>4.3</v>
      </c>
      <c r="J192" s="18">
        <v>4</v>
      </c>
      <c r="K192" s="18">
        <v>113</v>
      </c>
      <c r="L192" s="19">
        <v>10</v>
      </c>
      <c r="M192" s="19">
        <v>291</v>
      </c>
      <c r="N192" s="21">
        <v>5.8</v>
      </c>
      <c r="O192" s="19">
        <v>3</v>
      </c>
      <c r="P192" s="19">
        <v>13</v>
      </c>
      <c r="Q192" s="19">
        <v>1</v>
      </c>
      <c r="R192" s="19">
        <v>9</v>
      </c>
      <c r="S192" s="21">
        <v>2.2999999999999998</v>
      </c>
      <c r="T192" s="19">
        <v>0</v>
      </c>
      <c r="U192" s="4" t="s">
        <v>565</v>
      </c>
      <c r="V192" s="47"/>
      <c r="W192" s="46"/>
      <c r="X192" s="48"/>
      <c r="Y192" s="48"/>
      <c r="Z192" s="47"/>
      <c r="AA192" s="39"/>
      <c r="AC192" s="25"/>
      <c r="AD192" s="5"/>
      <c r="AE192" s="25"/>
      <c r="AF192" s="18"/>
      <c r="AG192" s="39"/>
    </row>
    <row r="193" spans="1:34" s="4" customFormat="1" x14ac:dyDescent="0.3">
      <c r="A193" s="3">
        <v>192</v>
      </c>
      <c r="B193" s="4" t="s">
        <v>4116</v>
      </c>
      <c r="C193" s="4" t="s">
        <v>4117</v>
      </c>
      <c r="D193" s="4" t="s">
        <v>34</v>
      </c>
      <c r="E193" s="4" t="s">
        <v>2629</v>
      </c>
      <c r="F193" s="4">
        <v>210</v>
      </c>
      <c r="G193" s="4">
        <v>9</v>
      </c>
      <c r="H193" s="4">
        <v>1212</v>
      </c>
      <c r="I193" s="25">
        <v>6</v>
      </c>
      <c r="J193" s="4">
        <v>18</v>
      </c>
      <c r="K193" s="4">
        <v>180</v>
      </c>
      <c r="L193" s="15">
        <v>8</v>
      </c>
      <c r="M193" s="15">
        <v>1676</v>
      </c>
      <c r="N193" s="22">
        <v>8</v>
      </c>
      <c r="O193" s="15">
        <v>18</v>
      </c>
      <c r="P193" s="15">
        <v>55</v>
      </c>
      <c r="Q193" s="15">
        <v>7</v>
      </c>
      <c r="R193" s="15">
        <v>555</v>
      </c>
      <c r="S193" s="22">
        <v>4.7</v>
      </c>
      <c r="T193" s="15">
        <v>4</v>
      </c>
      <c r="U193" s="4" t="s">
        <v>565</v>
      </c>
      <c r="V193" s="47"/>
      <c r="W193" s="46"/>
      <c r="X193" s="48"/>
      <c r="Y193" s="48"/>
      <c r="Z193" s="47"/>
      <c r="AA193" s="39"/>
      <c r="AC193" s="25"/>
      <c r="AD193" s="5"/>
      <c r="AE193" s="25"/>
      <c r="AG193" s="39"/>
    </row>
    <row r="194" spans="1:34" s="4" customFormat="1" x14ac:dyDescent="0.3">
      <c r="A194" s="3">
        <v>193</v>
      </c>
      <c r="B194" s="4" t="s">
        <v>4124</v>
      </c>
      <c r="C194" s="4" t="s">
        <v>4125</v>
      </c>
      <c r="D194" s="4" t="s">
        <v>2215</v>
      </c>
      <c r="E194" s="4" t="s">
        <v>2629</v>
      </c>
      <c r="F194" s="4">
        <v>200</v>
      </c>
      <c r="G194" s="4">
        <v>3</v>
      </c>
      <c r="H194" s="4">
        <v>309</v>
      </c>
      <c r="I194" s="25">
        <v>5.2</v>
      </c>
      <c r="J194" s="4">
        <v>4</v>
      </c>
      <c r="K194" s="4">
        <v>44</v>
      </c>
      <c r="L194" s="15">
        <v>10</v>
      </c>
      <c r="M194" s="15">
        <v>1340</v>
      </c>
      <c r="N194" s="22">
        <v>5.2</v>
      </c>
      <c r="O194" s="15">
        <v>9</v>
      </c>
      <c r="P194" s="15">
        <v>136</v>
      </c>
      <c r="Q194" s="15">
        <v>9</v>
      </c>
      <c r="R194" s="15">
        <v>1252</v>
      </c>
      <c r="S194" s="22">
        <v>7.2</v>
      </c>
      <c r="T194" s="15">
        <v>15</v>
      </c>
      <c r="U194" s="4" t="s">
        <v>565</v>
      </c>
      <c r="V194" s="47"/>
      <c r="W194" s="46"/>
      <c r="X194" s="48"/>
      <c r="Y194" s="48"/>
      <c r="Z194" s="47"/>
      <c r="AA194" s="39"/>
      <c r="AC194" s="25"/>
      <c r="AD194" s="5"/>
      <c r="AE194" s="25"/>
      <c r="AG194" s="39"/>
    </row>
    <row r="195" spans="1:34" s="4" customFormat="1" x14ac:dyDescent="0.3">
      <c r="A195" s="3">
        <v>194</v>
      </c>
      <c r="B195" s="4" t="s">
        <v>4052</v>
      </c>
      <c r="C195" s="4" t="s">
        <v>684</v>
      </c>
      <c r="D195" s="4" t="s">
        <v>34</v>
      </c>
      <c r="E195" s="4" t="s">
        <v>2627</v>
      </c>
      <c r="F195" s="4">
        <v>190</v>
      </c>
      <c r="G195" s="4">
        <v>8</v>
      </c>
      <c r="H195" s="4">
        <v>377</v>
      </c>
      <c r="I195" s="25">
        <v>5</v>
      </c>
      <c r="J195" s="4">
        <v>2</v>
      </c>
      <c r="K195" s="4">
        <v>9</v>
      </c>
      <c r="L195" s="15">
        <v>11</v>
      </c>
      <c r="M195" s="15">
        <v>27</v>
      </c>
      <c r="N195" s="22">
        <v>3.4</v>
      </c>
      <c r="O195" s="15">
        <v>1</v>
      </c>
      <c r="P195" s="15">
        <v>15</v>
      </c>
      <c r="Q195" s="15">
        <v>10</v>
      </c>
      <c r="R195" s="15">
        <v>368</v>
      </c>
      <c r="S195" s="22">
        <v>5</v>
      </c>
      <c r="T195" s="15">
        <v>1</v>
      </c>
      <c r="U195" s="4" t="s">
        <v>565</v>
      </c>
      <c r="V195" s="47">
        <v>4.75</v>
      </c>
      <c r="W195" s="46"/>
      <c r="X195" s="48"/>
      <c r="Y195" s="48"/>
      <c r="Z195" s="47"/>
      <c r="AA195" s="39"/>
      <c r="AC195" s="25"/>
      <c r="AD195" s="5"/>
      <c r="AE195" s="25"/>
      <c r="AG195" s="39"/>
    </row>
    <row r="196" spans="1:34" s="4" customFormat="1" x14ac:dyDescent="0.3">
      <c r="A196" s="3">
        <v>195</v>
      </c>
      <c r="B196" s="4" t="s">
        <v>5632</v>
      </c>
      <c r="C196" s="4" t="s">
        <v>5448</v>
      </c>
      <c r="D196" s="4" t="s">
        <v>34</v>
      </c>
      <c r="E196" s="4" t="s">
        <v>2627</v>
      </c>
      <c r="F196" s="4">
        <v>195</v>
      </c>
      <c r="G196" s="4">
        <v>8</v>
      </c>
      <c r="H196" s="4">
        <v>1198</v>
      </c>
      <c r="I196" s="25">
        <v>6.3</v>
      </c>
      <c r="J196" s="4">
        <v>12</v>
      </c>
      <c r="K196" s="4">
        <v>168</v>
      </c>
      <c r="L196" s="15">
        <v>9</v>
      </c>
      <c r="M196" s="15">
        <v>1051</v>
      </c>
      <c r="N196" s="22">
        <v>5.5</v>
      </c>
      <c r="O196" s="15">
        <v>10</v>
      </c>
      <c r="P196" s="15">
        <v>142</v>
      </c>
      <c r="Q196" s="15">
        <v>9</v>
      </c>
      <c r="R196" s="15">
        <v>943</v>
      </c>
      <c r="S196" s="22">
        <v>5.7</v>
      </c>
      <c r="T196" s="15">
        <v>13</v>
      </c>
      <c r="U196" s="4" t="s">
        <v>5674</v>
      </c>
      <c r="V196" s="47"/>
      <c r="W196" s="46"/>
      <c r="X196" s="48"/>
      <c r="Y196" s="48"/>
      <c r="Z196" s="47"/>
      <c r="AA196" s="39"/>
      <c r="AC196" s="25"/>
      <c r="AD196" s="5"/>
      <c r="AE196" s="25"/>
      <c r="AG196" s="39"/>
    </row>
    <row r="197" spans="1:34" x14ac:dyDescent="0.3">
      <c r="A197" s="3">
        <v>196</v>
      </c>
      <c r="B197" s="4" t="s">
        <v>5877</v>
      </c>
      <c r="C197" s="4" t="s">
        <v>662</v>
      </c>
      <c r="D197" s="4" t="s">
        <v>34</v>
      </c>
      <c r="E197" s="4" t="s">
        <v>2627</v>
      </c>
      <c r="F197" s="4">
        <v>175</v>
      </c>
      <c r="G197" s="4">
        <v>13</v>
      </c>
      <c r="H197" s="4">
        <v>346</v>
      </c>
      <c r="I197" s="25">
        <v>8.9</v>
      </c>
      <c r="J197" s="4">
        <v>0</v>
      </c>
      <c r="K197" s="4">
        <v>97</v>
      </c>
      <c r="L197" s="15">
        <v>11</v>
      </c>
      <c r="M197" s="15">
        <v>205</v>
      </c>
      <c r="N197" s="22">
        <v>5.7</v>
      </c>
      <c r="O197" s="15">
        <v>2</v>
      </c>
      <c r="P197" s="15">
        <v>125</v>
      </c>
      <c r="Q197" s="15">
        <v>14</v>
      </c>
      <c r="R197" s="15">
        <v>361</v>
      </c>
      <c r="S197" s="22">
        <v>9.3000000000000007</v>
      </c>
      <c r="T197" s="15">
        <v>2</v>
      </c>
      <c r="U197" s="4" t="s">
        <v>565</v>
      </c>
      <c r="V197" s="47"/>
      <c r="W197" s="46"/>
      <c r="X197" s="48"/>
      <c r="Y197" s="48"/>
      <c r="Z197" s="47"/>
    </row>
    <row r="198" spans="1:34" s="4" customFormat="1" x14ac:dyDescent="0.3">
      <c r="A198" s="3">
        <v>197</v>
      </c>
      <c r="B198" s="4" t="s">
        <v>1646</v>
      </c>
      <c r="C198" s="4" t="s">
        <v>278</v>
      </c>
      <c r="D198" s="4" t="s">
        <v>34</v>
      </c>
      <c r="E198" s="4" t="s">
        <v>2627</v>
      </c>
      <c r="F198" s="4">
        <v>180</v>
      </c>
      <c r="G198" s="4">
        <v>11</v>
      </c>
      <c r="H198" s="4">
        <v>654</v>
      </c>
      <c r="I198" s="25">
        <v>4.2</v>
      </c>
      <c r="J198" s="4">
        <v>2</v>
      </c>
      <c r="K198" s="4">
        <v>104</v>
      </c>
      <c r="L198" s="15">
        <v>10</v>
      </c>
      <c r="M198" s="15">
        <v>384</v>
      </c>
      <c r="N198" s="22">
        <v>3.8</v>
      </c>
      <c r="O198" s="15">
        <v>2</v>
      </c>
      <c r="P198" s="15">
        <v>57</v>
      </c>
      <c r="Q198" s="15">
        <v>10</v>
      </c>
      <c r="R198" s="15">
        <v>313</v>
      </c>
      <c r="S198" s="22">
        <v>4.0999999999999996</v>
      </c>
      <c r="T198" s="15">
        <v>2</v>
      </c>
      <c r="U198" s="4" t="s">
        <v>565</v>
      </c>
      <c r="V198" s="47"/>
      <c r="W198" s="46"/>
      <c r="X198" s="48"/>
      <c r="Y198" s="48"/>
      <c r="Z198" s="47"/>
      <c r="AA198" s="39"/>
      <c r="AC198" s="25"/>
      <c r="AD198" s="5"/>
      <c r="AE198" s="25"/>
      <c r="AG198" s="39"/>
    </row>
    <row r="199" spans="1:34" s="4" customFormat="1" x14ac:dyDescent="0.3">
      <c r="A199" s="3">
        <v>198</v>
      </c>
      <c r="B199" s="4" t="s">
        <v>5891</v>
      </c>
      <c r="C199" s="4" t="s">
        <v>715</v>
      </c>
      <c r="D199" s="4" t="s">
        <v>34</v>
      </c>
      <c r="E199" s="4" t="s">
        <v>2625</v>
      </c>
      <c r="F199" s="4">
        <v>210</v>
      </c>
      <c r="G199" s="4">
        <v>12</v>
      </c>
      <c r="H199" s="4">
        <v>417</v>
      </c>
      <c r="I199" s="25">
        <v>3.9</v>
      </c>
      <c r="J199" s="4">
        <v>3</v>
      </c>
      <c r="K199" s="4">
        <v>82</v>
      </c>
      <c r="L199" s="15">
        <v>11</v>
      </c>
      <c r="M199" s="15">
        <v>484</v>
      </c>
      <c r="N199" s="22">
        <v>3.9</v>
      </c>
      <c r="O199" s="15">
        <v>3</v>
      </c>
      <c r="P199" s="15">
        <v>241</v>
      </c>
      <c r="Q199" s="15">
        <v>11</v>
      </c>
      <c r="R199" s="15">
        <v>589</v>
      </c>
      <c r="S199" s="22">
        <v>5.0999999999999996</v>
      </c>
      <c r="T199" s="15">
        <v>3</v>
      </c>
      <c r="U199" s="4" t="s">
        <v>565</v>
      </c>
      <c r="V199" s="47"/>
      <c r="W199" s="46"/>
      <c r="X199" s="48"/>
      <c r="Y199" s="48"/>
      <c r="Z199" s="47"/>
      <c r="AA199" s="39"/>
      <c r="AC199" s="25"/>
      <c r="AD199" s="5"/>
      <c r="AE199" s="25"/>
      <c r="AG199" s="39"/>
    </row>
    <row r="200" spans="1:34" s="4" customFormat="1" x14ac:dyDescent="0.3">
      <c r="A200" s="3">
        <v>199</v>
      </c>
      <c r="B200" s="4" t="s">
        <v>4114</v>
      </c>
      <c r="C200" s="4" t="s">
        <v>4115</v>
      </c>
      <c r="D200" s="4" t="s">
        <v>34</v>
      </c>
      <c r="E200" s="4" t="s">
        <v>2627</v>
      </c>
      <c r="F200" s="4">
        <v>205</v>
      </c>
      <c r="G200" s="4">
        <v>10</v>
      </c>
      <c r="H200" s="4">
        <v>505</v>
      </c>
      <c r="I200" s="25">
        <v>3.8</v>
      </c>
      <c r="J200" s="4">
        <v>6</v>
      </c>
      <c r="K200" s="4">
        <v>192</v>
      </c>
      <c r="L200" s="15">
        <v>9</v>
      </c>
      <c r="M200" s="15">
        <v>566</v>
      </c>
      <c r="N200" s="22">
        <v>3.9</v>
      </c>
      <c r="O200" s="15">
        <v>4</v>
      </c>
      <c r="P200" s="15">
        <v>193</v>
      </c>
      <c r="Q200" s="15">
        <v>0</v>
      </c>
      <c r="R200" s="15" t="s">
        <v>565</v>
      </c>
      <c r="S200" s="22" t="s">
        <v>565</v>
      </c>
      <c r="T200" s="15" t="s">
        <v>565</v>
      </c>
      <c r="U200" s="4" t="s">
        <v>565</v>
      </c>
      <c r="V200" s="47"/>
      <c r="W200" s="46"/>
      <c r="X200" s="48"/>
      <c r="Y200" s="48"/>
      <c r="Z200" s="47"/>
      <c r="AA200" s="39"/>
      <c r="AC200" s="25"/>
      <c r="AD200" s="5"/>
      <c r="AE200" s="25"/>
      <c r="AG200" s="39"/>
    </row>
    <row r="201" spans="1:34" x14ac:dyDescent="0.3">
      <c r="A201" s="3">
        <v>200</v>
      </c>
      <c r="B201" s="4" t="s">
        <v>4134</v>
      </c>
      <c r="C201" s="4" t="s">
        <v>133</v>
      </c>
      <c r="D201" s="4" t="s">
        <v>34</v>
      </c>
      <c r="E201" s="4" t="s">
        <v>2629</v>
      </c>
      <c r="F201" s="4">
        <v>220</v>
      </c>
      <c r="G201" s="4">
        <v>8</v>
      </c>
      <c r="H201" s="4">
        <v>207</v>
      </c>
      <c r="I201" s="25">
        <v>4.2</v>
      </c>
      <c r="J201" s="4">
        <v>2</v>
      </c>
      <c r="K201" s="4">
        <v>28</v>
      </c>
      <c r="L201" s="15">
        <v>8</v>
      </c>
      <c r="M201" s="15">
        <v>39</v>
      </c>
      <c r="N201" s="22">
        <v>3.5</v>
      </c>
      <c r="O201" s="15">
        <v>0</v>
      </c>
      <c r="P201" s="15">
        <v>0</v>
      </c>
      <c r="Q201" s="15">
        <v>9</v>
      </c>
      <c r="R201" s="15">
        <v>111</v>
      </c>
      <c r="S201" s="22">
        <v>4.3</v>
      </c>
      <c r="T201" s="15">
        <v>0</v>
      </c>
      <c r="U201" s="4" t="s">
        <v>565</v>
      </c>
      <c r="V201" s="47"/>
      <c r="W201" s="46"/>
      <c r="X201" s="48"/>
      <c r="Y201" s="48"/>
      <c r="Z201" s="47"/>
    </row>
    <row r="202" spans="1:34" s="4" customFormat="1" x14ac:dyDescent="0.3">
      <c r="A202" s="3">
        <v>201</v>
      </c>
      <c r="B202" s="4" t="s">
        <v>5565</v>
      </c>
      <c r="C202" s="4" t="s">
        <v>5566</v>
      </c>
      <c r="D202" s="4" t="s">
        <v>34</v>
      </c>
      <c r="E202" s="4" t="s">
        <v>2629</v>
      </c>
      <c r="F202" s="4">
        <v>190</v>
      </c>
      <c r="G202" s="4">
        <v>11</v>
      </c>
      <c r="H202" s="4">
        <v>1788</v>
      </c>
      <c r="I202" s="25">
        <v>5.7</v>
      </c>
      <c r="J202" s="4">
        <v>27</v>
      </c>
      <c r="K202" s="4">
        <v>1</v>
      </c>
      <c r="L202" s="15">
        <v>11</v>
      </c>
      <c r="M202" s="15">
        <v>1741</v>
      </c>
      <c r="N202" s="22">
        <v>5.0999999999999996</v>
      </c>
      <c r="O202" s="15">
        <v>20</v>
      </c>
      <c r="P202" s="15">
        <v>0</v>
      </c>
      <c r="Q202" s="15">
        <v>10</v>
      </c>
      <c r="R202" s="15">
        <v>1266</v>
      </c>
      <c r="S202" s="22">
        <v>4.7</v>
      </c>
      <c r="T202" s="15">
        <v>12</v>
      </c>
      <c r="U202" s="4" t="s">
        <v>5699</v>
      </c>
      <c r="V202" s="47"/>
      <c r="W202" s="46"/>
      <c r="X202" s="48"/>
      <c r="Y202" s="48"/>
      <c r="Z202" s="47"/>
      <c r="AA202" s="39"/>
      <c r="AC202" s="25"/>
      <c r="AD202" s="5"/>
      <c r="AE202" s="25"/>
      <c r="AG202" s="39"/>
    </row>
    <row r="203" spans="1:34" s="4" customFormat="1" x14ac:dyDescent="0.3">
      <c r="A203" s="3">
        <v>202</v>
      </c>
      <c r="B203" s="4" t="s">
        <v>4135</v>
      </c>
      <c r="C203" s="4" t="s">
        <v>78</v>
      </c>
      <c r="D203" s="4" t="s">
        <v>2215</v>
      </c>
      <c r="E203" s="4" t="s">
        <v>2210</v>
      </c>
      <c r="F203" s="4">
        <v>200</v>
      </c>
      <c r="G203" s="4">
        <v>13</v>
      </c>
      <c r="H203" s="4">
        <v>0</v>
      </c>
      <c r="I203" s="25">
        <v>0</v>
      </c>
      <c r="J203" s="4">
        <v>0</v>
      </c>
      <c r="K203" s="4">
        <v>21</v>
      </c>
      <c r="L203" s="15">
        <v>13</v>
      </c>
      <c r="M203" s="15">
        <v>8</v>
      </c>
      <c r="N203" s="22">
        <v>4</v>
      </c>
      <c r="O203" s="15">
        <v>0</v>
      </c>
      <c r="P203" s="15">
        <v>34</v>
      </c>
      <c r="Q203" s="15">
        <v>13</v>
      </c>
      <c r="R203" s="15">
        <v>40</v>
      </c>
      <c r="S203" s="22">
        <v>3.6</v>
      </c>
      <c r="T203" s="15">
        <v>1</v>
      </c>
      <c r="U203" s="4" t="s">
        <v>565</v>
      </c>
      <c r="V203" s="47"/>
      <c r="W203" s="46"/>
      <c r="X203" s="48"/>
      <c r="Y203" s="48"/>
      <c r="Z203" s="47"/>
      <c r="AA203" s="39"/>
      <c r="AC203" s="25"/>
      <c r="AD203" s="5"/>
      <c r="AE203" s="25"/>
      <c r="AG203" s="39"/>
    </row>
    <row r="204" spans="1:34" s="4" customFormat="1" x14ac:dyDescent="0.3">
      <c r="A204" s="3">
        <v>203</v>
      </c>
      <c r="B204" s="4" t="s">
        <v>6096</v>
      </c>
      <c r="C204" s="4" t="s">
        <v>4415</v>
      </c>
      <c r="D204" s="4" t="s">
        <v>34</v>
      </c>
      <c r="E204" s="4" t="s">
        <v>2627</v>
      </c>
      <c r="F204" s="4">
        <v>185</v>
      </c>
      <c r="G204" s="18">
        <v>10</v>
      </c>
      <c r="H204" s="18">
        <v>651</v>
      </c>
      <c r="I204" s="24">
        <v>4.2</v>
      </c>
      <c r="J204" s="18">
        <v>5</v>
      </c>
      <c r="K204" s="18">
        <v>42</v>
      </c>
      <c r="L204" s="19">
        <v>8</v>
      </c>
      <c r="M204" s="19">
        <v>818</v>
      </c>
      <c r="N204" s="21">
        <v>4.4000000000000004</v>
      </c>
      <c r="O204" s="19">
        <v>8</v>
      </c>
      <c r="P204" s="19">
        <v>88</v>
      </c>
      <c r="Q204" s="19">
        <v>0</v>
      </c>
      <c r="R204" s="19" t="s">
        <v>565</v>
      </c>
      <c r="S204" s="21" t="s">
        <v>565</v>
      </c>
      <c r="T204" s="19" t="s">
        <v>565</v>
      </c>
      <c r="U204" s="4" t="s">
        <v>565</v>
      </c>
      <c r="V204" s="47"/>
      <c r="W204" s="46"/>
      <c r="X204" s="48"/>
      <c r="Y204" s="48"/>
      <c r="Z204" s="47"/>
      <c r="AA204" s="39"/>
      <c r="AC204" s="25"/>
      <c r="AD204" s="5"/>
      <c r="AE204" s="25"/>
      <c r="AF204" s="18"/>
      <c r="AG204" s="39"/>
      <c r="AH204" s="4" t="s">
        <v>6097</v>
      </c>
    </row>
    <row r="205" spans="1:34" s="4" customFormat="1" x14ac:dyDescent="0.3">
      <c r="A205" s="3">
        <v>204</v>
      </c>
      <c r="B205" s="4" t="s">
        <v>5878</v>
      </c>
      <c r="C205" s="4" t="s">
        <v>5879</v>
      </c>
      <c r="D205" s="4" t="s">
        <v>34</v>
      </c>
      <c r="E205" s="4" t="s">
        <v>2638</v>
      </c>
      <c r="F205" s="4">
        <v>185</v>
      </c>
      <c r="G205" s="18">
        <v>14</v>
      </c>
      <c r="H205" s="18">
        <v>225</v>
      </c>
      <c r="I205" s="24">
        <v>7.3</v>
      </c>
      <c r="J205" s="18">
        <v>4</v>
      </c>
      <c r="K205" s="18">
        <v>0</v>
      </c>
      <c r="L205" s="19">
        <v>13</v>
      </c>
      <c r="M205" s="19">
        <v>110</v>
      </c>
      <c r="N205" s="21">
        <v>12.2</v>
      </c>
      <c r="O205" s="19">
        <v>0</v>
      </c>
      <c r="P205" s="19">
        <v>55</v>
      </c>
      <c r="Q205" s="19">
        <v>12</v>
      </c>
      <c r="R205" s="19">
        <v>0</v>
      </c>
      <c r="S205" s="21">
        <v>0</v>
      </c>
      <c r="T205" s="19">
        <v>0</v>
      </c>
      <c r="U205" s="4" t="s">
        <v>565</v>
      </c>
      <c r="V205" s="47"/>
      <c r="W205" s="46"/>
      <c r="X205" s="48"/>
      <c r="Y205" s="48"/>
      <c r="Z205" s="47"/>
      <c r="AA205" s="39"/>
      <c r="AC205" s="25"/>
      <c r="AD205" s="5"/>
      <c r="AE205" s="25"/>
      <c r="AF205" s="18"/>
      <c r="AG205" s="39"/>
    </row>
    <row r="206" spans="1:34" s="4" customFormat="1" x14ac:dyDescent="0.3">
      <c r="A206" s="3">
        <v>205</v>
      </c>
      <c r="B206" s="4" t="s">
        <v>4059</v>
      </c>
      <c r="C206" s="4" t="s">
        <v>709</v>
      </c>
      <c r="D206" s="4" t="s">
        <v>34</v>
      </c>
      <c r="E206" s="4" t="s">
        <v>2636</v>
      </c>
      <c r="F206" s="4">
        <v>200</v>
      </c>
      <c r="G206" s="18">
        <v>9</v>
      </c>
      <c r="H206" s="18">
        <v>428</v>
      </c>
      <c r="I206" s="24">
        <v>3.7</v>
      </c>
      <c r="J206" s="18">
        <v>4</v>
      </c>
      <c r="K206" s="18">
        <v>41</v>
      </c>
      <c r="L206" s="19">
        <v>9</v>
      </c>
      <c r="M206" s="19">
        <v>349</v>
      </c>
      <c r="N206" s="21">
        <v>4.8</v>
      </c>
      <c r="O206" s="19">
        <v>1</v>
      </c>
      <c r="P206" s="19">
        <v>14</v>
      </c>
      <c r="Q206" s="19">
        <v>8</v>
      </c>
      <c r="R206" s="19">
        <v>0</v>
      </c>
      <c r="S206" s="21">
        <v>0</v>
      </c>
      <c r="T206" s="19">
        <v>0</v>
      </c>
      <c r="U206" s="4" t="s">
        <v>565</v>
      </c>
      <c r="V206" s="47"/>
      <c r="W206" s="46"/>
      <c r="X206" s="48"/>
      <c r="Y206" s="48"/>
      <c r="Z206" s="47"/>
      <c r="AA206" s="39"/>
      <c r="AC206" s="25"/>
      <c r="AD206" s="5"/>
      <c r="AE206" s="25"/>
      <c r="AF206" s="18"/>
      <c r="AG206" s="39"/>
    </row>
    <row r="207" spans="1:34" x14ac:dyDescent="0.3">
      <c r="A207" s="3">
        <v>206</v>
      </c>
      <c r="B207" s="4" t="s">
        <v>6050</v>
      </c>
      <c r="C207" s="4" t="s">
        <v>1001</v>
      </c>
      <c r="D207" s="4" t="s">
        <v>34</v>
      </c>
      <c r="E207" s="4" t="s">
        <v>2627</v>
      </c>
      <c r="F207" s="4">
        <v>195</v>
      </c>
      <c r="G207" s="4">
        <v>11</v>
      </c>
      <c r="H207" s="4">
        <v>994</v>
      </c>
      <c r="I207" s="25">
        <v>6.1</v>
      </c>
      <c r="J207" s="4">
        <v>10</v>
      </c>
      <c r="K207" s="4">
        <v>94</v>
      </c>
      <c r="L207" s="15">
        <v>11</v>
      </c>
      <c r="M207" s="15">
        <v>694</v>
      </c>
      <c r="N207" s="22">
        <v>4.9000000000000004</v>
      </c>
      <c r="O207" s="15">
        <v>3</v>
      </c>
      <c r="P207" s="15">
        <v>94</v>
      </c>
      <c r="Q207" s="15">
        <v>4</v>
      </c>
      <c r="R207" s="15">
        <v>7</v>
      </c>
      <c r="S207" s="22">
        <v>0.9</v>
      </c>
      <c r="T207" s="15">
        <v>0</v>
      </c>
      <c r="U207" s="4" t="s">
        <v>565</v>
      </c>
    </row>
    <row r="208" spans="1:34" x14ac:dyDescent="0.3">
      <c r="A208" s="3">
        <v>207</v>
      </c>
      <c r="B208" s="4" t="s">
        <v>6055</v>
      </c>
      <c r="C208" s="4" t="s">
        <v>6056</v>
      </c>
      <c r="D208" s="4" t="s">
        <v>34</v>
      </c>
      <c r="E208" s="4" t="s">
        <v>2629</v>
      </c>
      <c r="F208" s="4">
        <v>190</v>
      </c>
      <c r="G208" s="4">
        <v>11</v>
      </c>
      <c r="H208" s="4">
        <v>461</v>
      </c>
      <c r="I208" s="25">
        <v>4</v>
      </c>
      <c r="J208" s="4">
        <v>3</v>
      </c>
      <c r="K208" s="4">
        <v>32</v>
      </c>
      <c r="L208" s="15">
        <v>6</v>
      </c>
      <c r="M208" s="15">
        <v>65</v>
      </c>
      <c r="N208" s="22">
        <v>5.4</v>
      </c>
      <c r="O208" s="15">
        <v>0</v>
      </c>
      <c r="P208" s="15">
        <v>0</v>
      </c>
      <c r="Q208" s="15">
        <v>0</v>
      </c>
      <c r="R208" s="15" t="s">
        <v>565</v>
      </c>
      <c r="S208" s="22" t="s">
        <v>565</v>
      </c>
      <c r="T208" s="15" t="s">
        <v>565</v>
      </c>
      <c r="U208" s="4" t="s">
        <v>565</v>
      </c>
      <c r="AH208" s="4" t="s">
        <v>3497</v>
      </c>
    </row>
    <row r="209" spans="1:33" s="4" customFormat="1" x14ac:dyDescent="0.3">
      <c r="A209" s="3">
        <v>208</v>
      </c>
      <c r="B209" s="4" t="s">
        <v>4118</v>
      </c>
      <c r="C209" s="4" t="s">
        <v>4119</v>
      </c>
      <c r="D209" s="4" t="s">
        <v>34</v>
      </c>
      <c r="E209" s="4" t="s">
        <v>2636</v>
      </c>
      <c r="F209" s="4">
        <v>180</v>
      </c>
      <c r="G209" s="4">
        <v>10</v>
      </c>
      <c r="H209" s="4">
        <v>867</v>
      </c>
      <c r="I209" s="25">
        <v>5.0999999999999996</v>
      </c>
      <c r="J209" s="4">
        <v>7</v>
      </c>
      <c r="K209" s="4">
        <v>18</v>
      </c>
      <c r="L209" s="15">
        <v>9</v>
      </c>
      <c r="M209" s="15">
        <v>675</v>
      </c>
      <c r="N209" s="22">
        <v>4.5999999999999996</v>
      </c>
      <c r="O209" s="15">
        <v>7</v>
      </c>
      <c r="P209" s="15">
        <v>81</v>
      </c>
      <c r="Q209" s="15">
        <v>10</v>
      </c>
      <c r="R209" s="15">
        <v>622</v>
      </c>
      <c r="S209" s="22">
        <v>3.8</v>
      </c>
      <c r="T209" s="15">
        <v>5</v>
      </c>
      <c r="U209" s="4" t="s">
        <v>565</v>
      </c>
      <c r="V209" s="47"/>
      <c r="W209" s="46"/>
      <c r="X209" s="48"/>
      <c r="Y209" s="48"/>
      <c r="Z209" s="47"/>
      <c r="AA209" s="39"/>
      <c r="AC209" s="25"/>
      <c r="AD209" s="5"/>
      <c r="AE209" s="25"/>
      <c r="AG209" s="3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49"/>
  <sheetViews>
    <sheetView zoomScale="110" zoomScaleNormal="110" workbookViewId="0"/>
  </sheetViews>
  <sheetFormatPr defaultColWidth="8.88671875" defaultRowHeight="14.4" x14ac:dyDescent="0.3"/>
  <cols>
    <col min="1" max="1" width="7.6640625" style="3" customWidth="1"/>
    <col min="2" max="2" width="23.6640625" style="4" customWidth="1"/>
    <col min="3" max="3" width="18.6640625" style="3" customWidth="1"/>
    <col min="4" max="4" width="5.6640625" style="3" customWidth="1"/>
    <col min="5" max="5" width="6.6640625" style="3" customWidth="1"/>
    <col min="6" max="6" width="5.6640625" style="3" customWidth="1"/>
    <col min="7" max="7" width="7.6640625" style="3" customWidth="1"/>
    <col min="8" max="11" width="7.6640625" style="9" customWidth="1"/>
    <col min="12" max="12" width="36.6640625" style="7" customWidth="1"/>
    <col min="13" max="13" width="5.6640625" style="38" customWidth="1"/>
    <col min="14" max="14" width="5.6640625" style="3" customWidth="1"/>
    <col min="15" max="16" width="5.6640625" style="28" customWidth="1"/>
    <col min="17" max="18" width="5.6640625" style="38" customWidth="1"/>
    <col min="19" max="19" width="6.6640625" style="3" customWidth="1"/>
    <col min="20" max="20" width="10.6640625" style="3" customWidth="1"/>
    <col min="21" max="21" width="6.109375" style="3" bestFit="1" customWidth="1"/>
    <col min="22" max="22" width="35.6640625" style="3" customWidth="1"/>
    <col min="23" max="16384" width="8.88671875" style="3"/>
  </cols>
  <sheetData>
    <row r="1" spans="1:22" s="1" customForma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44</v>
      </c>
      <c r="H1" s="11" t="s">
        <v>1033</v>
      </c>
      <c r="I1" s="11" t="s">
        <v>1034</v>
      </c>
      <c r="J1" s="11" t="s">
        <v>1031</v>
      </c>
      <c r="K1" s="11" t="s">
        <v>1032</v>
      </c>
      <c r="L1" s="1" t="s">
        <v>281</v>
      </c>
      <c r="M1" s="37" t="s">
        <v>316</v>
      </c>
      <c r="N1" s="1" t="s">
        <v>321</v>
      </c>
      <c r="O1" s="33" t="s">
        <v>318</v>
      </c>
      <c r="P1" s="33" t="s">
        <v>319</v>
      </c>
      <c r="Q1" s="37" t="s">
        <v>317</v>
      </c>
      <c r="R1" s="37" t="s">
        <v>320</v>
      </c>
      <c r="S1" s="1" t="s">
        <v>11</v>
      </c>
      <c r="T1" s="1" t="s">
        <v>280</v>
      </c>
      <c r="U1" s="1" t="s">
        <v>307</v>
      </c>
      <c r="V1" s="1" t="s">
        <v>1042</v>
      </c>
    </row>
    <row r="2" spans="1:22" x14ac:dyDescent="0.3">
      <c r="A2" s="3">
        <v>1</v>
      </c>
      <c r="B2" s="4" t="s">
        <v>4064</v>
      </c>
      <c r="C2" s="3" t="s">
        <v>662</v>
      </c>
      <c r="D2" s="3" t="s">
        <v>34</v>
      </c>
      <c r="E2" s="3" t="s">
        <v>3342</v>
      </c>
      <c r="F2" s="3">
        <v>224</v>
      </c>
      <c r="G2" s="3" t="s">
        <v>2821</v>
      </c>
      <c r="H2" s="9">
        <v>189</v>
      </c>
      <c r="I2" s="9">
        <v>0</v>
      </c>
      <c r="J2" s="9">
        <v>1496</v>
      </c>
      <c r="K2" s="9">
        <v>9</v>
      </c>
      <c r="L2" s="4" t="s">
        <v>5711</v>
      </c>
      <c r="M2" s="47">
        <v>4.4800000000000004</v>
      </c>
      <c r="N2" s="44">
        <v>35</v>
      </c>
      <c r="O2" s="48">
        <v>35.5</v>
      </c>
      <c r="P2" s="48">
        <v>120</v>
      </c>
      <c r="Q2" s="47">
        <v>6.95</v>
      </c>
      <c r="R2" s="47"/>
    </row>
    <row r="3" spans="1:22" x14ac:dyDescent="0.3">
      <c r="A3" s="3">
        <v>2</v>
      </c>
      <c r="B3" s="4" t="s">
        <v>2437</v>
      </c>
      <c r="C3" s="4" t="s">
        <v>28</v>
      </c>
      <c r="D3" s="4" t="s">
        <v>34</v>
      </c>
      <c r="E3" s="4" t="s">
        <v>3166</v>
      </c>
      <c r="F3" s="4">
        <v>232</v>
      </c>
      <c r="G3" s="3" t="s">
        <v>2821</v>
      </c>
      <c r="H3" s="9">
        <v>383</v>
      </c>
      <c r="I3" s="9">
        <v>1</v>
      </c>
      <c r="J3" s="9">
        <v>1624</v>
      </c>
      <c r="K3" s="9">
        <v>18</v>
      </c>
      <c r="L3" s="4" t="s">
        <v>565</v>
      </c>
      <c r="M3" s="53">
        <v>4.66</v>
      </c>
      <c r="N3" s="60">
        <v>25</v>
      </c>
      <c r="O3" s="59">
        <v>36</v>
      </c>
      <c r="P3" s="59">
        <v>123</v>
      </c>
      <c r="Q3" s="39"/>
      <c r="R3" s="53">
        <v>4.28</v>
      </c>
      <c r="S3" s="3" t="s">
        <v>2420</v>
      </c>
      <c r="U3" s="3" t="s">
        <v>192</v>
      </c>
    </row>
    <row r="4" spans="1:22" x14ac:dyDescent="0.3">
      <c r="A4" s="3">
        <v>3</v>
      </c>
      <c r="B4" s="4" t="s">
        <v>2485</v>
      </c>
      <c r="C4" s="3" t="s">
        <v>83</v>
      </c>
      <c r="D4" s="3" t="s">
        <v>34</v>
      </c>
      <c r="E4" s="3" t="s">
        <v>2210</v>
      </c>
      <c r="F4" s="3">
        <v>250</v>
      </c>
      <c r="G4" s="3" t="s">
        <v>2829</v>
      </c>
      <c r="H4" s="9">
        <v>420</v>
      </c>
      <c r="I4" s="9">
        <v>3</v>
      </c>
      <c r="J4" s="9">
        <v>0</v>
      </c>
      <c r="K4" s="9">
        <v>0</v>
      </c>
      <c r="L4" s="4" t="s">
        <v>5712</v>
      </c>
      <c r="M4" s="47"/>
      <c r="N4" s="44"/>
      <c r="O4" s="48"/>
      <c r="P4" s="48"/>
      <c r="Q4" s="47"/>
      <c r="R4" s="47"/>
      <c r="U4" s="3" t="s">
        <v>285</v>
      </c>
    </row>
    <row r="5" spans="1:22" x14ac:dyDescent="0.3">
      <c r="A5" s="4">
        <v>4</v>
      </c>
      <c r="B5" s="4" t="s">
        <v>3420</v>
      </c>
      <c r="C5" s="3" t="s">
        <v>61</v>
      </c>
      <c r="D5" s="3" t="s">
        <v>2215</v>
      </c>
      <c r="E5" s="3" t="s">
        <v>2210</v>
      </c>
      <c r="F5" s="3">
        <v>239</v>
      </c>
      <c r="G5" s="3" t="s">
        <v>286</v>
      </c>
      <c r="H5" s="9">
        <v>230</v>
      </c>
      <c r="I5" s="9">
        <v>4</v>
      </c>
      <c r="J5" s="9">
        <v>1</v>
      </c>
      <c r="K5" s="9">
        <v>0</v>
      </c>
      <c r="L5" s="4" t="s">
        <v>565</v>
      </c>
      <c r="M5" s="47">
        <v>4.8099999999999996</v>
      </c>
      <c r="N5" s="44">
        <v>18</v>
      </c>
      <c r="O5" s="48">
        <v>36</v>
      </c>
      <c r="P5" s="48">
        <v>109</v>
      </c>
      <c r="Q5" s="47"/>
      <c r="R5" s="47"/>
      <c r="T5" s="3" t="s">
        <v>3622</v>
      </c>
    </row>
    <row r="6" spans="1:22" x14ac:dyDescent="0.3">
      <c r="A6" s="3">
        <v>5</v>
      </c>
      <c r="B6" s="4" t="s">
        <v>3598</v>
      </c>
      <c r="C6" s="3" t="s">
        <v>128</v>
      </c>
      <c r="D6" s="3" t="s">
        <v>2215</v>
      </c>
      <c r="E6" s="3" t="s">
        <v>2629</v>
      </c>
      <c r="F6" s="3">
        <v>235</v>
      </c>
      <c r="G6" s="3" t="s">
        <v>2821</v>
      </c>
      <c r="H6" s="9">
        <v>322</v>
      </c>
      <c r="I6" s="9">
        <v>1</v>
      </c>
      <c r="J6" s="9">
        <v>1424</v>
      </c>
      <c r="K6" s="9">
        <v>10</v>
      </c>
      <c r="L6" s="4" t="s">
        <v>565</v>
      </c>
      <c r="M6" s="47"/>
      <c r="N6" s="44"/>
      <c r="O6" s="48"/>
      <c r="P6" s="48"/>
      <c r="Q6" s="47"/>
      <c r="R6" s="47"/>
    </row>
    <row r="7" spans="1:22" x14ac:dyDescent="0.3">
      <c r="A7" s="3">
        <v>6</v>
      </c>
      <c r="B7" s="4" t="s">
        <v>4073</v>
      </c>
      <c r="C7" s="3" t="s">
        <v>520</v>
      </c>
      <c r="D7" s="3" t="s">
        <v>2215</v>
      </c>
      <c r="E7" s="3" t="s">
        <v>2209</v>
      </c>
      <c r="F7" s="3">
        <v>250</v>
      </c>
      <c r="G7" s="3" t="s">
        <v>286</v>
      </c>
      <c r="H7" s="9">
        <v>123</v>
      </c>
      <c r="I7" s="9">
        <v>0</v>
      </c>
      <c r="J7" s="9">
        <v>1424</v>
      </c>
      <c r="K7" s="9">
        <v>15</v>
      </c>
      <c r="L7" s="4" t="s">
        <v>565</v>
      </c>
      <c r="M7" s="47"/>
      <c r="N7" s="44"/>
      <c r="O7" s="48"/>
      <c r="P7" s="48"/>
      <c r="Q7" s="47"/>
      <c r="R7" s="47"/>
      <c r="T7" s="3" t="s">
        <v>4074</v>
      </c>
    </row>
    <row r="8" spans="1:22" x14ac:dyDescent="0.3">
      <c r="A8" s="3">
        <v>7</v>
      </c>
      <c r="B8" s="4" t="s">
        <v>1371</v>
      </c>
      <c r="C8" s="4" t="s">
        <v>75</v>
      </c>
      <c r="D8" s="3" t="s">
        <v>34</v>
      </c>
      <c r="E8" s="3" t="s">
        <v>2209</v>
      </c>
      <c r="F8" s="3">
        <v>255</v>
      </c>
      <c r="G8" s="3" t="s">
        <v>2829</v>
      </c>
      <c r="H8" s="9">
        <v>153</v>
      </c>
      <c r="I8" s="9">
        <v>3</v>
      </c>
      <c r="J8" s="9">
        <v>1</v>
      </c>
      <c r="K8" s="9">
        <v>1</v>
      </c>
      <c r="L8" s="66" t="s">
        <v>5713</v>
      </c>
      <c r="M8" s="47"/>
      <c r="N8" s="44"/>
      <c r="O8" s="48"/>
      <c r="P8" s="48"/>
      <c r="Q8" s="47"/>
      <c r="R8" s="47"/>
    </row>
    <row r="9" spans="1:22" x14ac:dyDescent="0.3">
      <c r="A9" s="4">
        <v>8</v>
      </c>
      <c r="B9" s="4" t="s">
        <v>4396</v>
      </c>
      <c r="C9" s="3" t="s">
        <v>27</v>
      </c>
      <c r="D9" s="3" t="s">
        <v>2215</v>
      </c>
      <c r="E9" s="3" t="s">
        <v>2629</v>
      </c>
      <c r="F9" s="3">
        <v>250</v>
      </c>
      <c r="G9" s="3" t="s">
        <v>286</v>
      </c>
      <c r="H9" s="9">
        <v>113</v>
      </c>
      <c r="I9" s="9">
        <v>1</v>
      </c>
      <c r="J9" s="9">
        <v>526</v>
      </c>
      <c r="K9" s="9">
        <v>3</v>
      </c>
      <c r="L9" s="4" t="s">
        <v>565</v>
      </c>
      <c r="M9" s="47"/>
      <c r="N9" s="44"/>
      <c r="O9" s="48"/>
      <c r="P9" s="48"/>
      <c r="Q9" s="47"/>
      <c r="R9" s="47"/>
      <c r="V9" s="3" t="s">
        <v>4419</v>
      </c>
    </row>
    <row r="10" spans="1:22" x14ac:dyDescent="0.3">
      <c r="A10" s="3">
        <v>9</v>
      </c>
      <c r="B10" s="4" t="s">
        <v>4021</v>
      </c>
      <c r="C10" s="3" t="s">
        <v>196</v>
      </c>
      <c r="D10" s="3" t="s">
        <v>34</v>
      </c>
      <c r="E10" s="3" t="s">
        <v>2625</v>
      </c>
      <c r="F10" s="3">
        <v>240</v>
      </c>
      <c r="G10" s="3" t="s">
        <v>2821</v>
      </c>
      <c r="H10" s="9">
        <v>0</v>
      </c>
      <c r="I10" s="9">
        <v>0</v>
      </c>
      <c r="J10" s="9">
        <v>1208</v>
      </c>
      <c r="K10" s="9">
        <v>17</v>
      </c>
      <c r="L10" s="4" t="s">
        <v>565</v>
      </c>
      <c r="M10" s="47"/>
      <c r="N10" s="44"/>
      <c r="O10" s="48"/>
      <c r="P10" s="48"/>
      <c r="Q10" s="47"/>
      <c r="R10" s="47"/>
    </row>
    <row r="11" spans="1:22" x14ac:dyDescent="0.3">
      <c r="A11" s="3">
        <v>10</v>
      </c>
      <c r="B11" s="4" t="s">
        <v>4183</v>
      </c>
      <c r="C11" s="3" t="s">
        <v>26</v>
      </c>
      <c r="D11" s="3" t="s">
        <v>2215</v>
      </c>
      <c r="E11" s="3" t="s">
        <v>2217</v>
      </c>
      <c r="F11" s="3">
        <v>225</v>
      </c>
      <c r="G11" s="3" t="s">
        <v>2829</v>
      </c>
      <c r="H11" s="9">
        <v>140</v>
      </c>
      <c r="I11" s="9">
        <v>1</v>
      </c>
      <c r="J11" s="9">
        <v>0</v>
      </c>
      <c r="K11" s="9">
        <v>0</v>
      </c>
      <c r="L11" s="4" t="s">
        <v>565</v>
      </c>
      <c r="M11" s="47"/>
      <c r="N11" s="44"/>
      <c r="O11" s="48"/>
      <c r="P11" s="48"/>
      <c r="Q11" s="47"/>
      <c r="R11" s="47"/>
      <c r="V11" s="3" t="s">
        <v>4184</v>
      </c>
    </row>
    <row r="12" spans="1:22" x14ac:dyDescent="0.3">
      <c r="A12" s="3">
        <v>11</v>
      </c>
      <c r="B12" s="4" t="s">
        <v>3803</v>
      </c>
      <c r="C12" s="3" t="s">
        <v>61</v>
      </c>
      <c r="D12" s="3" t="s">
        <v>34</v>
      </c>
      <c r="E12" s="3" t="s">
        <v>2209</v>
      </c>
      <c r="F12" s="3">
        <v>255</v>
      </c>
      <c r="G12" s="3" t="s">
        <v>2829</v>
      </c>
      <c r="H12" s="9">
        <v>33</v>
      </c>
      <c r="I12" s="9">
        <v>0</v>
      </c>
      <c r="J12" s="9">
        <v>2</v>
      </c>
      <c r="K12" s="9">
        <v>0</v>
      </c>
      <c r="L12" s="4" t="s">
        <v>565</v>
      </c>
      <c r="M12" s="47">
        <v>4.82</v>
      </c>
      <c r="N12" s="44">
        <v>28</v>
      </c>
      <c r="O12" s="48">
        <v>32</v>
      </c>
      <c r="P12" s="48">
        <v>112</v>
      </c>
      <c r="Q12" s="47"/>
      <c r="R12" s="47"/>
    </row>
    <row r="13" spans="1:22" x14ac:dyDescent="0.3">
      <c r="A13" s="4">
        <v>12</v>
      </c>
      <c r="B13" s="4" t="s">
        <v>3422</v>
      </c>
      <c r="C13" s="3" t="s">
        <v>1739</v>
      </c>
      <c r="D13" s="3" t="s">
        <v>2215</v>
      </c>
      <c r="E13" s="3" t="s">
        <v>2210</v>
      </c>
      <c r="F13" s="3">
        <v>250</v>
      </c>
      <c r="G13" s="3" t="s">
        <v>2829</v>
      </c>
      <c r="H13" s="9">
        <v>688</v>
      </c>
      <c r="I13" s="9">
        <v>8</v>
      </c>
      <c r="J13" s="9">
        <v>0</v>
      </c>
      <c r="K13" s="9">
        <v>0</v>
      </c>
      <c r="L13" s="4" t="s">
        <v>5715</v>
      </c>
      <c r="M13" s="47"/>
      <c r="N13" s="44"/>
      <c r="O13" s="48"/>
      <c r="P13" s="48"/>
      <c r="Q13" s="47"/>
      <c r="R13" s="47"/>
    </row>
    <row r="14" spans="1:22" x14ac:dyDescent="0.3">
      <c r="A14" s="3">
        <v>13</v>
      </c>
      <c r="B14" s="4" t="s">
        <v>4397</v>
      </c>
      <c r="C14" s="3" t="s">
        <v>65</v>
      </c>
      <c r="D14" s="3" t="s">
        <v>34</v>
      </c>
      <c r="E14" s="3" t="s">
        <v>3230</v>
      </c>
      <c r="F14" s="3">
        <v>221</v>
      </c>
      <c r="G14" s="3" t="s">
        <v>2821</v>
      </c>
      <c r="H14" s="9">
        <v>12</v>
      </c>
      <c r="I14" s="9">
        <v>1</v>
      </c>
      <c r="J14" s="9">
        <v>249</v>
      </c>
      <c r="K14" s="9">
        <v>0</v>
      </c>
      <c r="L14" s="4" t="s">
        <v>565</v>
      </c>
      <c r="M14" s="47">
        <v>4.74</v>
      </c>
      <c r="N14" s="44">
        <v>16</v>
      </c>
      <c r="O14" s="48">
        <v>31</v>
      </c>
      <c r="P14" s="48">
        <v>121</v>
      </c>
      <c r="Q14" s="47">
        <v>7.15</v>
      </c>
      <c r="R14" s="47"/>
    </row>
    <row r="15" spans="1:22" x14ac:dyDescent="0.3">
      <c r="A15" s="3">
        <v>14</v>
      </c>
      <c r="B15" s="4" t="s">
        <v>2587</v>
      </c>
      <c r="C15" s="3" t="s">
        <v>197</v>
      </c>
      <c r="D15" s="3" t="s">
        <v>2215</v>
      </c>
      <c r="E15" s="3" t="s">
        <v>2209</v>
      </c>
      <c r="F15" s="3">
        <v>240</v>
      </c>
      <c r="G15" s="3" t="s">
        <v>2829</v>
      </c>
      <c r="H15" s="9">
        <v>160</v>
      </c>
      <c r="I15" s="9">
        <v>5</v>
      </c>
      <c r="J15" s="9">
        <v>163</v>
      </c>
      <c r="K15" s="9">
        <v>2</v>
      </c>
      <c r="L15" s="4" t="s">
        <v>5714</v>
      </c>
      <c r="M15" s="47"/>
      <c r="N15" s="44"/>
      <c r="O15" s="48"/>
      <c r="P15" s="48"/>
      <c r="Q15" s="47"/>
      <c r="R15" s="47"/>
    </row>
    <row r="16" spans="1:22" x14ac:dyDescent="0.3">
      <c r="A16" s="3">
        <v>15</v>
      </c>
      <c r="B16" s="4" t="s">
        <v>999</v>
      </c>
      <c r="C16" s="3" t="s">
        <v>290</v>
      </c>
      <c r="D16" s="3" t="s">
        <v>2215</v>
      </c>
      <c r="E16" s="3" t="s">
        <v>2210</v>
      </c>
      <c r="F16" s="3">
        <v>260</v>
      </c>
      <c r="G16" s="3" t="s">
        <v>2829</v>
      </c>
      <c r="H16" s="9">
        <v>1390</v>
      </c>
      <c r="I16" s="9">
        <v>12</v>
      </c>
      <c r="J16" s="9">
        <v>0</v>
      </c>
      <c r="K16" s="9">
        <v>0</v>
      </c>
      <c r="L16" s="66" t="s">
        <v>5716</v>
      </c>
      <c r="M16" s="47"/>
      <c r="N16" s="44"/>
      <c r="O16" s="48"/>
      <c r="P16" s="48"/>
      <c r="Q16" s="47"/>
      <c r="R16" s="47"/>
    </row>
    <row r="17" spans="1:22" x14ac:dyDescent="0.3">
      <c r="A17" s="4">
        <v>16</v>
      </c>
      <c r="B17" s="4" t="s">
        <v>368</v>
      </c>
      <c r="C17" s="3" t="s">
        <v>698</v>
      </c>
      <c r="D17" s="3" t="s">
        <v>2215</v>
      </c>
      <c r="E17" s="3" t="s">
        <v>2209</v>
      </c>
      <c r="F17" s="3">
        <v>250</v>
      </c>
      <c r="G17" s="3" t="s">
        <v>2829</v>
      </c>
      <c r="H17" s="9">
        <v>936</v>
      </c>
      <c r="I17" s="9">
        <v>11</v>
      </c>
      <c r="J17" s="9">
        <v>5</v>
      </c>
      <c r="K17" s="9">
        <v>0</v>
      </c>
      <c r="L17" s="4" t="s">
        <v>5724</v>
      </c>
      <c r="M17" s="47"/>
      <c r="N17" s="44"/>
      <c r="O17" s="48"/>
      <c r="P17" s="48"/>
      <c r="Q17" s="47"/>
      <c r="R17" s="47"/>
      <c r="T17" s="3" t="s">
        <v>4301</v>
      </c>
    </row>
    <row r="18" spans="1:22" x14ac:dyDescent="0.3">
      <c r="A18" s="3">
        <v>17</v>
      </c>
      <c r="B18" s="4" t="s">
        <v>3599</v>
      </c>
      <c r="C18" s="3" t="s">
        <v>74</v>
      </c>
      <c r="D18" s="3" t="s">
        <v>2215</v>
      </c>
      <c r="E18" s="3" t="s">
        <v>2625</v>
      </c>
      <c r="F18" s="3">
        <v>245</v>
      </c>
      <c r="G18" s="3" t="s">
        <v>286</v>
      </c>
      <c r="H18" s="9">
        <v>43</v>
      </c>
      <c r="I18" s="9">
        <v>0</v>
      </c>
      <c r="J18" s="9">
        <v>25</v>
      </c>
      <c r="K18" s="9">
        <v>1</v>
      </c>
      <c r="L18" s="4" t="s">
        <v>565</v>
      </c>
      <c r="M18" s="47"/>
      <c r="N18" s="44"/>
      <c r="O18" s="48"/>
      <c r="P18" s="48"/>
      <c r="Q18" s="47"/>
      <c r="R18" s="47"/>
    </row>
    <row r="19" spans="1:22" x14ac:dyDescent="0.3">
      <c r="A19" s="3">
        <v>18</v>
      </c>
      <c r="B19" s="4" t="s">
        <v>5871</v>
      </c>
      <c r="C19" s="3" t="s">
        <v>155</v>
      </c>
      <c r="D19" s="3" t="s">
        <v>34</v>
      </c>
      <c r="E19" s="3" t="s">
        <v>2210</v>
      </c>
      <c r="F19" s="3">
        <v>225</v>
      </c>
      <c r="G19" s="3" t="s">
        <v>2829</v>
      </c>
      <c r="H19" s="9">
        <v>267</v>
      </c>
      <c r="I19" s="9">
        <v>3</v>
      </c>
      <c r="J19" s="9">
        <v>0</v>
      </c>
      <c r="K19" s="9">
        <v>0</v>
      </c>
      <c r="L19" s="66" t="s">
        <v>565</v>
      </c>
      <c r="M19" s="47"/>
      <c r="N19" s="44"/>
      <c r="O19" s="48"/>
      <c r="P19" s="48"/>
      <c r="Q19" s="47"/>
      <c r="R19" s="47"/>
    </row>
    <row r="20" spans="1:22" x14ac:dyDescent="0.3">
      <c r="A20" s="4">
        <v>19</v>
      </c>
      <c r="B20" s="4" t="s">
        <v>4405</v>
      </c>
      <c r="C20" s="3" t="s">
        <v>270</v>
      </c>
      <c r="D20" s="3" t="s">
        <v>34</v>
      </c>
      <c r="E20" s="3" t="s">
        <v>2209</v>
      </c>
      <c r="F20" s="3">
        <v>250</v>
      </c>
      <c r="G20" s="3" t="s">
        <v>2829</v>
      </c>
      <c r="H20" s="9">
        <v>803</v>
      </c>
      <c r="I20" s="9">
        <v>9</v>
      </c>
      <c r="J20" s="9">
        <v>3</v>
      </c>
      <c r="K20" s="9">
        <v>0</v>
      </c>
      <c r="L20" s="3" t="s">
        <v>565</v>
      </c>
      <c r="M20" s="47"/>
      <c r="N20" s="44"/>
      <c r="O20" s="48"/>
      <c r="P20" s="48"/>
      <c r="Q20" s="47"/>
      <c r="R20" s="47"/>
    </row>
    <row r="21" spans="1:22" x14ac:dyDescent="0.3">
      <c r="A21" s="3">
        <v>20</v>
      </c>
      <c r="B21" s="4" t="s">
        <v>2584</v>
      </c>
      <c r="C21" s="3" t="s">
        <v>177</v>
      </c>
      <c r="D21" s="3" t="s">
        <v>2215</v>
      </c>
      <c r="E21" s="3" t="s">
        <v>2209</v>
      </c>
      <c r="F21" s="3">
        <v>225</v>
      </c>
      <c r="G21" s="3" t="s">
        <v>2829</v>
      </c>
      <c r="H21" s="9">
        <v>192</v>
      </c>
      <c r="I21" s="9">
        <v>3</v>
      </c>
      <c r="J21" s="9">
        <v>0</v>
      </c>
      <c r="K21" s="9">
        <v>0</v>
      </c>
      <c r="L21" s="4" t="s">
        <v>5714</v>
      </c>
      <c r="M21" s="47"/>
      <c r="N21" s="44"/>
      <c r="O21" s="48"/>
      <c r="P21" s="48"/>
      <c r="Q21" s="47"/>
      <c r="R21" s="47"/>
      <c r="T21" s="3" t="s">
        <v>3623</v>
      </c>
    </row>
    <row r="22" spans="1:22" x14ac:dyDescent="0.3">
      <c r="A22" s="3">
        <v>21</v>
      </c>
      <c r="B22" s="4" t="s">
        <v>1659</v>
      </c>
      <c r="C22" s="3" t="s">
        <v>725</v>
      </c>
      <c r="D22" s="4" t="s">
        <v>34</v>
      </c>
      <c r="E22" s="4" t="s">
        <v>2625</v>
      </c>
      <c r="F22" s="4">
        <v>250</v>
      </c>
      <c r="G22" s="3" t="s">
        <v>2821</v>
      </c>
      <c r="H22" s="9">
        <v>49</v>
      </c>
      <c r="I22" s="9">
        <v>1</v>
      </c>
      <c r="J22" s="9">
        <v>1361</v>
      </c>
      <c r="K22" s="9">
        <v>19</v>
      </c>
      <c r="L22" s="4" t="s">
        <v>5696</v>
      </c>
      <c r="M22" s="47"/>
      <c r="N22" s="44"/>
      <c r="O22" s="48"/>
      <c r="P22" s="48"/>
      <c r="Q22" s="47"/>
      <c r="R22" s="47"/>
      <c r="U22" s="4"/>
    </row>
    <row r="23" spans="1:22" x14ac:dyDescent="0.3">
      <c r="A23" s="4">
        <v>22</v>
      </c>
      <c r="B23" s="4" t="s">
        <v>4019</v>
      </c>
      <c r="C23" s="4" t="s">
        <v>155</v>
      </c>
      <c r="D23" s="3" t="s">
        <v>34</v>
      </c>
      <c r="E23" s="3" t="s">
        <v>2209</v>
      </c>
      <c r="F23" s="3">
        <v>220</v>
      </c>
      <c r="G23" s="3" t="s">
        <v>2821</v>
      </c>
      <c r="H23" s="9">
        <v>25</v>
      </c>
      <c r="I23" s="9">
        <v>0</v>
      </c>
      <c r="J23" s="9">
        <v>1479</v>
      </c>
      <c r="K23" s="9">
        <v>13</v>
      </c>
      <c r="L23" s="4" t="s">
        <v>565</v>
      </c>
      <c r="M23" s="47"/>
      <c r="N23" s="44"/>
      <c r="O23" s="48"/>
      <c r="P23" s="48"/>
      <c r="Q23" s="47"/>
      <c r="R23" s="47"/>
    </row>
    <row r="24" spans="1:22" x14ac:dyDescent="0.3">
      <c r="A24" s="3">
        <v>23</v>
      </c>
      <c r="B24" s="4" t="s">
        <v>4062</v>
      </c>
      <c r="C24" s="3" t="s">
        <v>710</v>
      </c>
      <c r="D24" s="3" t="s">
        <v>2215</v>
      </c>
      <c r="E24" s="3" t="s">
        <v>2217</v>
      </c>
      <c r="F24" s="3">
        <v>235</v>
      </c>
      <c r="G24" s="3" t="s">
        <v>2821</v>
      </c>
      <c r="H24" s="9">
        <v>215</v>
      </c>
      <c r="I24" s="9">
        <v>1</v>
      </c>
      <c r="J24" s="9">
        <v>439</v>
      </c>
      <c r="K24" s="9">
        <v>7</v>
      </c>
      <c r="L24" s="4" t="s">
        <v>5544</v>
      </c>
      <c r="M24" s="47"/>
      <c r="N24" s="44"/>
      <c r="O24" s="48"/>
      <c r="P24" s="48"/>
      <c r="Q24" s="47"/>
      <c r="R24" s="47"/>
      <c r="T24" s="3" t="s">
        <v>4063</v>
      </c>
    </row>
    <row r="25" spans="1:22" x14ac:dyDescent="0.3">
      <c r="A25" s="3">
        <v>24</v>
      </c>
      <c r="B25" s="4" t="s">
        <v>4406</v>
      </c>
      <c r="C25" s="3" t="s">
        <v>171</v>
      </c>
      <c r="D25" s="3" t="s">
        <v>34</v>
      </c>
      <c r="E25" s="3" t="s">
        <v>2625</v>
      </c>
      <c r="F25" s="3">
        <v>235</v>
      </c>
      <c r="G25" s="3" t="s">
        <v>2821</v>
      </c>
      <c r="H25" s="9">
        <v>73</v>
      </c>
      <c r="I25" s="9">
        <v>1</v>
      </c>
      <c r="J25" s="9">
        <v>1728</v>
      </c>
      <c r="K25" s="9">
        <v>29</v>
      </c>
      <c r="L25" s="3" t="s">
        <v>565</v>
      </c>
      <c r="M25" s="47"/>
      <c r="N25" s="44"/>
      <c r="O25" s="48"/>
      <c r="P25" s="48"/>
      <c r="Q25" s="47"/>
      <c r="R25" s="47"/>
    </row>
    <row r="26" spans="1:22" x14ac:dyDescent="0.3">
      <c r="A26" s="4">
        <v>25</v>
      </c>
      <c r="B26" s="4" t="s">
        <v>4417</v>
      </c>
      <c r="C26" s="3" t="s">
        <v>4418</v>
      </c>
      <c r="D26" s="3" t="s">
        <v>34</v>
      </c>
      <c r="E26" s="3" t="s">
        <v>2209</v>
      </c>
      <c r="F26" s="3">
        <v>235</v>
      </c>
      <c r="G26" s="3" t="s">
        <v>2829</v>
      </c>
      <c r="H26" s="9">
        <v>2024</v>
      </c>
      <c r="I26" s="9">
        <v>15</v>
      </c>
      <c r="J26" s="9">
        <v>17</v>
      </c>
      <c r="K26" s="9">
        <v>2</v>
      </c>
      <c r="L26" s="7" t="s">
        <v>5726</v>
      </c>
      <c r="M26" s="47"/>
      <c r="N26" s="44"/>
      <c r="O26" s="48"/>
      <c r="P26" s="48"/>
      <c r="Q26" s="47"/>
      <c r="R26" s="47"/>
      <c r="T26" s="3" t="s">
        <v>2700</v>
      </c>
      <c r="V26" s="3" t="s">
        <v>4424</v>
      </c>
    </row>
    <row r="27" spans="1:22" x14ac:dyDescent="0.3">
      <c r="A27" s="3">
        <v>26</v>
      </c>
      <c r="B27" s="4" t="s">
        <v>3421</v>
      </c>
      <c r="C27" s="3" t="s">
        <v>171</v>
      </c>
      <c r="D27" s="3" t="s">
        <v>34</v>
      </c>
      <c r="E27" s="3" t="s">
        <v>2625</v>
      </c>
      <c r="F27" s="3">
        <v>250</v>
      </c>
      <c r="G27" s="3" t="s">
        <v>286</v>
      </c>
      <c r="H27" s="9">
        <v>8</v>
      </c>
      <c r="I27" s="9">
        <v>1</v>
      </c>
      <c r="J27" s="9">
        <v>7</v>
      </c>
      <c r="K27" s="9">
        <v>0</v>
      </c>
      <c r="L27" s="4" t="s">
        <v>5545</v>
      </c>
      <c r="M27" s="47"/>
      <c r="N27" s="44"/>
      <c r="O27" s="48"/>
      <c r="P27" s="48"/>
      <c r="Q27" s="47"/>
      <c r="R27" s="47"/>
    </row>
    <row r="28" spans="1:22" x14ac:dyDescent="0.3">
      <c r="A28" s="3">
        <v>27</v>
      </c>
      <c r="B28" s="4" t="s">
        <v>4398</v>
      </c>
      <c r="C28" s="3" t="s">
        <v>79</v>
      </c>
      <c r="D28" s="3" t="s">
        <v>2215</v>
      </c>
      <c r="E28" s="3" t="s">
        <v>2209</v>
      </c>
      <c r="F28" s="3">
        <v>250</v>
      </c>
      <c r="G28" s="3" t="s">
        <v>286</v>
      </c>
      <c r="H28" s="9">
        <v>53</v>
      </c>
      <c r="I28" s="9">
        <v>3</v>
      </c>
      <c r="J28" s="9">
        <v>13</v>
      </c>
      <c r="K28" s="9">
        <v>1</v>
      </c>
      <c r="L28" s="4" t="s">
        <v>565</v>
      </c>
      <c r="M28" s="47"/>
      <c r="N28" s="44"/>
      <c r="O28" s="48"/>
      <c r="P28" s="48"/>
      <c r="Q28" s="47"/>
      <c r="R28" s="47"/>
    </row>
    <row r="29" spans="1:22" x14ac:dyDescent="0.3">
      <c r="A29" s="4">
        <v>28</v>
      </c>
      <c r="B29" s="4" t="s">
        <v>4409</v>
      </c>
      <c r="C29" s="3" t="s">
        <v>675</v>
      </c>
      <c r="D29" s="3" t="s">
        <v>34</v>
      </c>
      <c r="E29" s="3" t="s">
        <v>2209</v>
      </c>
      <c r="F29" s="3">
        <v>250</v>
      </c>
      <c r="G29" s="3" t="s">
        <v>2829</v>
      </c>
      <c r="H29" s="9">
        <v>55</v>
      </c>
      <c r="I29" s="9">
        <v>1</v>
      </c>
      <c r="J29" s="9">
        <v>0</v>
      </c>
      <c r="K29" s="9">
        <v>0</v>
      </c>
      <c r="L29" s="4" t="s">
        <v>565</v>
      </c>
      <c r="M29" s="47"/>
      <c r="N29" s="44"/>
      <c r="O29" s="48"/>
      <c r="P29" s="48"/>
      <c r="Q29" s="47"/>
      <c r="R29" s="47"/>
      <c r="T29" s="3" t="s">
        <v>3609</v>
      </c>
    </row>
    <row r="30" spans="1:22" x14ac:dyDescent="0.3">
      <c r="A30" s="3">
        <v>29</v>
      </c>
      <c r="B30" s="4" t="s">
        <v>4410</v>
      </c>
      <c r="C30" s="3" t="s">
        <v>695</v>
      </c>
      <c r="D30" s="3" t="s">
        <v>2215</v>
      </c>
      <c r="E30" s="3" t="s">
        <v>2217</v>
      </c>
      <c r="F30" s="3">
        <v>240</v>
      </c>
      <c r="G30" s="3" t="s">
        <v>2829</v>
      </c>
      <c r="H30" s="9">
        <v>26</v>
      </c>
      <c r="I30" s="9">
        <v>0</v>
      </c>
      <c r="J30" s="9">
        <v>441</v>
      </c>
      <c r="K30" s="9">
        <v>3</v>
      </c>
      <c r="L30" s="4" t="s">
        <v>565</v>
      </c>
      <c r="M30" s="47"/>
      <c r="N30" s="44"/>
      <c r="O30" s="48"/>
      <c r="P30" s="48"/>
      <c r="Q30" s="47"/>
      <c r="R30" s="47"/>
      <c r="T30" s="3" t="s">
        <v>2476</v>
      </c>
    </row>
    <row r="31" spans="1:22" x14ac:dyDescent="0.3">
      <c r="A31" s="3">
        <v>30</v>
      </c>
      <c r="B31" s="4" t="s">
        <v>896</v>
      </c>
      <c r="C31" s="3" t="s">
        <v>4415</v>
      </c>
      <c r="D31" s="3" t="s">
        <v>2215</v>
      </c>
      <c r="E31" s="3" t="s">
        <v>2209</v>
      </c>
      <c r="F31" s="3">
        <v>250</v>
      </c>
      <c r="G31" s="3" t="s">
        <v>2829</v>
      </c>
      <c r="H31" s="9">
        <v>639</v>
      </c>
      <c r="I31" s="9">
        <v>6</v>
      </c>
      <c r="J31" s="9">
        <v>468</v>
      </c>
      <c r="K31" s="9">
        <v>11</v>
      </c>
      <c r="L31" s="7" t="s">
        <v>565</v>
      </c>
      <c r="M31" s="47"/>
      <c r="N31" s="44"/>
      <c r="O31" s="48"/>
      <c r="P31" s="48"/>
      <c r="Q31" s="47"/>
      <c r="R31" s="47"/>
    </row>
    <row r="32" spans="1:22" x14ac:dyDescent="0.3">
      <c r="A32" s="3">
        <v>31</v>
      </c>
      <c r="B32" s="4" t="s">
        <v>6032</v>
      </c>
      <c r="C32" s="3" t="s">
        <v>148</v>
      </c>
      <c r="D32" s="3" t="s">
        <v>2215</v>
      </c>
      <c r="E32" s="3" t="s">
        <v>2629</v>
      </c>
      <c r="F32" s="3">
        <v>240</v>
      </c>
      <c r="G32" s="3" t="s">
        <v>2821</v>
      </c>
      <c r="H32" s="9">
        <v>20</v>
      </c>
      <c r="I32" s="9">
        <v>2</v>
      </c>
      <c r="J32" s="9">
        <v>10</v>
      </c>
      <c r="K32" s="9">
        <v>0</v>
      </c>
      <c r="L32" s="7" t="s">
        <v>565</v>
      </c>
      <c r="M32" s="47"/>
      <c r="N32" s="44"/>
      <c r="O32" s="48"/>
      <c r="P32" s="48"/>
      <c r="Q32" s="47"/>
      <c r="R32" s="47"/>
    </row>
    <row r="33" spans="1:22" x14ac:dyDescent="0.3">
      <c r="A33" s="4">
        <v>32</v>
      </c>
      <c r="B33" s="4" t="s">
        <v>4408</v>
      </c>
      <c r="C33" s="3" t="s">
        <v>522</v>
      </c>
      <c r="D33" s="3" t="s">
        <v>2215</v>
      </c>
      <c r="E33" s="3" t="s">
        <v>2209</v>
      </c>
      <c r="F33" s="3">
        <v>240</v>
      </c>
      <c r="G33" s="3" t="s">
        <v>2829</v>
      </c>
      <c r="H33" s="9">
        <v>219</v>
      </c>
      <c r="I33" s="9">
        <v>1</v>
      </c>
      <c r="J33" s="9">
        <v>6</v>
      </c>
      <c r="K33" s="9">
        <v>0</v>
      </c>
      <c r="L33" s="4" t="s">
        <v>565</v>
      </c>
      <c r="M33" s="47"/>
      <c r="N33" s="44"/>
      <c r="O33" s="48"/>
      <c r="P33" s="48"/>
      <c r="Q33" s="47"/>
      <c r="R33" s="47"/>
    </row>
    <row r="34" spans="1:22" x14ac:dyDescent="0.3">
      <c r="A34" s="3">
        <v>33</v>
      </c>
      <c r="B34" s="4" t="s">
        <v>4412</v>
      </c>
      <c r="C34" s="3" t="s">
        <v>184</v>
      </c>
      <c r="D34" s="3" t="s">
        <v>2215</v>
      </c>
      <c r="E34" s="3" t="s">
        <v>2210</v>
      </c>
      <c r="F34" s="3">
        <v>255</v>
      </c>
      <c r="G34" s="3" t="s">
        <v>2829</v>
      </c>
      <c r="H34" s="9">
        <v>85</v>
      </c>
      <c r="I34" s="9">
        <v>0</v>
      </c>
      <c r="J34" s="9">
        <v>78</v>
      </c>
      <c r="K34" s="9">
        <v>2</v>
      </c>
      <c r="L34" s="4" t="s">
        <v>565</v>
      </c>
      <c r="M34" s="47"/>
      <c r="N34" s="44"/>
      <c r="O34" s="48"/>
      <c r="P34" s="48"/>
      <c r="Q34" s="47"/>
      <c r="R34" s="47"/>
      <c r="T34" s="3" t="s">
        <v>4423</v>
      </c>
      <c r="V34" s="3" t="s">
        <v>4422</v>
      </c>
    </row>
    <row r="35" spans="1:22" x14ac:dyDescent="0.3">
      <c r="A35" s="3">
        <v>34</v>
      </c>
      <c r="B35" s="4" t="s">
        <v>4402</v>
      </c>
      <c r="C35" s="3" t="s">
        <v>83</v>
      </c>
      <c r="D35" s="3" t="s">
        <v>2215</v>
      </c>
      <c r="E35" s="3" t="s">
        <v>2217</v>
      </c>
      <c r="F35" s="3">
        <v>230</v>
      </c>
      <c r="G35" s="3" t="s">
        <v>286</v>
      </c>
      <c r="H35" s="9">
        <v>49</v>
      </c>
      <c r="I35" s="9">
        <v>1</v>
      </c>
      <c r="J35" s="9">
        <v>0</v>
      </c>
      <c r="K35" s="9">
        <v>0</v>
      </c>
      <c r="L35" s="4" t="s">
        <v>565</v>
      </c>
      <c r="M35" s="47"/>
      <c r="N35" s="44"/>
      <c r="O35" s="48"/>
      <c r="P35" s="48"/>
      <c r="Q35" s="47"/>
      <c r="R35" s="47"/>
      <c r="V35" s="3" t="s">
        <v>4421</v>
      </c>
    </row>
    <row r="36" spans="1:22" x14ac:dyDescent="0.3">
      <c r="A36" s="3">
        <v>35</v>
      </c>
      <c r="B36" s="4" t="s">
        <v>1576</v>
      </c>
      <c r="C36" s="3" t="s">
        <v>684</v>
      </c>
      <c r="D36" s="3" t="s">
        <v>2215</v>
      </c>
      <c r="E36" s="3" t="s">
        <v>2217</v>
      </c>
      <c r="F36" s="3">
        <v>220</v>
      </c>
      <c r="G36" s="3" t="s">
        <v>2829</v>
      </c>
      <c r="H36" s="9">
        <v>1013</v>
      </c>
      <c r="I36" s="9">
        <v>5</v>
      </c>
      <c r="J36" s="9">
        <v>46</v>
      </c>
      <c r="K36" s="9">
        <v>0</v>
      </c>
      <c r="L36" s="4" t="s">
        <v>5722</v>
      </c>
      <c r="M36" s="47"/>
      <c r="N36" s="44"/>
      <c r="O36" s="48"/>
      <c r="P36" s="48"/>
      <c r="Q36" s="47"/>
      <c r="R36" s="47"/>
    </row>
    <row r="37" spans="1:22" x14ac:dyDescent="0.3">
      <c r="A37" s="4">
        <v>36</v>
      </c>
      <c r="B37" s="4" t="s">
        <v>4399</v>
      </c>
      <c r="C37" s="3" t="s">
        <v>71</v>
      </c>
      <c r="D37" s="3" t="s">
        <v>2215</v>
      </c>
      <c r="E37" s="3" t="s">
        <v>2217</v>
      </c>
      <c r="F37" s="3">
        <v>235</v>
      </c>
      <c r="G37" s="3" t="s">
        <v>2829</v>
      </c>
      <c r="H37" s="9">
        <v>162</v>
      </c>
      <c r="I37" s="9">
        <v>2</v>
      </c>
      <c r="J37" s="9">
        <v>0</v>
      </c>
      <c r="K37" s="9">
        <v>0</v>
      </c>
      <c r="L37" s="66" t="s">
        <v>565</v>
      </c>
      <c r="M37" s="47"/>
      <c r="N37" s="44"/>
      <c r="O37" s="48"/>
      <c r="P37" s="48"/>
      <c r="Q37" s="47"/>
      <c r="R37" s="47"/>
    </row>
    <row r="38" spans="1:22" x14ac:dyDescent="0.3">
      <c r="A38" s="3">
        <v>37</v>
      </c>
      <c r="B38" s="4" t="s">
        <v>4413</v>
      </c>
      <c r="C38" s="3" t="s">
        <v>3435</v>
      </c>
      <c r="D38" s="3" t="s">
        <v>2215</v>
      </c>
      <c r="E38" s="3" t="s">
        <v>2217</v>
      </c>
      <c r="F38" s="3">
        <v>230</v>
      </c>
      <c r="G38" s="3" t="s">
        <v>2821</v>
      </c>
      <c r="H38" s="9">
        <v>264</v>
      </c>
      <c r="I38" s="9">
        <v>3</v>
      </c>
      <c r="J38" s="9">
        <v>941</v>
      </c>
      <c r="K38" s="9">
        <v>12</v>
      </c>
      <c r="L38" s="4" t="s">
        <v>565</v>
      </c>
      <c r="M38" s="47"/>
      <c r="N38" s="44"/>
      <c r="O38" s="48"/>
      <c r="P38" s="48"/>
      <c r="Q38" s="47"/>
      <c r="R38" s="47"/>
    </row>
    <row r="39" spans="1:22" x14ac:dyDescent="0.3">
      <c r="A39" s="3">
        <v>38</v>
      </c>
      <c r="B39" s="4" t="s">
        <v>4401</v>
      </c>
      <c r="C39" s="3" t="s">
        <v>40</v>
      </c>
      <c r="D39" s="3" t="s">
        <v>34</v>
      </c>
      <c r="E39" s="3" t="s">
        <v>2210</v>
      </c>
      <c r="F39" s="3">
        <v>245</v>
      </c>
      <c r="G39" s="3" t="s">
        <v>2829</v>
      </c>
      <c r="H39" s="9">
        <v>74</v>
      </c>
      <c r="I39" s="9">
        <v>0</v>
      </c>
      <c r="J39" s="9">
        <v>0</v>
      </c>
      <c r="K39" s="9">
        <v>0</v>
      </c>
      <c r="L39" s="4" t="s">
        <v>565</v>
      </c>
      <c r="M39" s="47"/>
      <c r="N39" s="44"/>
      <c r="O39" s="48"/>
      <c r="P39" s="48"/>
      <c r="Q39" s="47"/>
      <c r="R39" s="47"/>
    </row>
    <row r="40" spans="1:22" x14ac:dyDescent="0.3">
      <c r="A40" s="3">
        <v>39</v>
      </c>
      <c r="B40" s="4" t="s">
        <v>4403</v>
      </c>
      <c r="C40" s="3" t="s">
        <v>133</v>
      </c>
      <c r="D40" s="3" t="s">
        <v>2215</v>
      </c>
      <c r="E40" s="3" t="s">
        <v>2210</v>
      </c>
      <c r="F40" s="3">
        <v>240</v>
      </c>
      <c r="G40" s="3" t="s">
        <v>2829</v>
      </c>
      <c r="H40" s="9">
        <v>489</v>
      </c>
      <c r="I40" s="9">
        <v>3</v>
      </c>
      <c r="J40" s="9">
        <v>0</v>
      </c>
      <c r="K40" s="9">
        <v>0</v>
      </c>
      <c r="L40" s="4" t="s">
        <v>565</v>
      </c>
      <c r="M40" s="47"/>
      <c r="N40" s="44"/>
      <c r="O40" s="48"/>
      <c r="P40" s="48"/>
      <c r="Q40" s="47"/>
      <c r="R40" s="47"/>
      <c r="T40" s="3" t="s">
        <v>3497</v>
      </c>
    </row>
    <row r="41" spans="1:22" x14ac:dyDescent="0.3">
      <c r="A41" s="4">
        <v>40</v>
      </c>
      <c r="B41" s="4" t="s">
        <v>5511</v>
      </c>
      <c r="C41" s="3" t="s">
        <v>31</v>
      </c>
      <c r="D41" s="3" t="s">
        <v>2215</v>
      </c>
      <c r="E41" s="3" t="s">
        <v>2625</v>
      </c>
      <c r="F41" s="3">
        <v>250</v>
      </c>
      <c r="G41" s="3" t="s">
        <v>286</v>
      </c>
      <c r="H41" s="9">
        <v>20</v>
      </c>
      <c r="I41" s="9">
        <v>0</v>
      </c>
      <c r="J41" s="9">
        <v>0</v>
      </c>
      <c r="K41" s="9">
        <v>0</v>
      </c>
      <c r="L41" s="4" t="s">
        <v>5545</v>
      </c>
      <c r="M41" s="47"/>
      <c r="N41" s="44"/>
      <c r="O41" s="48"/>
      <c r="P41" s="48"/>
      <c r="Q41" s="47"/>
      <c r="R41" s="47"/>
    </row>
    <row r="42" spans="1:22" x14ac:dyDescent="0.3">
      <c r="A42" s="3">
        <v>41</v>
      </c>
      <c r="B42" s="4" t="s">
        <v>5844</v>
      </c>
      <c r="C42" s="3" t="s">
        <v>85</v>
      </c>
      <c r="D42" s="3" t="s">
        <v>2215</v>
      </c>
      <c r="E42" s="3" t="s">
        <v>2210</v>
      </c>
      <c r="F42" s="3">
        <v>240</v>
      </c>
      <c r="G42" s="3" t="s">
        <v>2829</v>
      </c>
      <c r="H42" s="9">
        <v>5</v>
      </c>
      <c r="I42" s="9">
        <v>0</v>
      </c>
      <c r="J42" s="9">
        <v>0</v>
      </c>
      <c r="K42" s="9">
        <v>0</v>
      </c>
      <c r="L42" s="7" t="s">
        <v>565</v>
      </c>
      <c r="M42" s="47"/>
      <c r="N42" s="44"/>
      <c r="O42" s="48"/>
      <c r="P42" s="48"/>
      <c r="Q42" s="47"/>
      <c r="R42" s="47"/>
      <c r="T42" s="3" t="s">
        <v>5845</v>
      </c>
    </row>
    <row r="43" spans="1:22" x14ac:dyDescent="0.3">
      <c r="A43" s="3">
        <v>42</v>
      </c>
      <c r="B43" s="4" t="s">
        <v>6064</v>
      </c>
      <c r="C43" s="3" t="s">
        <v>696</v>
      </c>
      <c r="D43" s="3" t="s">
        <v>2215</v>
      </c>
      <c r="E43" s="3" t="s">
        <v>3230</v>
      </c>
      <c r="F43" s="3">
        <v>236</v>
      </c>
      <c r="G43" s="3" t="s">
        <v>6065</v>
      </c>
      <c r="H43" s="9">
        <v>0</v>
      </c>
      <c r="I43" s="9">
        <v>0</v>
      </c>
      <c r="J43" s="9">
        <v>0</v>
      </c>
      <c r="K43" s="9">
        <v>0</v>
      </c>
      <c r="L43" s="7" t="s">
        <v>565</v>
      </c>
      <c r="M43" s="47">
        <v>4.9000000000000004</v>
      </c>
      <c r="N43" s="44">
        <v>24</v>
      </c>
      <c r="O43" s="48">
        <v>29</v>
      </c>
      <c r="P43" s="48"/>
      <c r="Q43" s="47"/>
      <c r="R43" s="47"/>
    </row>
    <row r="44" spans="1:22" x14ac:dyDescent="0.3">
      <c r="A44" s="4">
        <v>43</v>
      </c>
      <c r="B44" s="4" t="s">
        <v>4400</v>
      </c>
      <c r="C44" s="3" t="s">
        <v>145</v>
      </c>
      <c r="D44" s="3" t="s">
        <v>2215</v>
      </c>
      <c r="E44" s="3" t="s">
        <v>2217</v>
      </c>
      <c r="F44" s="3">
        <v>220</v>
      </c>
      <c r="G44" s="3" t="s">
        <v>286</v>
      </c>
      <c r="H44" s="9">
        <v>0</v>
      </c>
      <c r="I44" s="9">
        <v>0</v>
      </c>
      <c r="J44" s="9">
        <v>16</v>
      </c>
      <c r="K44" s="9">
        <v>0</v>
      </c>
      <c r="L44" s="4" t="s">
        <v>565</v>
      </c>
      <c r="M44" s="47"/>
      <c r="N44" s="44"/>
      <c r="O44" s="48"/>
      <c r="P44" s="48"/>
      <c r="Q44" s="47"/>
      <c r="R44" s="47"/>
      <c r="T44" s="3" t="s">
        <v>4420</v>
      </c>
    </row>
    <row r="45" spans="1:22" x14ac:dyDescent="0.3">
      <c r="A45" s="3">
        <v>44</v>
      </c>
      <c r="B45" s="4" t="s">
        <v>5569</v>
      </c>
      <c r="C45" s="3" t="s">
        <v>4149</v>
      </c>
      <c r="D45" s="3" t="s">
        <v>34</v>
      </c>
      <c r="E45" s="3" t="s">
        <v>2210</v>
      </c>
      <c r="F45" s="3">
        <v>220</v>
      </c>
      <c r="G45" s="3" t="s">
        <v>2829</v>
      </c>
      <c r="H45" s="9">
        <v>1299</v>
      </c>
      <c r="I45" s="9">
        <v>14</v>
      </c>
      <c r="J45" s="9">
        <v>189</v>
      </c>
      <c r="K45" s="9">
        <v>3</v>
      </c>
      <c r="L45" s="7" t="s">
        <v>5728</v>
      </c>
      <c r="M45" s="47"/>
      <c r="N45" s="44"/>
      <c r="O45" s="48"/>
      <c r="P45" s="48"/>
      <c r="Q45" s="47"/>
      <c r="R45" s="47"/>
    </row>
    <row r="46" spans="1:22" x14ac:dyDescent="0.3">
      <c r="A46" s="3">
        <v>45</v>
      </c>
      <c r="B46" s="4" t="s">
        <v>4416</v>
      </c>
      <c r="C46" s="3" t="s">
        <v>1706</v>
      </c>
      <c r="D46" s="3" t="s">
        <v>34</v>
      </c>
      <c r="E46" s="3" t="s">
        <v>2210</v>
      </c>
      <c r="F46" s="3">
        <v>240</v>
      </c>
      <c r="G46" s="3" t="s">
        <v>2829</v>
      </c>
      <c r="H46" s="9">
        <v>73</v>
      </c>
      <c r="I46" s="9">
        <v>0</v>
      </c>
      <c r="J46" s="9">
        <v>0</v>
      </c>
      <c r="K46" s="9">
        <v>0</v>
      </c>
      <c r="L46" s="7" t="s">
        <v>565</v>
      </c>
      <c r="M46" s="47"/>
      <c r="N46" s="44"/>
      <c r="O46" s="48"/>
      <c r="P46" s="48"/>
      <c r="Q46" s="47"/>
      <c r="R46" s="47"/>
    </row>
    <row r="47" spans="1:22" x14ac:dyDescent="0.3">
      <c r="A47" s="4">
        <v>46</v>
      </c>
      <c r="B47" s="4" t="s">
        <v>4404</v>
      </c>
      <c r="C47" s="3" t="s">
        <v>161</v>
      </c>
      <c r="D47" s="3" t="s">
        <v>2215</v>
      </c>
      <c r="E47" s="3" t="s">
        <v>2625</v>
      </c>
      <c r="F47" s="3">
        <v>245</v>
      </c>
      <c r="G47" s="3" t="s">
        <v>286</v>
      </c>
      <c r="H47" s="9">
        <v>3</v>
      </c>
      <c r="I47" s="9">
        <v>0</v>
      </c>
      <c r="J47" s="9">
        <v>0</v>
      </c>
      <c r="K47" s="9">
        <v>0</v>
      </c>
      <c r="L47" s="4" t="s">
        <v>565</v>
      </c>
      <c r="M47" s="47"/>
      <c r="N47" s="44"/>
      <c r="O47" s="48"/>
      <c r="P47" s="48"/>
      <c r="Q47" s="47"/>
      <c r="R47" s="47"/>
    </row>
    <row r="48" spans="1:22" x14ac:dyDescent="0.3">
      <c r="M48" s="47"/>
      <c r="N48" s="44"/>
      <c r="O48" s="48"/>
      <c r="P48" s="48"/>
      <c r="Q48" s="47"/>
      <c r="R48" s="47"/>
    </row>
    <row r="49" spans="13:18" x14ac:dyDescent="0.3">
      <c r="M49" s="47"/>
      <c r="N49" s="44"/>
      <c r="O49" s="48"/>
      <c r="P49" s="48"/>
      <c r="Q49" s="47"/>
      <c r="R49" s="4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129"/>
  <sheetViews>
    <sheetView zoomScale="110" zoomScaleNormal="110" workbookViewId="0"/>
  </sheetViews>
  <sheetFormatPr defaultColWidth="8.88671875" defaultRowHeight="14.4" x14ac:dyDescent="0.3"/>
  <cols>
    <col min="1" max="1" width="7.6640625" style="7" customWidth="1"/>
    <col min="2" max="2" width="23.6640625" style="4" customWidth="1"/>
    <col min="3" max="3" width="18.6640625" style="3" customWidth="1"/>
    <col min="4" max="4" width="5.6640625" style="3" customWidth="1"/>
    <col min="5" max="5" width="6.6640625" style="3" customWidth="1"/>
    <col min="6" max="6" width="5.6640625" style="3" customWidth="1"/>
    <col min="7" max="7" width="5.109375" style="4" customWidth="1"/>
    <col min="8" max="8" width="6.44140625" style="4" bestFit="1" customWidth="1"/>
    <col min="9" max="9" width="4.6640625" style="4" customWidth="1"/>
    <col min="10" max="10" width="6.6640625" style="5" customWidth="1"/>
    <col min="11" max="11" width="5.109375" style="15" customWidth="1"/>
    <col min="12" max="12" width="6.44140625" style="15" bestFit="1" customWidth="1"/>
    <col min="13" max="13" width="4.6640625" style="15" customWidth="1"/>
    <col min="14" max="14" width="5.109375" style="15" customWidth="1"/>
    <col min="15" max="15" width="6.44140625" style="15" bestFit="1" customWidth="1"/>
    <col min="16" max="16" width="4.6640625" style="15" customWidth="1"/>
    <col min="17" max="17" width="36.6640625" style="7" customWidth="1"/>
    <col min="18" max="18" width="5.6640625" style="38" customWidth="1"/>
    <col min="19" max="19" width="5.6640625" style="3" customWidth="1"/>
    <col min="20" max="21" width="5.6640625" style="28" customWidth="1"/>
    <col min="22" max="23" width="5.6640625" style="38" customWidth="1"/>
    <col min="24" max="24" width="6.6640625" style="3" customWidth="1"/>
    <col min="25" max="25" width="5.6640625" style="38" customWidth="1"/>
    <col min="26" max="26" width="6.109375" style="28" customWidth="1"/>
    <col min="27" max="27" width="6.109375" style="45" customWidth="1"/>
    <col min="28" max="28" width="6.109375" style="28" customWidth="1"/>
    <col min="29" max="29" width="10.6640625" style="4" customWidth="1"/>
    <col min="30" max="30" width="6.109375" style="3" bestFit="1" customWidth="1"/>
    <col min="31" max="31" width="35.6640625" style="4" customWidth="1"/>
    <col min="32" max="16384" width="8.88671875" style="3"/>
  </cols>
  <sheetData>
    <row r="1" spans="1:31" s="1" customForma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193</v>
      </c>
      <c r="I1" s="2" t="s">
        <v>7</v>
      </c>
      <c r="J1" s="27" t="s">
        <v>283</v>
      </c>
      <c r="K1" s="17">
        <v>2018</v>
      </c>
      <c r="L1" s="17" t="s">
        <v>193</v>
      </c>
      <c r="M1" s="17" t="s">
        <v>7</v>
      </c>
      <c r="N1" s="17">
        <v>2017</v>
      </c>
      <c r="O1" s="17" t="s">
        <v>193</v>
      </c>
      <c r="P1" s="17" t="s">
        <v>7</v>
      </c>
      <c r="Q1" s="1" t="s">
        <v>281</v>
      </c>
      <c r="R1" s="37" t="s">
        <v>316</v>
      </c>
      <c r="S1" s="1" t="s">
        <v>321</v>
      </c>
      <c r="T1" s="33" t="s">
        <v>318</v>
      </c>
      <c r="U1" s="33" t="s">
        <v>319</v>
      </c>
      <c r="V1" s="37" t="s">
        <v>317</v>
      </c>
      <c r="W1" s="37" t="s">
        <v>320</v>
      </c>
      <c r="X1" s="1" t="s">
        <v>11</v>
      </c>
      <c r="Y1" s="37" t="s">
        <v>1095</v>
      </c>
      <c r="Z1" s="33" t="s">
        <v>2193</v>
      </c>
      <c r="AA1" s="26" t="s">
        <v>2197</v>
      </c>
      <c r="AB1" s="33" t="s">
        <v>1049</v>
      </c>
      <c r="AC1" s="2" t="s">
        <v>280</v>
      </c>
      <c r="AD1" s="1" t="s">
        <v>307</v>
      </c>
      <c r="AE1" s="2" t="s">
        <v>1042</v>
      </c>
    </row>
    <row r="2" spans="1:31" s="4" customFormat="1" x14ac:dyDescent="0.3">
      <c r="A2" s="3">
        <v>1</v>
      </c>
      <c r="B2" s="4" t="s">
        <v>2255</v>
      </c>
      <c r="C2" s="4" t="s">
        <v>68</v>
      </c>
      <c r="D2" s="4" t="s">
        <v>165</v>
      </c>
      <c r="E2" s="4" t="s">
        <v>2211</v>
      </c>
      <c r="F2" s="4">
        <v>262</v>
      </c>
      <c r="G2" s="4">
        <v>11</v>
      </c>
      <c r="H2" s="4">
        <v>515</v>
      </c>
      <c r="I2" s="4">
        <v>6</v>
      </c>
      <c r="J2" s="5">
        <v>0.157</v>
      </c>
      <c r="K2" s="15">
        <v>11</v>
      </c>
      <c r="L2" s="15">
        <v>162</v>
      </c>
      <c r="M2" s="15">
        <v>0</v>
      </c>
      <c r="N2" s="15">
        <v>13</v>
      </c>
      <c r="O2" s="15">
        <v>14</v>
      </c>
      <c r="P2" s="15">
        <v>0</v>
      </c>
      <c r="Q2" s="4" t="s">
        <v>3208</v>
      </c>
      <c r="R2" s="39">
        <v>4.7</v>
      </c>
      <c r="S2" s="34"/>
      <c r="T2" s="56">
        <v>37</v>
      </c>
      <c r="U2" s="56">
        <v>123</v>
      </c>
      <c r="V2" s="54">
        <v>7.44</v>
      </c>
      <c r="W2" s="39">
        <v>4.41</v>
      </c>
      <c r="X2" s="4" t="s">
        <v>2420</v>
      </c>
      <c r="Y2" s="39"/>
      <c r="Z2" s="25"/>
      <c r="AA2" s="5"/>
      <c r="AB2" s="25"/>
    </row>
    <row r="3" spans="1:31" s="4" customFormat="1" x14ac:dyDescent="0.3">
      <c r="A3" s="3">
        <v>2</v>
      </c>
      <c r="B3" s="4" t="s">
        <v>732</v>
      </c>
      <c r="C3" s="4" t="s">
        <v>115</v>
      </c>
      <c r="D3" s="4" t="s">
        <v>2212</v>
      </c>
      <c r="E3" s="4" t="s">
        <v>3175</v>
      </c>
      <c r="F3" s="4">
        <v>258</v>
      </c>
      <c r="G3" s="4">
        <v>11</v>
      </c>
      <c r="H3" s="4">
        <v>306</v>
      </c>
      <c r="I3" s="4">
        <v>6</v>
      </c>
      <c r="J3" s="5">
        <v>0.115</v>
      </c>
      <c r="K3" s="15">
        <v>9</v>
      </c>
      <c r="L3" s="15">
        <v>466</v>
      </c>
      <c r="M3" s="15">
        <v>6</v>
      </c>
      <c r="N3" s="15">
        <v>13</v>
      </c>
      <c r="O3" s="15">
        <v>415</v>
      </c>
      <c r="P3" s="15">
        <v>11</v>
      </c>
      <c r="Q3" s="4" t="s">
        <v>3315</v>
      </c>
      <c r="R3" s="53">
        <v>4.49</v>
      </c>
      <c r="S3" s="61"/>
      <c r="T3" s="48"/>
      <c r="U3" s="48"/>
      <c r="V3" s="47"/>
      <c r="W3" s="47"/>
      <c r="X3" s="4" t="s">
        <v>2420</v>
      </c>
      <c r="Y3" s="47"/>
      <c r="Z3" s="25"/>
      <c r="AA3" s="5"/>
      <c r="AB3" s="25"/>
    </row>
    <row r="4" spans="1:31" s="4" customFormat="1" x14ac:dyDescent="0.3">
      <c r="A4" s="3">
        <v>3</v>
      </c>
      <c r="B4" s="4" t="s">
        <v>939</v>
      </c>
      <c r="C4" s="4" t="s">
        <v>43</v>
      </c>
      <c r="D4" s="4" t="s">
        <v>34</v>
      </c>
      <c r="E4" s="4" t="s">
        <v>2213</v>
      </c>
      <c r="F4" s="4">
        <v>243</v>
      </c>
      <c r="G4" s="4">
        <v>13</v>
      </c>
      <c r="H4" s="4">
        <v>1004</v>
      </c>
      <c r="I4" s="4">
        <v>7</v>
      </c>
      <c r="J4" s="5">
        <v>0.254</v>
      </c>
      <c r="K4" s="15">
        <v>12</v>
      </c>
      <c r="L4" s="15">
        <v>662</v>
      </c>
      <c r="M4" s="15">
        <v>4</v>
      </c>
      <c r="N4" s="15">
        <v>11</v>
      </c>
      <c r="O4" s="15">
        <v>408</v>
      </c>
      <c r="P4" s="15">
        <v>5</v>
      </c>
      <c r="Q4" s="4" t="s">
        <v>3317</v>
      </c>
      <c r="R4" s="39">
        <v>4.7300000000000004</v>
      </c>
      <c r="S4" s="63">
        <v>13</v>
      </c>
      <c r="T4" s="25">
        <v>32.5</v>
      </c>
      <c r="U4" s="57">
        <v>110</v>
      </c>
      <c r="V4" s="54">
        <v>7.41</v>
      </c>
      <c r="W4" s="39">
        <v>4.37</v>
      </c>
      <c r="X4" s="4" t="s">
        <v>2420</v>
      </c>
      <c r="Y4" s="52"/>
      <c r="Z4" s="25"/>
      <c r="AA4" s="5"/>
      <c r="AB4" s="25"/>
      <c r="AD4" s="4" t="s">
        <v>1760</v>
      </c>
    </row>
    <row r="5" spans="1:31" s="4" customFormat="1" x14ac:dyDescent="0.3">
      <c r="A5" s="3">
        <v>4</v>
      </c>
      <c r="B5" s="4" t="s">
        <v>1127</v>
      </c>
      <c r="C5" s="4" t="s">
        <v>136</v>
      </c>
      <c r="D5" s="4" t="s">
        <v>2215</v>
      </c>
      <c r="E5" s="4" t="s">
        <v>2216</v>
      </c>
      <c r="F5" s="4">
        <v>245</v>
      </c>
      <c r="G5" s="4">
        <v>11</v>
      </c>
      <c r="H5" s="4">
        <v>830</v>
      </c>
      <c r="I5" s="4">
        <v>7</v>
      </c>
      <c r="J5" s="5">
        <v>0.223</v>
      </c>
      <c r="K5" s="15">
        <v>13</v>
      </c>
      <c r="L5" s="15">
        <v>583</v>
      </c>
      <c r="M5" s="15">
        <v>2</v>
      </c>
      <c r="N5" s="15">
        <v>12</v>
      </c>
      <c r="O5" s="15">
        <v>349</v>
      </c>
      <c r="P5" s="15">
        <v>3</v>
      </c>
      <c r="Q5" s="4" t="s">
        <v>3311</v>
      </c>
      <c r="R5" s="52">
        <v>4.66</v>
      </c>
      <c r="S5" s="62">
        <v>21</v>
      </c>
      <c r="T5" s="25">
        <v>33.5</v>
      </c>
      <c r="U5" s="25">
        <v>116</v>
      </c>
      <c r="V5" s="54">
        <v>7.25</v>
      </c>
      <c r="W5" s="52">
        <v>4.28</v>
      </c>
      <c r="X5" s="4" t="s">
        <v>2420</v>
      </c>
      <c r="Y5" s="76"/>
      <c r="Z5" s="25"/>
      <c r="AA5" s="5"/>
      <c r="AB5" s="25"/>
      <c r="AD5" s="4" t="s">
        <v>1760</v>
      </c>
    </row>
    <row r="6" spans="1:31" s="4" customFormat="1" x14ac:dyDescent="0.3">
      <c r="A6" s="3">
        <v>5</v>
      </c>
      <c r="B6" s="4" t="s">
        <v>2230</v>
      </c>
      <c r="C6" s="4" t="s">
        <v>70</v>
      </c>
      <c r="D6" s="4" t="s">
        <v>165</v>
      </c>
      <c r="E6" s="4" t="s">
        <v>3166</v>
      </c>
      <c r="F6" s="4">
        <v>248</v>
      </c>
      <c r="G6" s="4">
        <v>12</v>
      </c>
      <c r="H6" s="4">
        <v>825</v>
      </c>
      <c r="I6" s="4">
        <v>3</v>
      </c>
      <c r="J6" s="5">
        <v>0.26100000000000001</v>
      </c>
      <c r="K6" s="15">
        <v>6</v>
      </c>
      <c r="L6" s="15">
        <v>238</v>
      </c>
      <c r="M6" s="15">
        <v>1</v>
      </c>
      <c r="N6" s="15">
        <v>8</v>
      </c>
      <c r="O6" s="15">
        <v>331</v>
      </c>
      <c r="P6" s="15">
        <v>1</v>
      </c>
      <c r="Q6" s="4" t="s">
        <v>3191</v>
      </c>
      <c r="R6" s="39">
        <v>4.74</v>
      </c>
      <c r="S6" s="60">
        <v>23</v>
      </c>
      <c r="T6" s="25">
        <v>32.5</v>
      </c>
      <c r="U6" s="25">
        <v>115</v>
      </c>
      <c r="V6" s="52">
        <v>7.08</v>
      </c>
      <c r="W6" s="54">
        <v>4.46</v>
      </c>
      <c r="X6" s="4" t="s">
        <v>2420</v>
      </c>
      <c r="Y6" s="52"/>
      <c r="Z6" s="25"/>
      <c r="AA6" s="5"/>
      <c r="AB6" s="25"/>
    </row>
    <row r="7" spans="1:31" s="4" customFormat="1" x14ac:dyDescent="0.3">
      <c r="A7" s="3">
        <v>6</v>
      </c>
      <c r="B7" s="4" t="s">
        <v>1660</v>
      </c>
      <c r="C7" s="4" t="s">
        <v>707</v>
      </c>
      <c r="D7" s="4" t="s">
        <v>2215</v>
      </c>
      <c r="E7" s="4" t="s">
        <v>2213</v>
      </c>
      <c r="F7" s="4">
        <v>255</v>
      </c>
      <c r="G7" s="4">
        <v>11</v>
      </c>
      <c r="H7" s="4">
        <v>916</v>
      </c>
      <c r="I7" s="4">
        <v>14</v>
      </c>
      <c r="J7" s="5">
        <v>0.33700000000000002</v>
      </c>
      <c r="K7" s="15">
        <v>11</v>
      </c>
      <c r="L7" s="15">
        <v>604</v>
      </c>
      <c r="M7" s="15">
        <v>9</v>
      </c>
      <c r="N7" s="15">
        <v>11</v>
      </c>
      <c r="O7" s="15">
        <v>537</v>
      </c>
      <c r="P7" s="15">
        <v>5</v>
      </c>
      <c r="Q7" s="4" t="s">
        <v>5725</v>
      </c>
      <c r="R7" s="54">
        <v>4.8</v>
      </c>
      <c r="S7" s="34">
        <v>18</v>
      </c>
      <c r="T7" s="25">
        <v>34.5</v>
      </c>
      <c r="U7" s="57">
        <v>114</v>
      </c>
      <c r="V7" s="53">
        <v>6.78</v>
      </c>
      <c r="W7" s="52">
        <v>4.2699999999999996</v>
      </c>
      <c r="X7" s="4" t="s">
        <v>2420</v>
      </c>
      <c r="Y7" s="76"/>
      <c r="Z7" s="25"/>
      <c r="AA7" s="5"/>
      <c r="AB7" s="25"/>
      <c r="AD7" s="87" t="s">
        <v>1760</v>
      </c>
    </row>
    <row r="8" spans="1:31" s="4" customFormat="1" x14ac:dyDescent="0.3">
      <c r="A8" s="3">
        <v>7</v>
      </c>
      <c r="B8" s="4" t="s">
        <v>2351</v>
      </c>
      <c r="C8" s="4" t="s">
        <v>69</v>
      </c>
      <c r="D8" s="4" t="s">
        <v>34</v>
      </c>
      <c r="E8" s="4" t="s">
        <v>2217</v>
      </c>
      <c r="F8" s="4">
        <v>257</v>
      </c>
      <c r="G8" s="4">
        <v>12</v>
      </c>
      <c r="H8" s="4">
        <v>641</v>
      </c>
      <c r="I8" s="4">
        <v>4</v>
      </c>
      <c r="J8" s="5">
        <v>0.20899999999999999</v>
      </c>
      <c r="K8" s="15">
        <v>9</v>
      </c>
      <c r="L8" s="15">
        <v>130</v>
      </c>
      <c r="M8" s="15">
        <v>1</v>
      </c>
      <c r="N8" s="15">
        <v>0</v>
      </c>
      <c r="O8" s="15" t="s">
        <v>565</v>
      </c>
      <c r="P8" s="15" t="s">
        <v>565</v>
      </c>
      <c r="Q8" s="4" t="s">
        <v>3193</v>
      </c>
      <c r="R8" s="39">
        <v>4.7300000000000004</v>
      </c>
      <c r="S8" s="61">
        <v>16</v>
      </c>
      <c r="T8" s="57">
        <v>30.5</v>
      </c>
      <c r="U8" s="25">
        <v>115</v>
      </c>
      <c r="V8" s="52"/>
      <c r="W8" s="54"/>
      <c r="X8" s="4" t="s">
        <v>2420</v>
      </c>
      <c r="Y8" s="54"/>
      <c r="Z8" s="25"/>
      <c r="AA8" s="5"/>
      <c r="AB8" s="25"/>
      <c r="AC8" s="4" t="s">
        <v>2641</v>
      </c>
    </row>
    <row r="9" spans="1:31" s="4" customFormat="1" x14ac:dyDescent="0.3">
      <c r="A9" s="3">
        <v>8</v>
      </c>
      <c r="B9" s="4" t="s">
        <v>1188</v>
      </c>
      <c r="C9" s="4" t="s">
        <v>36</v>
      </c>
      <c r="D9" s="4" t="s">
        <v>165</v>
      </c>
      <c r="E9" s="4" t="s">
        <v>2216</v>
      </c>
      <c r="F9" s="4">
        <v>253</v>
      </c>
      <c r="G9" s="4">
        <v>13</v>
      </c>
      <c r="H9" s="4">
        <v>240</v>
      </c>
      <c r="I9" s="4">
        <v>5</v>
      </c>
      <c r="J9" s="5">
        <v>8.7999999999999995E-2</v>
      </c>
      <c r="K9" s="15">
        <v>13</v>
      </c>
      <c r="L9" s="15">
        <v>341</v>
      </c>
      <c r="M9" s="15">
        <v>3</v>
      </c>
      <c r="N9" s="15">
        <v>13</v>
      </c>
      <c r="O9" s="15">
        <v>167</v>
      </c>
      <c r="P9" s="15">
        <v>0</v>
      </c>
      <c r="Q9" s="66" t="s">
        <v>3252</v>
      </c>
      <c r="R9" s="39">
        <v>4.71</v>
      </c>
      <c r="S9" s="62">
        <v>21</v>
      </c>
      <c r="T9" s="25">
        <v>34</v>
      </c>
      <c r="U9" s="56">
        <v>125</v>
      </c>
      <c r="V9" s="52">
        <v>7.07</v>
      </c>
      <c r="W9" s="53">
        <v>4.1900000000000004</v>
      </c>
      <c r="X9" s="4" t="s">
        <v>2420</v>
      </c>
      <c r="Y9" s="54"/>
      <c r="Z9" s="25"/>
      <c r="AA9" s="5"/>
      <c r="AB9" s="25"/>
    </row>
    <row r="10" spans="1:31" s="4" customFormat="1" x14ac:dyDescent="0.3">
      <c r="A10" s="3">
        <v>9</v>
      </c>
      <c r="B10" s="4" t="s">
        <v>2440</v>
      </c>
      <c r="C10" s="4" t="s">
        <v>72</v>
      </c>
      <c r="D10" s="4" t="s">
        <v>34</v>
      </c>
      <c r="E10" s="4" t="s">
        <v>3174</v>
      </c>
      <c r="F10" s="4">
        <v>244</v>
      </c>
      <c r="G10" s="4">
        <v>14</v>
      </c>
      <c r="H10" s="4">
        <v>78</v>
      </c>
      <c r="I10" s="4">
        <v>1</v>
      </c>
      <c r="J10" s="5">
        <v>2.5000000000000001E-2</v>
      </c>
      <c r="K10" s="15">
        <v>14</v>
      </c>
      <c r="L10" s="15">
        <v>148</v>
      </c>
      <c r="M10" s="15">
        <v>0</v>
      </c>
      <c r="N10" s="15">
        <v>14</v>
      </c>
      <c r="O10" s="15">
        <v>100</v>
      </c>
      <c r="P10" s="15">
        <v>0</v>
      </c>
      <c r="Q10" s="4" t="s">
        <v>565</v>
      </c>
      <c r="R10" s="39">
        <v>4.78</v>
      </c>
      <c r="S10" s="62">
        <v>21</v>
      </c>
      <c r="T10" s="25">
        <v>34.5</v>
      </c>
      <c r="U10" s="25">
        <v>120</v>
      </c>
      <c r="V10" s="39">
        <v>7.18</v>
      </c>
      <c r="W10" s="54">
        <v>4.46</v>
      </c>
      <c r="X10" s="4" t="s">
        <v>2420</v>
      </c>
      <c r="Y10" s="47"/>
      <c r="Z10" s="25"/>
      <c r="AA10" s="5"/>
      <c r="AB10" s="25"/>
      <c r="AD10" s="87" t="s">
        <v>192</v>
      </c>
    </row>
    <row r="11" spans="1:31" s="4" customFormat="1" x14ac:dyDescent="0.3">
      <c r="A11" s="3">
        <v>10</v>
      </c>
      <c r="B11" s="4" t="s">
        <v>1230</v>
      </c>
      <c r="C11" s="4" t="s">
        <v>100</v>
      </c>
      <c r="D11" s="4" t="s">
        <v>2215</v>
      </c>
      <c r="E11" s="4" t="s">
        <v>2216</v>
      </c>
      <c r="F11" s="4">
        <v>257</v>
      </c>
      <c r="G11" s="4">
        <v>11</v>
      </c>
      <c r="H11" s="4">
        <v>233</v>
      </c>
      <c r="I11" s="4">
        <v>2</v>
      </c>
      <c r="J11" s="5">
        <v>0.113</v>
      </c>
      <c r="K11" s="15">
        <v>13</v>
      </c>
      <c r="L11" s="15">
        <v>774</v>
      </c>
      <c r="M11" s="15">
        <v>7</v>
      </c>
      <c r="N11" s="15">
        <v>12</v>
      </c>
      <c r="O11" s="15">
        <v>279</v>
      </c>
      <c r="P11" s="15">
        <v>3</v>
      </c>
      <c r="Q11" s="66" t="s">
        <v>3247</v>
      </c>
      <c r="R11" s="55">
        <v>4.96</v>
      </c>
      <c r="S11" s="60">
        <v>23</v>
      </c>
      <c r="T11" s="77"/>
      <c r="U11" s="77"/>
      <c r="V11" s="76"/>
      <c r="W11" s="54"/>
      <c r="X11" s="4" t="s">
        <v>2420</v>
      </c>
      <c r="Y11" s="76"/>
      <c r="Z11" s="25"/>
      <c r="AA11" s="5"/>
      <c r="AB11" s="25"/>
      <c r="AD11" s="4" t="s">
        <v>1760</v>
      </c>
    </row>
    <row r="12" spans="1:31" s="4" customFormat="1" x14ac:dyDescent="0.3">
      <c r="A12" s="3">
        <v>11</v>
      </c>
      <c r="B12" s="4" t="s">
        <v>1318</v>
      </c>
      <c r="C12" s="4" t="s">
        <v>20</v>
      </c>
      <c r="D12" s="4" t="s">
        <v>165</v>
      </c>
      <c r="E12" s="4" t="s">
        <v>3179</v>
      </c>
      <c r="F12" s="4">
        <v>252</v>
      </c>
      <c r="G12" s="4">
        <v>12</v>
      </c>
      <c r="H12" s="4">
        <v>589</v>
      </c>
      <c r="I12" s="4">
        <v>1</v>
      </c>
      <c r="J12" s="5">
        <v>0.187</v>
      </c>
      <c r="K12" s="15">
        <v>13</v>
      </c>
      <c r="L12" s="15">
        <v>485</v>
      </c>
      <c r="M12" s="15">
        <v>7</v>
      </c>
      <c r="N12" s="15">
        <v>14</v>
      </c>
      <c r="O12" s="15">
        <v>97</v>
      </c>
      <c r="P12" s="15">
        <v>4</v>
      </c>
      <c r="Q12" s="4" t="s">
        <v>3290</v>
      </c>
      <c r="R12" s="39">
        <v>4.7699999999999996</v>
      </c>
      <c r="S12" s="34">
        <v>18</v>
      </c>
      <c r="T12" s="25">
        <v>32.5</v>
      </c>
      <c r="U12" s="58">
        <v>109</v>
      </c>
      <c r="V12" s="39">
        <v>7.15</v>
      </c>
      <c r="W12" s="54">
        <v>4.46</v>
      </c>
      <c r="X12" s="4" t="s">
        <v>2420</v>
      </c>
      <c r="Y12" s="52"/>
      <c r="Z12" s="25"/>
      <c r="AA12" s="5"/>
      <c r="AB12" s="25"/>
    </row>
    <row r="13" spans="1:31" s="4" customFormat="1" x14ac:dyDescent="0.3">
      <c r="A13" s="3">
        <v>12</v>
      </c>
      <c r="B13" s="4" t="s">
        <v>2409</v>
      </c>
      <c r="C13" s="4" t="s">
        <v>102</v>
      </c>
      <c r="D13" s="4" t="s">
        <v>2626</v>
      </c>
      <c r="E13" s="4" t="s">
        <v>2210</v>
      </c>
      <c r="F13" s="4">
        <v>250</v>
      </c>
      <c r="G13" s="4">
        <v>13</v>
      </c>
      <c r="H13" s="4">
        <v>570</v>
      </c>
      <c r="I13" s="4">
        <v>4</v>
      </c>
      <c r="J13" s="5">
        <v>9.5000000000000001E-2</v>
      </c>
      <c r="K13" s="15">
        <v>0</v>
      </c>
      <c r="L13" s="15" t="s">
        <v>565</v>
      </c>
      <c r="M13" s="15" t="s">
        <v>565</v>
      </c>
      <c r="N13" s="15">
        <v>0</v>
      </c>
      <c r="O13" s="15" t="s">
        <v>565</v>
      </c>
      <c r="P13" s="15" t="s">
        <v>565</v>
      </c>
      <c r="Q13" s="4" t="s">
        <v>565</v>
      </c>
      <c r="R13" s="55"/>
      <c r="S13" s="74"/>
      <c r="T13" s="58"/>
      <c r="U13" s="77"/>
      <c r="V13" s="55"/>
      <c r="W13" s="54"/>
      <c r="X13" s="4" t="s">
        <v>2420</v>
      </c>
      <c r="Y13" s="54"/>
      <c r="Z13" s="25"/>
      <c r="AA13" s="5"/>
      <c r="AB13" s="25"/>
      <c r="AC13" s="4" t="s">
        <v>2640</v>
      </c>
    </row>
    <row r="14" spans="1:31" s="4" customFormat="1" x14ac:dyDescent="0.3">
      <c r="A14" s="3">
        <v>13</v>
      </c>
      <c r="B14" s="4" t="s">
        <v>2229</v>
      </c>
      <c r="C14" s="4" t="s">
        <v>12</v>
      </c>
      <c r="D14" s="4" t="s">
        <v>2215</v>
      </c>
      <c r="E14" s="4" t="s">
        <v>2213</v>
      </c>
      <c r="F14" s="4">
        <v>252</v>
      </c>
      <c r="G14" s="4">
        <v>6</v>
      </c>
      <c r="H14" s="4">
        <v>405</v>
      </c>
      <c r="I14" s="4">
        <v>6</v>
      </c>
      <c r="J14" s="5">
        <v>0.112</v>
      </c>
      <c r="K14" s="15">
        <v>12</v>
      </c>
      <c r="L14" s="15">
        <v>377</v>
      </c>
      <c r="M14" s="15">
        <v>2</v>
      </c>
      <c r="N14" s="15">
        <v>12</v>
      </c>
      <c r="O14" s="15">
        <v>320</v>
      </c>
      <c r="P14" s="15">
        <v>5</v>
      </c>
      <c r="Q14" s="66" t="s">
        <v>3224</v>
      </c>
      <c r="R14" s="76"/>
      <c r="S14" s="61"/>
      <c r="T14" s="56"/>
      <c r="U14" s="56"/>
      <c r="V14" s="52"/>
      <c r="W14" s="53"/>
      <c r="X14" s="4" t="s">
        <v>2420</v>
      </c>
      <c r="Y14" s="52"/>
      <c r="Z14" s="25"/>
      <c r="AA14" s="5"/>
      <c r="AB14" s="25"/>
    </row>
    <row r="15" spans="1:31" s="4" customFormat="1" x14ac:dyDescent="0.3">
      <c r="A15" s="3">
        <v>14</v>
      </c>
      <c r="B15" s="4" t="s">
        <v>1328</v>
      </c>
      <c r="C15" s="4" t="s">
        <v>19</v>
      </c>
      <c r="D15" s="4" t="s">
        <v>2215</v>
      </c>
      <c r="E15" s="4" t="s">
        <v>3166</v>
      </c>
      <c r="F15" s="4">
        <v>242</v>
      </c>
      <c r="G15" s="4">
        <v>14</v>
      </c>
      <c r="H15" s="4">
        <v>504</v>
      </c>
      <c r="I15" s="4">
        <v>7</v>
      </c>
      <c r="J15" s="5">
        <v>0.19700000000000001</v>
      </c>
      <c r="K15" s="15">
        <v>13</v>
      </c>
      <c r="L15" s="15">
        <v>468</v>
      </c>
      <c r="M15" s="15">
        <v>5</v>
      </c>
      <c r="N15" s="15">
        <v>7</v>
      </c>
      <c r="O15" s="15">
        <v>98</v>
      </c>
      <c r="P15" s="15">
        <v>0</v>
      </c>
      <c r="Q15" s="4" t="s">
        <v>3257</v>
      </c>
      <c r="R15" s="39">
        <v>4.72</v>
      </c>
      <c r="S15" s="60">
        <v>25</v>
      </c>
      <c r="T15" s="56">
        <v>35.5</v>
      </c>
      <c r="U15" s="25">
        <v>115</v>
      </c>
      <c r="V15" s="39">
        <v>7.15</v>
      </c>
      <c r="W15" s="39">
        <v>4.3499999999999996</v>
      </c>
      <c r="X15" s="4" t="s">
        <v>2420</v>
      </c>
      <c r="Y15" s="55"/>
      <c r="Z15" s="25"/>
      <c r="AA15" s="5"/>
      <c r="AB15" s="25"/>
      <c r="AD15" s="4" t="s">
        <v>1760</v>
      </c>
    </row>
    <row r="16" spans="1:31" s="4" customFormat="1" x14ac:dyDescent="0.3">
      <c r="A16" s="3">
        <v>15</v>
      </c>
      <c r="B16" s="4" t="s">
        <v>1474</v>
      </c>
      <c r="C16" s="4" t="s">
        <v>271</v>
      </c>
      <c r="D16" s="4" t="s">
        <v>34</v>
      </c>
      <c r="E16" s="4" t="s">
        <v>3166</v>
      </c>
      <c r="F16" s="4">
        <v>240</v>
      </c>
      <c r="G16" s="4">
        <v>10</v>
      </c>
      <c r="H16" s="4">
        <v>474</v>
      </c>
      <c r="I16" s="4">
        <v>4</v>
      </c>
      <c r="J16" s="5">
        <v>0.153</v>
      </c>
      <c r="K16" s="15">
        <v>9</v>
      </c>
      <c r="L16" s="15">
        <v>580</v>
      </c>
      <c r="M16" s="15">
        <v>5</v>
      </c>
      <c r="N16" s="15">
        <v>11</v>
      </c>
      <c r="O16" s="15">
        <v>673</v>
      </c>
      <c r="P16" s="15">
        <v>3</v>
      </c>
      <c r="Q16" s="4" t="s">
        <v>5718</v>
      </c>
      <c r="R16" s="39">
        <v>4.75</v>
      </c>
      <c r="S16" s="34">
        <v>18</v>
      </c>
      <c r="T16" s="56">
        <v>36.5</v>
      </c>
      <c r="U16" s="56">
        <v>121</v>
      </c>
      <c r="V16" s="52">
        <v>7</v>
      </c>
      <c r="W16" s="52">
        <v>4.2699999999999996</v>
      </c>
      <c r="X16" s="4" t="s">
        <v>2420</v>
      </c>
      <c r="Y16" s="76"/>
      <c r="Z16" s="25"/>
      <c r="AA16" s="5"/>
      <c r="AB16" s="25"/>
      <c r="AD16" s="4" t="s">
        <v>1760</v>
      </c>
    </row>
    <row r="17" spans="1:30" s="4" customFormat="1" x14ac:dyDescent="0.3">
      <c r="A17" s="3">
        <v>16</v>
      </c>
      <c r="B17" s="4" t="s">
        <v>2256</v>
      </c>
      <c r="C17" s="4" t="s">
        <v>40</v>
      </c>
      <c r="D17" s="4" t="s">
        <v>34</v>
      </c>
      <c r="E17" s="4" t="s">
        <v>2216</v>
      </c>
      <c r="F17" s="4">
        <v>253</v>
      </c>
      <c r="G17" s="4">
        <v>9</v>
      </c>
      <c r="H17" s="4">
        <v>372</v>
      </c>
      <c r="I17" s="4">
        <v>3</v>
      </c>
      <c r="J17" s="5">
        <v>0.161</v>
      </c>
      <c r="K17" s="15">
        <v>10</v>
      </c>
      <c r="L17" s="15">
        <v>400</v>
      </c>
      <c r="M17" s="15">
        <v>6</v>
      </c>
      <c r="N17" s="15">
        <v>11</v>
      </c>
      <c r="O17" s="15">
        <v>132</v>
      </c>
      <c r="P17" s="15">
        <v>2</v>
      </c>
      <c r="Q17" s="4" t="s">
        <v>3187</v>
      </c>
      <c r="R17" s="54">
        <v>4.8099999999999996</v>
      </c>
      <c r="S17" s="61">
        <v>16</v>
      </c>
      <c r="T17" s="25">
        <v>34</v>
      </c>
      <c r="U17" s="25">
        <v>119</v>
      </c>
      <c r="V17" s="54">
        <v>7.3</v>
      </c>
      <c r="W17" s="39">
        <v>4.34</v>
      </c>
      <c r="X17" s="4" t="s">
        <v>2420</v>
      </c>
      <c r="Y17" s="52"/>
      <c r="Z17" s="25"/>
      <c r="AA17" s="5"/>
      <c r="AB17" s="25"/>
      <c r="AD17" s="4" t="s">
        <v>192</v>
      </c>
    </row>
    <row r="18" spans="1:30" s="4" customFormat="1" x14ac:dyDescent="0.3">
      <c r="A18" s="3">
        <v>17</v>
      </c>
      <c r="B18" s="4" t="s">
        <v>1133</v>
      </c>
      <c r="C18" s="4" t="s">
        <v>84</v>
      </c>
      <c r="D18" s="4" t="s">
        <v>34</v>
      </c>
      <c r="E18" s="4" t="s">
        <v>2213</v>
      </c>
      <c r="F18" s="4">
        <v>242</v>
      </c>
      <c r="G18" s="4">
        <v>10</v>
      </c>
      <c r="H18" s="4">
        <v>235</v>
      </c>
      <c r="I18" s="4">
        <v>2</v>
      </c>
      <c r="J18" s="5">
        <v>7.1999999999999995E-2</v>
      </c>
      <c r="K18" s="15">
        <v>13</v>
      </c>
      <c r="L18" s="15">
        <v>122</v>
      </c>
      <c r="M18" s="15">
        <v>1</v>
      </c>
      <c r="N18" s="15">
        <v>13</v>
      </c>
      <c r="O18" s="15">
        <v>301</v>
      </c>
      <c r="P18" s="15">
        <v>3</v>
      </c>
      <c r="Q18" s="4" t="s">
        <v>3249</v>
      </c>
      <c r="R18" s="39"/>
      <c r="S18" s="34">
        <v>18</v>
      </c>
      <c r="T18" s="57"/>
      <c r="U18" s="57"/>
      <c r="V18" s="76"/>
      <c r="W18" s="52"/>
      <c r="X18" s="4" t="s">
        <v>2420</v>
      </c>
      <c r="Y18" s="76"/>
      <c r="Z18" s="25"/>
      <c r="AA18" s="5"/>
      <c r="AB18" s="25"/>
      <c r="AD18" s="4" t="s">
        <v>1760</v>
      </c>
    </row>
    <row r="19" spans="1:30" s="4" customFormat="1" x14ac:dyDescent="0.3">
      <c r="A19" s="3">
        <v>18</v>
      </c>
      <c r="B19" s="4" t="s">
        <v>2350</v>
      </c>
      <c r="C19" s="4" t="s">
        <v>81</v>
      </c>
      <c r="D19" s="4" t="s">
        <v>2215</v>
      </c>
      <c r="E19" s="4" t="s">
        <v>2216</v>
      </c>
      <c r="F19" s="4">
        <v>244</v>
      </c>
      <c r="G19" s="4">
        <v>12</v>
      </c>
      <c r="H19" s="4">
        <v>406</v>
      </c>
      <c r="I19" s="4">
        <v>3</v>
      </c>
      <c r="J19" s="5">
        <v>0.13300000000000001</v>
      </c>
      <c r="K19" s="15">
        <v>9</v>
      </c>
      <c r="L19" s="15">
        <v>77</v>
      </c>
      <c r="M19" s="15">
        <v>3</v>
      </c>
      <c r="N19" s="15">
        <v>11</v>
      </c>
      <c r="O19" s="15">
        <v>461</v>
      </c>
      <c r="P19" s="15">
        <v>2</v>
      </c>
      <c r="Q19" s="4" t="s">
        <v>3193</v>
      </c>
      <c r="R19" s="47">
        <v>4.7</v>
      </c>
      <c r="S19" s="46">
        <v>14</v>
      </c>
      <c r="T19" s="48">
        <v>33.5</v>
      </c>
      <c r="U19" s="48">
        <v>117</v>
      </c>
      <c r="V19" s="47">
        <v>7.22</v>
      </c>
      <c r="W19" s="47"/>
      <c r="Y19" s="54"/>
      <c r="Z19" s="25"/>
      <c r="AA19" s="5"/>
      <c r="AB19" s="25"/>
      <c r="AD19" s="4" t="s">
        <v>192</v>
      </c>
    </row>
    <row r="20" spans="1:30" s="4" customFormat="1" x14ac:dyDescent="0.3">
      <c r="A20" s="3">
        <v>19</v>
      </c>
      <c r="B20" s="4" t="s">
        <v>474</v>
      </c>
      <c r="C20" s="4" t="s">
        <v>133</v>
      </c>
      <c r="D20" s="4" t="s">
        <v>34</v>
      </c>
      <c r="E20" s="4" t="s">
        <v>3168</v>
      </c>
      <c r="F20" s="4">
        <v>247</v>
      </c>
      <c r="G20" s="4">
        <v>12</v>
      </c>
      <c r="H20" s="4">
        <v>350</v>
      </c>
      <c r="I20" s="4">
        <v>5</v>
      </c>
      <c r="J20" s="5">
        <v>0.17199999999999999</v>
      </c>
      <c r="K20" s="15">
        <v>12</v>
      </c>
      <c r="L20" s="15">
        <v>540</v>
      </c>
      <c r="M20" s="15">
        <v>2</v>
      </c>
      <c r="N20" s="15">
        <v>12</v>
      </c>
      <c r="O20" s="15">
        <v>158</v>
      </c>
      <c r="P20" s="15">
        <v>2</v>
      </c>
      <c r="Q20" s="4" t="s">
        <v>3318</v>
      </c>
      <c r="R20" s="54">
        <v>4.88</v>
      </c>
      <c r="S20" s="34"/>
      <c r="T20" s="57">
        <v>31</v>
      </c>
      <c r="U20" s="57">
        <v>112</v>
      </c>
      <c r="V20" s="54">
        <v>7.37</v>
      </c>
      <c r="W20" s="54">
        <v>4.43</v>
      </c>
      <c r="X20" s="4" t="s">
        <v>2420</v>
      </c>
      <c r="Y20" s="76"/>
      <c r="Z20" s="25"/>
      <c r="AA20" s="5"/>
      <c r="AB20" s="25"/>
      <c r="AD20" s="4" t="s">
        <v>285</v>
      </c>
    </row>
    <row r="21" spans="1:30" s="4" customFormat="1" x14ac:dyDescent="0.3">
      <c r="A21" s="3">
        <v>20</v>
      </c>
      <c r="B21" s="4" t="s">
        <v>2762</v>
      </c>
      <c r="C21" s="4" t="s">
        <v>72</v>
      </c>
      <c r="D21" s="4" t="s">
        <v>2215</v>
      </c>
      <c r="E21" s="4" t="s">
        <v>2216</v>
      </c>
      <c r="F21" s="4">
        <v>235</v>
      </c>
      <c r="G21" s="4">
        <v>14</v>
      </c>
      <c r="H21" s="4">
        <v>194</v>
      </c>
      <c r="I21" s="4">
        <v>1</v>
      </c>
      <c r="J21" s="5">
        <v>6.2E-2</v>
      </c>
      <c r="K21" s="15">
        <v>12</v>
      </c>
      <c r="L21" s="15">
        <v>30</v>
      </c>
      <c r="M21" s="15">
        <v>1</v>
      </c>
      <c r="N21" s="15">
        <v>9</v>
      </c>
      <c r="O21" s="15">
        <v>48</v>
      </c>
      <c r="P21" s="15">
        <v>0</v>
      </c>
      <c r="Q21" s="4" t="s">
        <v>565</v>
      </c>
      <c r="R21" s="76"/>
      <c r="S21" s="61"/>
      <c r="T21" s="56"/>
      <c r="U21" s="56"/>
      <c r="V21" s="52"/>
      <c r="W21" s="53"/>
      <c r="Y21" s="52"/>
      <c r="Z21" s="25"/>
      <c r="AA21" s="5"/>
      <c r="AB21" s="25"/>
      <c r="AD21" s="4" t="s">
        <v>285</v>
      </c>
    </row>
    <row r="22" spans="1:30" s="4" customFormat="1" x14ac:dyDescent="0.3">
      <c r="A22" s="3">
        <v>21</v>
      </c>
      <c r="B22" s="4" t="s">
        <v>1373</v>
      </c>
      <c r="C22" s="4" t="s">
        <v>109</v>
      </c>
      <c r="D22" s="4" t="s">
        <v>2215</v>
      </c>
      <c r="E22" s="4" t="s">
        <v>2217</v>
      </c>
      <c r="F22" s="4">
        <v>240</v>
      </c>
      <c r="G22" s="4">
        <v>13</v>
      </c>
      <c r="H22" s="4">
        <v>642</v>
      </c>
      <c r="I22" s="4">
        <v>8</v>
      </c>
      <c r="J22" s="5">
        <v>0.20499999999999999</v>
      </c>
      <c r="K22" s="15">
        <v>12</v>
      </c>
      <c r="L22" s="15">
        <v>392</v>
      </c>
      <c r="M22" s="15">
        <v>3</v>
      </c>
      <c r="N22" s="15">
        <v>7</v>
      </c>
      <c r="O22" s="15">
        <v>100</v>
      </c>
      <c r="P22" s="15">
        <v>0</v>
      </c>
      <c r="Q22" s="4" t="s">
        <v>3314</v>
      </c>
      <c r="R22" s="47"/>
      <c r="S22" s="44"/>
      <c r="T22" s="48"/>
      <c r="U22" s="48"/>
      <c r="V22" s="47"/>
      <c r="W22" s="47"/>
      <c r="Y22" s="47"/>
      <c r="Z22" s="25"/>
      <c r="AA22" s="5"/>
      <c r="AB22" s="25"/>
      <c r="AD22" s="4" t="s">
        <v>285</v>
      </c>
    </row>
    <row r="23" spans="1:30" s="4" customFormat="1" x14ac:dyDescent="0.3">
      <c r="A23" s="3">
        <v>22</v>
      </c>
      <c r="B23" s="4" t="s">
        <v>2439</v>
      </c>
      <c r="C23" s="4" t="s">
        <v>102</v>
      </c>
      <c r="D23" s="4" t="s">
        <v>34</v>
      </c>
      <c r="E23" s="4" t="s">
        <v>2213</v>
      </c>
      <c r="F23" s="4">
        <v>248</v>
      </c>
      <c r="G23" s="4">
        <v>13</v>
      </c>
      <c r="H23" s="4">
        <v>130</v>
      </c>
      <c r="I23" s="4">
        <v>0</v>
      </c>
      <c r="J23" s="5">
        <v>2.1999999999999999E-2</v>
      </c>
      <c r="K23" s="15">
        <v>13</v>
      </c>
      <c r="L23" s="15">
        <v>363</v>
      </c>
      <c r="M23" s="15">
        <v>3</v>
      </c>
      <c r="N23" s="15">
        <v>13</v>
      </c>
      <c r="O23" s="15">
        <v>219</v>
      </c>
      <c r="P23" s="15">
        <v>1</v>
      </c>
      <c r="Q23" s="4" t="s">
        <v>565</v>
      </c>
      <c r="R23" s="52">
        <v>4.66</v>
      </c>
      <c r="S23" s="34"/>
      <c r="T23" s="56">
        <v>36.5</v>
      </c>
      <c r="U23" s="56">
        <v>123</v>
      </c>
      <c r="V23" s="55">
        <v>7.51</v>
      </c>
      <c r="W23" s="55">
        <v>4.62</v>
      </c>
      <c r="X23" s="4" t="s">
        <v>2420</v>
      </c>
      <c r="Y23" s="76"/>
      <c r="Z23" s="25"/>
      <c r="AA23" s="5"/>
      <c r="AB23" s="25"/>
      <c r="AD23" s="14" t="s">
        <v>1760</v>
      </c>
    </row>
    <row r="24" spans="1:30" s="4" customFormat="1" x14ac:dyDescent="0.3">
      <c r="A24" s="3">
        <v>23</v>
      </c>
      <c r="B24" s="4" t="s">
        <v>1538</v>
      </c>
      <c r="C24" s="4" t="s">
        <v>97</v>
      </c>
      <c r="D24" s="4" t="s">
        <v>2215</v>
      </c>
      <c r="E24" s="4" t="s">
        <v>3174</v>
      </c>
      <c r="F24" s="4">
        <v>252</v>
      </c>
      <c r="G24" s="4">
        <v>11</v>
      </c>
      <c r="H24" s="4">
        <v>148</v>
      </c>
      <c r="I24" s="4">
        <v>1</v>
      </c>
      <c r="J24" s="5">
        <v>9.1999999999999998E-2</v>
      </c>
      <c r="K24" s="15">
        <v>12</v>
      </c>
      <c r="L24" s="15">
        <v>237</v>
      </c>
      <c r="M24" s="15">
        <v>6</v>
      </c>
      <c r="N24" s="15">
        <v>12</v>
      </c>
      <c r="O24" s="15">
        <v>156</v>
      </c>
      <c r="P24" s="15">
        <v>0</v>
      </c>
      <c r="Q24" s="4" t="s">
        <v>565</v>
      </c>
      <c r="R24" s="47">
        <v>4.71</v>
      </c>
      <c r="S24" s="44">
        <v>23</v>
      </c>
      <c r="T24" s="48">
        <v>32.5</v>
      </c>
      <c r="U24" s="48">
        <v>111</v>
      </c>
      <c r="V24" s="47">
        <v>7.19</v>
      </c>
      <c r="W24" s="47"/>
      <c r="Y24" s="47"/>
      <c r="Z24" s="25"/>
      <c r="AA24" s="5"/>
      <c r="AB24" s="25"/>
      <c r="AC24" s="4" t="s">
        <v>4180</v>
      </c>
    </row>
    <row r="25" spans="1:30" s="4" customFormat="1" x14ac:dyDescent="0.3">
      <c r="A25" s="3">
        <v>24</v>
      </c>
      <c r="B25" s="4" t="s">
        <v>2441</v>
      </c>
      <c r="C25" s="4" t="s">
        <v>116</v>
      </c>
      <c r="D25" s="4" t="s">
        <v>34</v>
      </c>
      <c r="E25" s="4" t="s">
        <v>3168</v>
      </c>
      <c r="F25" s="4">
        <v>261</v>
      </c>
      <c r="G25" s="4">
        <v>13</v>
      </c>
      <c r="H25" s="4">
        <v>268</v>
      </c>
      <c r="I25" s="4">
        <v>1</v>
      </c>
      <c r="J25" s="5">
        <v>9.2999999999999999E-2</v>
      </c>
      <c r="K25" s="15">
        <v>11</v>
      </c>
      <c r="L25" s="15">
        <v>140</v>
      </c>
      <c r="M25" s="15">
        <v>2</v>
      </c>
      <c r="N25" s="15">
        <v>0</v>
      </c>
      <c r="O25" s="15" t="s">
        <v>565</v>
      </c>
      <c r="P25" s="15" t="s">
        <v>565</v>
      </c>
      <c r="Q25" s="4" t="s">
        <v>565</v>
      </c>
      <c r="R25" s="55">
        <v>4.92</v>
      </c>
      <c r="S25" s="34"/>
      <c r="T25" s="56">
        <v>35</v>
      </c>
      <c r="U25" s="25">
        <v>119</v>
      </c>
      <c r="V25" s="76"/>
      <c r="W25" s="52"/>
      <c r="X25" s="4" t="s">
        <v>2420</v>
      </c>
      <c r="Y25" s="52"/>
      <c r="Z25" s="25"/>
      <c r="AA25" s="5"/>
      <c r="AB25" s="25"/>
      <c r="AC25" s="4" t="s">
        <v>2472</v>
      </c>
      <c r="AD25" s="4" t="s">
        <v>285</v>
      </c>
    </row>
    <row r="26" spans="1:30" s="4" customFormat="1" x14ac:dyDescent="0.3">
      <c r="A26" s="3">
        <v>25</v>
      </c>
      <c r="B26" s="4" t="s">
        <v>4425</v>
      </c>
      <c r="C26" s="4" t="s">
        <v>63</v>
      </c>
      <c r="D26" s="4" t="s">
        <v>2215</v>
      </c>
      <c r="E26" s="4" t="s">
        <v>2216</v>
      </c>
      <c r="F26" s="4">
        <v>250</v>
      </c>
      <c r="G26" s="4">
        <v>12</v>
      </c>
      <c r="H26" s="4">
        <v>349</v>
      </c>
      <c r="I26" s="4">
        <v>2</v>
      </c>
      <c r="J26" s="5">
        <v>0.13100000000000001</v>
      </c>
      <c r="K26" s="15">
        <v>13</v>
      </c>
      <c r="L26" s="15">
        <v>53</v>
      </c>
      <c r="M26" s="15">
        <v>1</v>
      </c>
      <c r="N26" s="15">
        <v>2</v>
      </c>
      <c r="O26" s="15">
        <v>0</v>
      </c>
      <c r="P26" s="15">
        <v>0</v>
      </c>
      <c r="Q26" s="4" t="s">
        <v>565</v>
      </c>
      <c r="R26" s="47"/>
      <c r="S26" s="44"/>
      <c r="T26" s="48"/>
      <c r="U26" s="48"/>
      <c r="V26" s="47"/>
      <c r="W26" s="47"/>
      <c r="Y26" s="47"/>
      <c r="Z26" s="25"/>
      <c r="AA26" s="5"/>
      <c r="AB26" s="25"/>
    </row>
    <row r="27" spans="1:30" s="4" customFormat="1" x14ac:dyDescent="0.3">
      <c r="A27" s="3">
        <v>26</v>
      </c>
      <c r="B27" s="4" t="s">
        <v>2808</v>
      </c>
      <c r="C27" s="4" t="s">
        <v>74</v>
      </c>
      <c r="D27" s="4" t="s">
        <v>2215</v>
      </c>
      <c r="E27" s="4" t="s">
        <v>2216</v>
      </c>
      <c r="F27" s="4">
        <v>250</v>
      </c>
      <c r="G27" s="4">
        <v>11</v>
      </c>
      <c r="H27" s="4">
        <v>117</v>
      </c>
      <c r="I27" s="4">
        <v>0</v>
      </c>
      <c r="J27" s="5">
        <v>3.9E-2</v>
      </c>
      <c r="K27" s="15">
        <v>2</v>
      </c>
      <c r="L27" s="15">
        <v>51</v>
      </c>
      <c r="M27" s="15">
        <v>0</v>
      </c>
      <c r="N27" s="15">
        <v>7</v>
      </c>
      <c r="O27" s="15">
        <v>17</v>
      </c>
      <c r="P27" s="15">
        <v>0</v>
      </c>
      <c r="Q27" s="4" t="s">
        <v>565</v>
      </c>
      <c r="R27" s="47"/>
      <c r="S27" s="44"/>
      <c r="T27" s="48"/>
      <c r="U27" s="48"/>
      <c r="V27" s="47"/>
      <c r="W27" s="47"/>
      <c r="Y27" s="47"/>
      <c r="Z27" s="25"/>
      <c r="AA27" s="5"/>
      <c r="AB27" s="25"/>
      <c r="AD27" s="4" t="s">
        <v>192</v>
      </c>
    </row>
    <row r="28" spans="1:30" s="4" customFormat="1" x14ac:dyDescent="0.3">
      <c r="A28" s="3">
        <v>27</v>
      </c>
      <c r="B28" s="4" t="s">
        <v>1368</v>
      </c>
      <c r="C28" s="4" t="s">
        <v>135</v>
      </c>
      <c r="D28" s="4" t="s">
        <v>2215</v>
      </c>
      <c r="E28" s="4" t="s">
        <v>2216</v>
      </c>
      <c r="F28" s="4">
        <v>250</v>
      </c>
      <c r="G28" s="4">
        <v>12</v>
      </c>
      <c r="H28" s="4">
        <v>155</v>
      </c>
      <c r="I28" s="4">
        <v>3</v>
      </c>
      <c r="J28" s="5">
        <v>7.3999999999999996E-2</v>
      </c>
      <c r="K28" s="15">
        <v>14</v>
      </c>
      <c r="L28" s="15">
        <v>230</v>
      </c>
      <c r="M28" s="15">
        <v>2</v>
      </c>
      <c r="N28" s="15">
        <v>12</v>
      </c>
      <c r="O28" s="15">
        <v>242</v>
      </c>
      <c r="P28" s="15">
        <v>1</v>
      </c>
      <c r="Q28" s="66" t="s">
        <v>3260</v>
      </c>
      <c r="R28" s="47"/>
      <c r="S28" s="44"/>
      <c r="T28" s="48"/>
      <c r="U28" s="48"/>
      <c r="V28" s="47"/>
      <c r="W28" s="47"/>
      <c r="Y28" s="47"/>
      <c r="Z28" s="25"/>
      <c r="AA28" s="5"/>
      <c r="AB28" s="25"/>
      <c r="AC28" s="4" t="s">
        <v>2631</v>
      </c>
      <c r="AD28" s="4" t="s">
        <v>192</v>
      </c>
    </row>
    <row r="29" spans="1:30" s="4" customFormat="1" x14ac:dyDescent="0.3">
      <c r="A29" s="3">
        <v>28</v>
      </c>
      <c r="B29" s="4" t="s">
        <v>1347</v>
      </c>
      <c r="C29" s="4" t="s">
        <v>87</v>
      </c>
      <c r="D29" s="4" t="s">
        <v>2215</v>
      </c>
      <c r="E29" s="4" t="s">
        <v>2213</v>
      </c>
      <c r="F29" s="4">
        <v>245</v>
      </c>
      <c r="G29" s="4">
        <v>12</v>
      </c>
      <c r="H29" s="4">
        <v>307</v>
      </c>
      <c r="I29" s="4">
        <v>4</v>
      </c>
      <c r="J29" s="5">
        <v>0.113</v>
      </c>
      <c r="K29" s="15">
        <v>14</v>
      </c>
      <c r="L29" s="15">
        <v>664</v>
      </c>
      <c r="M29" s="15">
        <v>3</v>
      </c>
      <c r="N29" s="15">
        <v>13</v>
      </c>
      <c r="O29" s="15">
        <v>388</v>
      </c>
      <c r="P29" s="15">
        <v>2</v>
      </c>
      <c r="Q29" s="66" t="s">
        <v>3313</v>
      </c>
      <c r="R29" s="47"/>
      <c r="S29" s="44"/>
      <c r="T29" s="48"/>
      <c r="U29" s="48"/>
      <c r="V29" s="47"/>
      <c r="W29" s="47"/>
      <c r="Y29" s="47"/>
      <c r="Z29" s="25"/>
      <c r="AA29" s="5"/>
      <c r="AB29" s="25"/>
    </row>
    <row r="30" spans="1:30" s="4" customFormat="1" x14ac:dyDescent="0.3">
      <c r="A30" s="3">
        <v>29</v>
      </c>
      <c r="B30" s="4" t="s">
        <v>1490</v>
      </c>
      <c r="C30" s="4" t="s">
        <v>31</v>
      </c>
      <c r="D30" s="4" t="s">
        <v>34</v>
      </c>
      <c r="E30" s="4" t="s">
        <v>2217</v>
      </c>
      <c r="F30" s="4">
        <v>250</v>
      </c>
      <c r="G30" s="4">
        <v>14</v>
      </c>
      <c r="H30" s="4">
        <v>199</v>
      </c>
      <c r="I30" s="4">
        <v>5</v>
      </c>
      <c r="J30" s="5">
        <v>6.8000000000000005E-2</v>
      </c>
      <c r="K30" s="15">
        <v>15</v>
      </c>
      <c r="L30" s="15">
        <v>194</v>
      </c>
      <c r="M30" s="15">
        <v>8</v>
      </c>
      <c r="N30" s="15">
        <v>15</v>
      </c>
      <c r="O30" s="15">
        <v>70</v>
      </c>
      <c r="P30" s="15">
        <v>3</v>
      </c>
      <c r="Q30" s="4" t="s">
        <v>5717</v>
      </c>
      <c r="R30" s="47"/>
      <c r="S30" s="44"/>
      <c r="T30" s="48"/>
      <c r="U30" s="48"/>
      <c r="V30" s="47"/>
      <c r="W30" s="47"/>
      <c r="Y30" s="47"/>
      <c r="Z30" s="25"/>
      <c r="AA30" s="5"/>
      <c r="AB30" s="25"/>
      <c r="AD30" s="4" t="s">
        <v>285</v>
      </c>
    </row>
    <row r="31" spans="1:30" s="4" customFormat="1" x14ac:dyDescent="0.3">
      <c r="A31" s="3">
        <v>30</v>
      </c>
      <c r="B31" s="4" t="s">
        <v>899</v>
      </c>
      <c r="C31" s="3" t="s">
        <v>131</v>
      </c>
      <c r="D31" s="4" t="s">
        <v>2215</v>
      </c>
      <c r="E31" s="4" t="s">
        <v>2216</v>
      </c>
      <c r="F31" s="4">
        <v>240</v>
      </c>
      <c r="G31" s="4">
        <v>13</v>
      </c>
      <c r="H31" s="4">
        <v>335</v>
      </c>
      <c r="I31" s="4">
        <v>2</v>
      </c>
      <c r="J31" s="5">
        <v>0.08</v>
      </c>
      <c r="K31" s="15">
        <v>14</v>
      </c>
      <c r="L31" s="15">
        <v>363</v>
      </c>
      <c r="M31" s="15">
        <v>5</v>
      </c>
      <c r="N31" s="15">
        <v>13</v>
      </c>
      <c r="O31" s="15">
        <v>280</v>
      </c>
      <c r="P31" s="15">
        <v>3</v>
      </c>
      <c r="Q31" s="4" t="s">
        <v>3316</v>
      </c>
      <c r="R31" s="47"/>
      <c r="S31" s="44"/>
      <c r="T31" s="48"/>
      <c r="U31" s="48"/>
      <c r="V31" s="54"/>
      <c r="W31" s="54"/>
      <c r="Y31" s="54"/>
      <c r="Z31" s="25"/>
      <c r="AA31" s="5"/>
      <c r="AB31" s="25"/>
    </row>
    <row r="32" spans="1:30" s="4" customFormat="1" x14ac:dyDescent="0.3">
      <c r="A32" s="3">
        <v>31</v>
      </c>
      <c r="B32" s="4" t="s">
        <v>4428</v>
      </c>
      <c r="C32" s="4" t="s">
        <v>40</v>
      </c>
      <c r="D32" s="4" t="s">
        <v>34</v>
      </c>
      <c r="E32" s="4" t="s">
        <v>2216</v>
      </c>
      <c r="F32" s="4">
        <v>257</v>
      </c>
      <c r="G32" s="4">
        <v>12</v>
      </c>
      <c r="H32" s="4">
        <v>34</v>
      </c>
      <c r="I32" s="4">
        <v>1</v>
      </c>
      <c r="J32" s="5">
        <v>1.4999999999999999E-2</v>
      </c>
      <c r="K32" s="15">
        <v>10</v>
      </c>
      <c r="L32" s="15">
        <v>60</v>
      </c>
      <c r="M32" s="15">
        <v>0</v>
      </c>
      <c r="N32" s="15">
        <v>12</v>
      </c>
      <c r="O32" s="15">
        <v>221</v>
      </c>
      <c r="P32" s="15">
        <v>3</v>
      </c>
      <c r="Q32" s="4" t="s">
        <v>565</v>
      </c>
      <c r="R32" s="47">
        <v>4.53</v>
      </c>
      <c r="S32" s="44">
        <v>22</v>
      </c>
      <c r="T32" s="48">
        <v>36</v>
      </c>
      <c r="U32" s="48">
        <v>127</v>
      </c>
      <c r="V32" s="47">
        <v>6.76</v>
      </c>
      <c r="W32" s="47"/>
      <c r="Y32" s="47"/>
      <c r="Z32" s="25"/>
      <c r="AA32" s="5"/>
      <c r="AB32" s="25"/>
      <c r="AC32" s="4" t="s">
        <v>4456</v>
      </c>
    </row>
    <row r="33" spans="1:30" s="4" customFormat="1" x14ac:dyDescent="0.3">
      <c r="A33" s="3">
        <v>32</v>
      </c>
      <c r="B33" s="4" t="s">
        <v>4165</v>
      </c>
      <c r="C33" s="3" t="s">
        <v>61</v>
      </c>
      <c r="D33" s="4" t="s">
        <v>34</v>
      </c>
      <c r="E33" s="4" t="s">
        <v>3174</v>
      </c>
      <c r="F33" s="4">
        <v>242</v>
      </c>
      <c r="G33" s="4">
        <v>13</v>
      </c>
      <c r="H33" s="4">
        <v>188</v>
      </c>
      <c r="I33" s="4">
        <v>2</v>
      </c>
      <c r="J33" s="5">
        <v>7.0000000000000007E-2</v>
      </c>
      <c r="K33" s="15">
        <v>13</v>
      </c>
      <c r="L33" s="15">
        <v>111</v>
      </c>
      <c r="M33" s="15">
        <v>3</v>
      </c>
      <c r="N33" s="15">
        <v>11</v>
      </c>
      <c r="O33" s="15">
        <v>31</v>
      </c>
      <c r="P33" s="15">
        <v>0</v>
      </c>
      <c r="Q33" s="7" t="s">
        <v>565</v>
      </c>
      <c r="R33" s="47">
        <v>4.74</v>
      </c>
      <c r="S33" s="44">
        <v>20</v>
      </c>
      <c r="T33" s="48">
        <v>33.5</v>
      </c>
      <c r="U33" s="48">
        <v>113</v>
      </c>
      <c r="V33" s="47">
        <v>7.15</v>
      </c>
      <c r="W33" s="47"/>
      <c r="Y33" s="47"/>
      <c r="Z33" s="25"/>
      <c r="AA33" s="5"/>
      <c r="AB33" s="25"/>
      <c r="AC33" s="4" t="s">
        <v>2472</v>
      </c>
    </row>
    <row r="34" spans="1:30" s="4" customFormat="1" x14ac:dyDescent="0.3">
      <c r="A34" s="3">
        <v>33</v>
      </c>
      <c r="B34" s="4" t="s">
        <v>1403</v>
      </c>
      <c r="C34" s="3" t="s">
        <v>80</v>
      </c>
      <c r="D34" s="4" t="s">
        <v>2215</v>
      </c>
      <c r="E34" s="4" t="s">
        <v>2217</v>
      </c>
      <c r="F34" s="4">
        <v>253</v>
      </c>
      <c r="G34" s="4">
        <v>13</v>
      </c>
      <c r="H34" s="4">
        <v>553</v>
      </c>
      <c r="I34" s="4">
        <v>3</v>
      </c>
      <c r="J34" s="5">
        <v>0.21199999999999999</v>
      </c>
      <c r="K34" s="15">
        <v>13</v>
      </c>
      <c r="L34" s="15">
        <v>327</v>
      </c>
      <c r="M34" s="15">
        <v>3</v>
      </c>
      <c r="N34" s="15">
        <v>0</v>
      </c>
      <c r="O34" s="15" t="s">
        <v>565</v>
      </c>
      <c r="P34" s="15" t="s">
        <v>565</v>
      </c>
      <c r="Q34" s="4" t="s">
        <v>3410</v>
      </c>
      <c r="R34" s="47">
        <v>4.8499999999999996</v>
      </c>
      <c r="S34" s="44">
        <v>23</v>
      </c>
      <c r="T34" s="48">
        <v>33</v>
      </c>
      <c r="U34" s="48">
        <v>112</v>
      </c>
      <c r="V34" s="47">
        <v>7.53</v>
      </c>
      <c r="W34" s="47"/>
      <c r="Y34" s="47"/>
      <c r="Z34" s="25"/>
      <c r="AA34" s="5"/>
      <c r="AB34" s="25"/>
    </row>
    <row r="35" spans="1:30" s="4" customFormat="1" x14ac:dyDescent="0.3">
      <c r="A35" s="3">
        <v>34</v>
      </c>
      <c r="B35" s="4" t="s">
        <v>2783</v>
      </c>
      <c r="C35" s="4" t="s">
        <v>86</v>
      </c>
      <c r="D35" s="4" t="s">
        <v>2215</v>
      </c>
      <c r="E35" s="4" t="s">
        <v>2213</v>
      </c>
      <c r="F35" s="4">
        <v>260</v>
      </c>
      <c r="G35" s="4">
        <v>10</v>
      </c>
      <c r="H35" s="4">
        <v>314</v>
      </c>
      <c r="I35" s="4">
        <v>1</v>
      </c>
      <c r="J35" s="5">
        <v>9.2999999999999999E-2</v>
      </c>
      <c r="K35" s="15">
        <v>11</v>
      </c>
      <c r="L35" s="15">
        <v>105</v>
      </c>
      <c r="M35" s="15">
        <v>0</v>
      </c>
      <c r="N35" s="15">
        <v>0</v>
      </c>
      <c r="O35" s="15">
        <v>0</v>
      </c>
      <c r="P35" s="15" t="s">
        <v>565</v>
      </c>
      <c r="Q35" s="4" t="s">
        <v>5552</v>
      </c>
      <c r="R35" s="54"/>
      <c r="S35" s="60"/>
      <c r="T35" s="57"/>
      <c r="U35" s="77"/>
      <c r="V35" s="76"/>
      <c r="W35" s="76"/>
      <c r="Y35" s="54"/>
      <c r="Z35" s="25"/>
      <c r="AA35" s="5"/>
      <c r="AB35" s="25"/>
      <c r="AC35" s="4" t="s">
        <v>2830</v>
      </c>
      <c r="AD35" s="4" t="s">
        <v>192</v>
      </c>
    </row>
    <row r="36" spans="1:30" s="4" customFormat="1" x14ac:dyDescent="0.3">
      <c r="A36" s="3">
        <v>35</v>
      </c>
      <c r="B36" s="4" t="s">
        <v>1507</v>
      </c>
      <c r="C36" s="4" t="s">
        <v>82</v>
      </c>
      <c r="D36" s="4" t="s">
        <v>2215</v>
      </c>
      <c r="E36" s="4" t="s">
        <v>2213</v>
      </c>
      <c r="F36" s="4">
        <v>230</v>
      </c>
      <c r="G36" s="4">
        <v>13</v>
      </c>
      <c r="H36" s="4">
        <v>788</v>
      </c>
      <c r="I36" s="4">
        <v>10</v>
      </c>
      <c r="J36" s="5">
        <v>0.221</v>
      </c>
      <c r="K36" s="15">
        <v>13</v>
      </c>
      <c r="L36" s="15">
        <v>710</v>
      </c>
      <c r="M36" s="15">
        <v>7</v>
      </c>
      <c r="N36" s="15">
        <v>13</v>
      </c>
      <c r="O36" s="15">
        <v>615</v>
      </c>
      <c r="P36" s="15">
        <v>5</v>
      </c>
      <c r="Q36" s="4" t="s">
        <v>565</v>
      </c>
      <c r="R36" s="47"/>
      <c r="S36" s="44"/>
      <c r="T36" s="48"/>
      <c r="U36" s="48"/>
      <c r="V36" s="47"/>
      <c r="W36" s="47"/>
      <c r="Y36" s="47"/>
      <c r="Z36" s="25"/>
      <c r="AA36" s="5"/>
      <c r="AB36" s="25"/>
    </row>
    <row r="37" spans="1:30" s="4" customFormat="1" x14ac:dyDescent="0.3">
      <c r="A37" s="3">
        <v>36</v>
      </c>
      <c r="B37" s="4" t="s">
        <v>2325</v>
      </c>
      <c r="C37" s="3" t="s">
        <v>119</v>
      </c>
      <c r="D37" s="4" t="s">
        <v>2215</v>
      </c>
      <c r="E37" s="4" t="s">
        <v>2217</v>
      </c>
      <c r="F37" s="4">
        <v>235</v>
      </c>
      <c r="G37" s="4">
        <v>13</v>
      </c>
      <c r="H37" s="4">
        <v>325</v>
      </c>
      <c r="I37" s="4">
        <v>5</v>
      </c>
      <c r="J37" s="5">
        <v>8.6999999999999994E-2</v>
      </c>
      <c r="K37" s="15">
        <v>13</v>
      </c>
      <c r="L37" s="15">
        <v>205</v>
      </c>
      <c r="M37" s="15">
        <v>4</v>
      </c>
      <c r="N37" s="15">
        <v>13</v>
      </c>
      <c r="O37" s="15">
        <v>42</v>
      </c>
      <c r="P37" s="15">
        <v>1</v>
      </c>
      <c r="Q37" s="4" t="s">
        <v>3239</v>
      </c>
      <c r="R37" s="54"/>
      <c r="S37" s="63"/>
      <c r="T37" s="48"/>
      <c r="U37" s="48"/>
      <c r="V37" s="47"/>
      <c r="W37" s="47"/>
      <c r="Y37" s="47"/>
      <c r="Z37" s="25"/>
      <c r="AA37" s="5"/>
      <c r="AB37" s="25"/>
    </row>
    <row r="38" spans="1:30" s="4" customFormat="1" x14ac:dyDescent="0.3">
      <c r="A38" s="3">
        <v>37</v>
      </c>
      <c r="B38" s="4" t="s">
        <v>3851</v>
      </c>
      <c r="C38" s="4" t="s">
        <v>17</v>
      </c>
      <c r="D38" s="4" t="s">
        <v>34</v>
      </c>
      <c r="E38" s="4" t="s">
        <v>2216</v>
      </c>
      <c r="F38" s="4">
        <v>240</v>
      </c>
      <c r="G38" s="4">
        <v>12</v>
      </c>
      <c r="H38" s="4">
        <v>257</v>
      </c>
      <c r="I38" s="4">
        <v>1</v>
      </c>
      <c r="J38" s="5">
        <v>0.11</v>
      </c>
      <c r="K38" s="15">
        <v>13</v>
      </c>
      <c r="L38" s="15">
        <v>81</v>
      </c>
      <c r="M38" s="15">
        <v>0</v>
      </c>
      <c r="N38" s="15">
        <v>13</v>
      </c>
      <c r="O38" s="15">
        <v>174</v>
      </c>
      <c r="P38" s="15">
        <v>0</v>
      </c>
      <c r="Q38" s="4" t="s">
        <v>565</v>
      </c>
      <c r="R38" s="47"/>
      <c r="S38" s="44"/>
      <c r="T38" s="48"/>
      <c r="U38" s="48"/>
      <c r="V38" s="47"/>
      <c r="W38" s="47"/>
      <c r="Y38" s="47"/>
      <c r="Z38" s="25"/>
      <c r="AA38" s="5"/>
      <c r="AB38" s="25"/>
    </row>
    <row r="39" spans="1:30" s="4" customFormat="1" x14ac:dyDescent="0.3">
      <c r="A39" s="3">
        <v>38</v>
      </c>
      <c r="B39" s="4" t="s">
        <v>4436</v>
      </c>
      <c r="C39" s="4" t="s">
        <v>685</v>
      </c>
      <c r="D39" s="4" t="s">
        <v>34</v>
      </c>
      <c r="E39" s="4" t="s">
        <v>3179</v>
      </c>
      <c r="F39" s="4">
        <v>254</v>
      </c>
      <c r="G39" s="4">
        <v>10</v>
      </c>
      <c r="H39" s="4">
        <v>162</v>
      </c>
      <c r="I39" s="4">
        <v>2</v>
      </c>
      <c r="J39" s="5">
        <v>9.2999999999999999E-2</v>
      </c>
      <c r="K39" s="15">
        <v>9</v>
      </c>
      <c r="L39" s="15">
        <v>230</v>
      </c>
      <c r="M39" s="15">
        <v>6</v>
      </c>
      <c r="N39" s="15">
        <v>0</v>
      </c>
      <c r="O39" s="15" t="s">
        <v>565</v>
      </c>
      <c r="P39" s="15" t="s">
        <v>565</v>
      </c>
      <c r="Q39" s="4" t="s">
        <v>565</v>
      </c>
      <c r="R39" s="47">
        <v>4.72</v>
      </c>
      <c r="S39" s="44">
        <v>18</v>
      </c>
      <c r="T39" s="48">
        <v>34.5</v>
      </c>
      <c r="U39" s="48">
        <v>126</v>
      </c>
      <c r="V39" s="47">
        <v>7.78</v>
      </c>
      <c r="W39" s="47"/>
      <c r="Y39" s="47"/>
      <c r="Z39" s="25"/>
      <c r="AA39" s="5"/>
      <c r="AB39" s="25"/>
      <c r="AC39" s="4" t="s">
        <v>4459</v>
      </c>
    </row>
    <row r="40" spans="1:30" s="4" customFormat="1" x14ac:dyDescent="0.3">
      <c r="A40" s="3">
        <v>39</v>
      </c>
      <c r="B40" s="4" t="s">
        <v>2380</v>
      </c>
      <c r="C40" s="3" t="s">
        <v>107</v>
      </c>
      <c r="D40" s="4" t="s">
        <v>34</v>
      </c>
      <c r="E40" s="4" t="s">
        <v>2213</v>
      </c>
      <c r="F40" s="4">
        <v>245</v>
      </c>
      <c r="G40" s="4">
        <v>12</v>
      </c>
      <c r="H40" s="4">
        <v>311</v>
      </c>
      <c r="I40" s="4">
        <v>0</v>
      </c>
      <c r="J40" s="5">
        <v>0.08</v>
      </c>
      <c r="K40" s="15">
        <v>12</v>
      </c>
      <c r="L40" s="15">
        <v>21</v>
      </c>
      <c r="M40" s="15">
        <v>0</v>
      </c>
      <c r="N40" s="15">
        <v>13</v>
      </c>
      <c r="O40" s="15">
        <v>20</v>
      </c>
      <c r="P40" s="15">
        <v>0</v>
      </c>
      <c r="Q40" s="4" t="s">
        <v>3236</v>
      </c>
      <c r="R40" s="47"/>
      <c r="S40" s="44"/>
      <c r="T40" s="48"/>
      <c r="U40" s="48"/>
      <c r="V40" s="47"/>
      <c r="W40" s="47"/>
      <c r="Y40" s="47"/>
      <c r="Z40" s="25"/>
      <c r="AA40" s="5"/>
      <c r="AB40" s="25"/>
    </row>
    <row r="41" spans="1:30" s="4" customFormat="1" x14ac:dyDescent="0.3">
      <c r="A41" s="3">
        <v>40</v>
      </c>
      <c r="B41" s="4" t="s">
        <v>3916</v>
      </c>
      <c r="C41" s="3" t="s">
        <v>98</v>
      </c>
      <c r="D41" s="4" t="s">
        <v>2215</v>
      </c>
      <c r="E41" s="4" t="s">
        <v>2216</v>
      </c>
      <c r="F41" s="4">
        <v>260</v>
      </c>
      <c r="G41" s="4">
        <v>13</v>
      </c>
      <c r="H41" s="4">
        <v>214</v>
      </c>
      <c r="I41" s="4">
        <v>3</v>
      </c>
      <c r="J41" s="5">
        <v>7.3999999999999996E-2</v>
      </c>
      <c r="K41" s="15">
        <v>10</v>
      </c>
      <c r="L41" s="15">
        <v>50</v>
      </c>
      <c r="M41" s="15">
        <v>1</v>
      </c>
      <c r="N41" s="15">
        <v>3</v>
      </c>
      <c r="O41" s="15">
        <v>15</v>
      </c>
      <c r="P41" s="15">
        <v>1</v>
      </c>
      <c r="Q41" s="4" t="s">
        <v>565</v>
      </c>
      <c r="R41" s="47"/>
      <c r="S41" s="44"/>
      <c r="T41" s="48"/>
      <c r="U41" s="48"/>
      <c r="V41" s="47"/>
      <c r="W41" s="47"/>
      <c r="Y41" s="47"/>
      <c r="Z41" s="25"/>
      <c r="AA41" s="5"/>
      <c r="AB41" s="25"/>
    </row>
    <row r="42" spans="1:30" s="4" customFormat="1" x14ac:dyDescent="0.3">
      <c r="A42" s="3">
        <v>41</v>
      </c>
      <c r="B42" s="4" t="s">
        <v>4197</v>
      </c>
      <c r="C42" s="4" t="s">
        <v>14</v>
      </c>
      <c r="D42" s="4" t="s">
        <v>2215</v>
      </c>
      <c r="E42" s="4" t="s">
        <v>2216</v>
      </c>
      <c r="F42" s="4">
        <v>250</v>
      </c>
      <c r="G42" s="4">
        <v>12</v>
      </c>
      <c r="H42" s="4">
        <v>284</v>
      </c>
      <c r="I42" s="4">
        <v>3</v>
      </c>
      <c r="J42" s="5">
        <v>8.8999999999999996E-2</v>
      </c>
      <c r="K42" s="15">
        <v>3</v>
      </c>
      <c r="L42" s="15">
        <v>0</v>
      </c>
      <c r="M42" s="15">
        <v>0</v>
      </c>
      <c r="N42" s="15">
        <v>5</v>
      </c>
      <c r="O42" s="15">
        <v>0</v>
      </c>
      <c r="P42" s="15">
        <v>0</v>
      </c>
      <c r="Q42" s="4" t="s">
        <v>565</v>
      </c>
      <c r="R42" s="47"/>
      <c r="S42" s="44"/>
      <c r="T42" s="48"/>
      <c r="U42" s="48"/>
      <c r="V42" s="47"/>
      <c r="W42" s="47"/>
      <c r="Y42" s="47"/>
      <c r="Z42" s="25"/>
      <c r="AA42" s="5"/>
      <c r="AB42" s="25"/>
      <c r="AC42" s="4" t="s">
        <v>4198</v>
      </c>
    </row>
    <row r="43" spans="1:30" s="4" customFormat="1" x14ac:dyDescent="0.3">
      <c r="A43" s="3">
        <v>42</v>
      </c>
      <c r="B43" s="4" t="s">
        <v>4232</v>
      </c>
      <c r="C43" s="4" t="s">
        <v>78</v>
      </c>
      <c r="D43" s="4" t="s">
        <v>34</v>
      </c>
      <c r="E43" s="4" t="s">
        <v>2216</v>
      </c>
      <c r="F43" s="4">
        <v>240</v>
      </c>
      <c r="G43" s="4">
        <v>14</v>
      </c>
      <c r="H43" s="4">
        <v>311</v>
      </c>
      <c r="I43" s="4">
        <v>1</v>
      </c>
      <c r="J43" s="5">
        <v>8.3000000000000004E-2</v>
      </c>
      <c r="K43" s="15">
        <v>13</v>
      </c>
      <c r="L43" s="15">
        <v>68</v>
      </c>
      <c r="M43" s="15">
        <v>0</v>
      </c>
      <c r="N43" s="15">
        <v>13</v>
      </c>
      <c r="O43" s="15">
        <v>16</v>
      </c>
      <c r="P43" s="15">
        <v>0</v>
      </c>
      <c r="Q43" s="4" t="s">
        <v>565</v>
      </c>
      <c r="R43" s="47"/>
      <c r="S43" s="44"/>
      <c r="T43" s="48"/>
      <c r="U43" s="48"/>
      <c r="V43" s="47"/>
      <c r="W43" s="47"/>
      <c r="Y43" s="47"/>
      <c r="Z43" s="25"/>
      <c r="AA43" s="5"/>
      <c r="AB43" s="25"/>
    </row>
    <row r="44" spans="1:30" s="4" customFormat="1" x14ac:dyDescent="0.3">
      <c r="A44" s="3">
        <v>43</v>
      </c>
      <c r="B44" s="4" t="s">
        <v>2782</v>
      </c>
      <c r="C44" s="4" t="s">
        <v>15</v>
      </c>
      <c r="D44" s="4" t="s">
        <v>2215</v>
      </c>
      <c r="E44" s="4" t="s">
        <v>2216</v>
      </c>
      <c r="F44" s="4">
        <v>255</v>
      </c>
      <c r="G44" s="4">
        <v>11</v>
      </c>
      <c r="H44" s="4">
        <v>20</v>
      </c>
      <c r="I44" s="4">
        <v>0</v>
      </c>
      <c r="J44" s="5">
        <v>5.0000000000000001E-3</v>
      </c>
      <c r="K44" s="15">
        <v>14</v>
      </c>
      <c r="L44" s="15">
        <v>78</v>
      </c>
      <c r="M44" s="15">
        <v>2</v>
      </c>
      <c r="N44" s="15">
        <v>14</v>
      </c>
      <c r="O44" s="15">
        <v>100</v>
      </c>
      <c r="P44" s="15">
        <v>2</v>
      </c>
      <c r="Q44" s="4" t="s">
        <v>565</v>
      </c>
      <c r="R44" s="54"/>
      <c r="S44" s="63"/>
      <c r="T44" s="57"/>
      <c r="U44" s="57"/>
      <c r="V44" s="54"/>
      <c r="W44" s="55"/>
      <c r="Y44" s="55"/>
      <c r="Z44" s="25"/>
      <c r="AA44" s="5"/>
      <c r="AB44" s="25"/>
      <c r="AD44" s="14" t="s">
        <v>192</v>
      </c>
    </row>
    <row r="45" spans="1:30" s="4" customFormat="1" x14ac:dyDescent="0.3">
      <c r="A45" s="3">
        <v>44</v>
      </c>
      <c r="B45" s="4" t="s">
        <v>4215</v>
      </c>
      <c r="C45" s="4" t="s">
        <v>104</v>
      </c>
      <c r="D45" s="4" t="s">
        <v>2215</v>
      </c>
      <c r="E45" s="4" t="s">
        <v>2213</v>
      </c>
      <c r="F45" s="4">
        <v>260</v>
      </c>
      <c r="G45" s="4">
        <v>13</v>
      </c>
      <c r="H45" s="4">
        <v>185</v>
      </c>
      <c r="I45" s="4">
        <v>1</v>
      </c>
      <c r="J45" s="5">
        <v>5.3999999999999999E-2</v>
      </c>
      <c r="K45" s="15">
        <v>12</v>
      </c>
      <c r="L45" s="15">
        <v>10</v>
      </c>
      <c r="M45" s="15">
        <v>0</v>
      </c>
      <c r="N45" s="15">
        <v>12</v>
      </c>
      <c r="O45" s="15">
        <v>87</v>
      </c>
      <c r="P45" s="15">
        <v>1</v>
      </c>
      <c r="Q45" s="4" t="s">
        <v>565</v>
      </c>
      <c r="R45" s="47"/>
      <c r="S45" s="44"/>
      <c r="T45" s="48"/>
      <c r="U45" s="48"/>
      <c r="V45" s="47"/>
      <c r="W45" s="47"/>
      <c r="Y45" s="47"/>
      <c r="Z45" s="25"/>
      <c r="AA45" s="5"/>
      <c r="AB45" s="25"/>
      <c r="AC45" s="4" t="s">
        <v>2674</v>
      </c>
    </row>
    <row r="46" spans="1:30" s="4" customFormat="1" x14ac:dyDescent="0.3">
      <c r="A46" s="3">
        <v>45</v>
      </c>
      <c r="B46" s="4" t="s">
        <v>3919</v>
      </c>
      <c r="C46" s="4" t="s">
        <v>120</v>
      </c>
      <c r="D46" s="4" t="s">
        <v>34</v>
      </c>
      <c r="E46" s="4" t="s">
        <v>2217</v>
      </c>
      <c r="F46" s="4">
        <v>250</v>
      </c>
      <c r="G46" s="4">
        <v>9</v>
      </c>
      <c r="H46" s="4">
        <v>164</v>
      </c>
      <c r="I46" s="4">
        <v>4</v>
      </c>
      <c r="J46" s="5">
        <v>7.1999999999999995E-2</v>
      </c>
      <c r="K46" s="15">
        <v>12</v>
      </c>
      <c r="L46" s="15">
        <v>158</v>
      </c>
      <c r="M46" s="15">
        <v>1</v>
      </c>
      <c r="N46" s="15">
        <v>8</v>
      </c>
      <c r="O46" s="15">
        <v>32</v>
      </c>
      <c r="P46" s="15">
        <v>0</v>
      </c>
      <c r="Q46" s="4" t="s">
        <v>565</v>
      </c>
      <c r="R46" s="47"/>
      <c r="S46" s="46"/>
      <c r="T46" s="48"/>
      <c r="U46" s="48"/>
      <c r="V46" s="47"/>
      <c r="W46" s="47"/>
      <c r="Y46" s="47"/>
      <c r="Z46" s="25"/>
      <c r="AA46" s="5"/>
      <c r="AB46" s="25"/>
    </row>
    <row r="47" spans="1:30" s="4" customFormat="1" x14ac:dyDescent="0.3">
      <c r="A47" s="3">
        <v>46</v>
      </c>
      <c r="B47" s="4" t="s">
        <v>3846</v>
      </c>
      <c r="C47" s="4" t="s">
        <v>60</v>
      </c>
      <c r="D47" s="4" t="s">
        <v>34</v>
      </c>
      <c r="E47" s="4" t="s">
        <v>2217</v>
      </c>
      <c r="F47" s="4">
        <v>270</v>
      </c>
      <c r="G47" s="4">
        <v>12</v>
      </c>
      <c r="H47" s="4">
        <v>162</v>
      </c>
      <c r="I47" s="4">
        <v>0</v>
      </c>
      <c r="J47" s="5">
        <v>7.0000000000000007E-2</v>
      </c>
      <c r="K47" s="15">
        <v>12</v>
      </c>
      <c r="L47" s="15">
        <v>172</v>
      </c>
      <c r="M47" s="15">
        <v>1</v>
      </c>
      <c r="N47" s="15">
        <v>10</v>
      </c>
      <c r="O47" s="15">
        <v>66</v>
      </c>
      <c r="P47" s="15">
        <v>0</v>
      </c>
      <c r="Q47" s="4" t="s">
        <v>565</v>
      </c>
      <c r="R47" s="47"/>
      <c r="S47" s="44"/>
      <c r="T47" s="48"/>
      <c r="U47" s="48"/>
      <c r="V47" s="47"/>
      <c r="W47" s="47"/>
      <c r="Y47" s="47"/>
      <c r="Z47" s="25"/>
      <c r="AA47" s="5"/>
      <c r="AB47" s="25"/>
    </row>
    <row r="48" spans="1:30" s="4" customFormat="1" x14ac:dyDescent="0.3">
      <c r="A48" s="3">
        <v>47</v>
      </c>
      <c r="B48" s="4" t="s">
        <v>4289</v>
      </c>
      <c r="C48" s="3" t="s">
        <v>4524</v>
      </c>
      <c r="D48" s="4" t="s">
        <v>2215</v>
      </c>
      <c r="E48" s="4" t="s">
        <v>3179</v>
      </c>
      <c r="F48" s="4">
        <v>236</v>
      </c>
      <c r="G48" s="4">
        <v>11</v>
      </c>
      <c r="H48" s="4">
        <v>259</v>
      </c>
      <c r="I48" s="4">
        <v>4</v>
      </c>
      <c r="J48" s="5">
        <v>6.9000000000000006E-2</v>
      </c>
      <c r="K48" s="15">
        <v>4</v>
      </c>
      <c r="L48" s="15">
        <v>26</v>
      </c>
      <c r="M48" s="15">
        <v>0</v>
      </c>
      <c r="N48" s="15">
        <v>12</v>
      </c>
      <c r="O48" s="15">
        <v>83</v>
      </c>
      <c r="P48" s="15">
        <v>1</v>
      </c>
      <c r="Q48" s="4" t="s">
        <v>5550</v>
      </c>
      <c r="R48" s="47">
        <v>4.7699999999999996</v>
      </c>
      <c r="S48" s="44">
        <v>12</v>
      </c>
      <c r="T48" s="48">
        <v>30</v>
      </c>
      <c r="U48" s="48">
        <v>113</v>
      </c>
      <c r="V48" s="47">
        <v>7.29</v>
      </c>
      <c r="W48" s="47"/>
      <c r="Y48" s="47"/>
      <c r="Z48" s="25"/>
      <c r="AA48" s="5"/>
      <c r="AB48" s="25"/>
    </row>
    <row r="49" spans="1:31" s="4" customFormat="1" x14ac:dyDescent="0.3">
      <c r="A49" s="3">
        <v>48</v>
      </c>
      <c r="B49" s="4" t="s">
        <v>4426</v>
      </c>
      <c r="C49" s="4" t="s">
        <v>117</v>
      </c>
      <c r="D49" s="4" t="s">
        <v>2215</v>
      </c>
      <c r="E49" s="4" t="s">
        <v>2216</v>
      </c>
      <c r="F49" s="4">
        <v>255</v>
      </c>
      <c r="G49" s="4">
        <v>11</v>
      </c>
      <c r="H49" s="4">
        <v>69</v>
      </c>
      <c r="I49" s="4">
        <v>1</v>
      </c>
      <c r="J49" s="5">
        <v>2.3E-2</v>
      </c>
      <c r="K49" s="15">
        <v>10</v>
      </c>
      <c r="L49" s="15">
        <v>23</v>
      </c>
      <c r="M49" s="15">
        <v>0</v>
      </c>
      <c r="N49" s="15">
        <v>11</v>
      </c>
      <c r="O49" s="15">
        <v>88</v>
      </c>
      <c r="P49" s="15">
        <v>1</v>
      </c>
      <c r="Q49" s="4" t="s">
        <v>565</v>
      </c>
      <c r="R49" s="47"/>
      <c r="S49" s="44"/>
      <c r="T49" s="48"/>
      <c r="U49" s="48"/>
      <c r="V49" s="47"/>
      <c r="W49" s="47"/>
      <c r="Y49" s="47"/>
      <c r="Z49" s="25"/>
      <c r="AA49" s="5"/>
      <c r="AB49" s="25"/>
      <c r="AC49" s="4" t="s">
        <v>4455</v>
      </c>
    </row>
    <row r="50" spans="1:31" s="4" customFormat="1" x14ac:dyDescent="0.3">
      <c r="A50" s="3">
        <v>49</v>
      </c>
      <c r="B50" s="4" t="s">
        <v>2486</v>
      </c>
      <c r="C50" s="3" t="s">
        <v>30</v>
      </c>
      <c r="D50" s="4" t="s">
        <v>2215</v>
      </c>
      <c r="E50" s="4" t="s">
        <v>2213</v>
      </c>
      <c r="F50" s="4">
        <v>225</v>
      </c>
      <c r="G50" s="4">
        <v>11</v>
      </c>
      <c r="H50" s="4">
        <v>455</v>
      </c>
      <c r="I50" s="4">
        <v>4</v>
      </c>
      <c r="J50" s="5">
        <v>0.125</v>
      </c>
      <c r="K50" s="15">
        <v>13</v>
      </c>
      <c r="L50" s="15">
        <v>0</v>
      </c>
      <c r="M50" s="15">
        <v>0</v>
      </c>
      <c r="N50" s="15">
        <v>13</v>
      </c>
      <c r="O50" s="15">
        <v>0</v>
      </c>
      <c r="P50" s="15">
        <v>0</v>
      </c>
      <c r="Q50" s="4" t="s">
        <v>3197</v>
      </c>
      <c r="R50" s="47"/>
      <c r="S50" s="44"/>
      <c r="T50" s="48"/>
      <c r="U50" s="48"/>
      <c r="V50" s="47"/>
      <c r="W50" s="47"/>
      <c r="Y50" s="47"/>
      <c r="Z50" s="25"/>
      <c r="AA50" s="5"/>
      <c r="AB50" s="25"/>
      <c r="AC50" s="4" t="s">
        <v>3418</v>
      </c>
    </row>
    <row r="51" spans="1:31" s="4" customFormat="1" x14ac:dyDescent="0.3">
      <c r="A51" s="3">
        <v>50</v>
      </c>
      <c r="B51" s="4" t="s">
        <v>1000</v>
      </c>
      <c r="C51" s="3" t="s">
        <v>542</v>
      </c>
      <c r="D51" s="4" t="s">
        <v>2215</v>
      </c>
      <c r="E51" s="4" t="s">
        <v>2216</v>
      </c>
      <c r="F51" s="4">
        <v>245</v>
      </c>
      <c r="G51" s="4">
        <v>11</v>
      </c>
      <c r="H51" s="4">
        <v>390</v>
      </c>
      <c r="I51" s="4">
        <v>3</v>
      </c>
      <c r="J51" s="5">
        <v>0.13</v>
      </c>
      <c r="K51" s="15">
        <v>9</v>
      </c>
      <c r="L51" s="15">
        <v>562</v>
      </c>
      <c r="M51" s="15">
        <v>7</v>
      </c>
      <c r="N51" s="15">
        <v>13</v>
      </c>
      <c r="O51" s="15">
        <v>660</v>
      </c>
      <c r="P51" s="15">
        <v>4</v>
      </c>
      <c r="Q51" s="4" t="s">
        <v>3483</v>
      </c>
      <c r="R51" s="47"/>
      <c r="S51" s="44"/>
      <c r="T51" s="48"/>
      <c r="U51" s="48"/>
      <c r="V51" s="47"/>
      <c r="W51" s="47"/>
      <c r="Y51" s="47"/>
      <c r="Z51" s="25"/>
      <c r="AA51" s="5"/>
      <c r="AB51" s="25"/>
      <c r="AC51" s="4" t="s">
        <v>2472</v>
      </c>
    </row>
    <row r="52" spans="1:31" s="4" customFormat="1" x14ac:dyDescent="0.3">
      <c r="A52" s="3">
        <v>51</v>
      </c>
      <c r="B52" s="4" t="s">
        <v>4280</v>
      </c>
      <c r="C52" s="4" t="s">
        <v>82</v>
      </c>
      <c r="D52" s="4" t="s">
        <v>34</v>
      </c>
      <c r="E52" s="4" t="s">
        <v>2213</v>
      </c>
      <c r="F52" s="4">
        <v>240</v>
      </c>
      <c r="G52" s="4">
        <v>16</v>
      </c>
      <c r="H52" s="4">
        <v>426</v>
      </c>
      <c r="I52" s="4">
        <v>1</v>
      </c>
      <c r="J52" s="5">
        <v>0.11899999999999999</v>
      </c>
      <c r="K52" s="15">
        <v>13</v>
      </c>
      <c r="L52" s="15">
        <v>182</v>
      </c>
      <c r="M52" s="15">
        <v>1</v>
      </c>
      <c r="N52" s="15">
        <v>0</v>
      </c>
      <c r="O52" s="15" t="s">
        <v>565</v>
      </c>
      <c r="P52" s="15" t="s">
        <v>565</v>
      </c>
      <c r="Q52" s="4" t="s">
        <v>5548</v>
      </c>
      <c r="R52" s="47"/>
      <c r="S52" s="44"/>
      <c r="T52" s="48"/>
      <c r="U52" s="48"/>
      <c r="V52" s="47"/>
      <c r="W52" s="47"/>
      <c r="Y52" s="47"/>
      <c r="Z52" s="25"/>
      <c r="AA52" s="5"/>
      <c r="AB52" s="25"/>
      <c r="AC52" s="4" t="s">
        <v>3497</v>
      </c>
    </row>
    <row r="53" spans="1:31" s="4" customFormat="1" x14ac:dyDescent="0.3">
      <c r="A53" s="3">
        <v>52</v>
      </c>
      <c r="B53" s="4" t="s">
        <v>1462</v>
      </c>
      <c r="C53" s="3" t="s">
        <v>717</v>
      </c>
      <c r="D53" s="4" t="s">
        <v>34</v>
      </c>
      <c r="E53" s="4" t="s">
        <v>2217</v>
      </c>
      <c r="F53" s="4">
        <v>230</v>
      </c>
      <c r="G53" s="4">
        <v>10</v>
      </c>
      <c r="H53" s="4">
        <v>563</v>
      </c>
      <c r="I53" s="4">
        <v>4</v>
      </c>
      <c r="J53" s="5">
        <v>0.29599999999999999</v>
      </c>
      <c r="K53" s="15">
        <v>11</v>
      </c>
      <c r="L53" s="15">
        <v>642</v>
      </c>
      <c r="M53" s="15">
        <v>12</v>
      </c>
      <c r="N53" s="15">
        <v>10</v>
      </c>
      <c r="O53" s="15">
        <v>165</v>
      </c>
      <c r="P53" s="15">
        <v>1</v>
      </c>
      <c r="Q53" s="4" t="s">
        <v>5723</v>
      </c>
      <c r="R53" s="47"/>
      <c r="S53" s="44"/>
      <c r="T53" s="48"/>
      <c r="U53" s="48"/>
      <c r="V53" s="47"/>
      <c r="W53" s="47"/>
      <c r="Y53" s="47"/>
      <c r="Z53" s="25"/>
      <c r="AA53" s="5"/>
      <c r="AB53" s="25"/>
    </row>
    <row r="54" spans="1:31" s="4" customFormat="1" x14ac:dyDescent="0.3">
      <c r="A54" s="3">
        <v>53</v>
      </c>
      <c r="B54" s="4" t="s">
        <v>4273</v>
      </c>
      <c r="C54" s="4" t="s">
        <v>294</v>
      </c>
      <c r="D54" s="4" t="s">
        <v>2215</v>
      </c>
      <c r="E54" s="4" t="s">
        <v>2213</v>
      </c>
      <c r="F54" s="4">
        <v>250</v>
      </c>
      <c r="G54" s="4">
        <v>12</v>
      </c>
      <c r="H54" s="4">
        <v>413</v>
      </c>
      <c r="I54" s="4">
        <v>3</v>
      </c>
      <c r="J54" s="5">
        <v>0.151</v>
      </c>
      <c r="K54" s="15">
        <v>11</v>
      </c>
      <c r="L54" s="15">
        <v>212</v>
      </c>
      <c r="M54" s="15">
        <v>4</v>
      </c>
      <c r="N54" s="15">
        <v>11</v>
      </c>
      <c r="O54" s="15">
        <v>87</v>
      </c>
      <c r="P54" s="15">
        <v>1</v>
      </c>
      <c r="Q54" s="4" t="s">
        <v>5693</v>
      </c>
      <c r="R54" s="47"/>
      <c r="S54" s="44"/>
      <c r="T54" s="48"/>
      <c r="U54" s="48"/>
      <c r="V54" s="47"/>
      <c r="W54" s="47"/>
      <c r="Y54" s="47"/>
      <c r="Z54" s="25"/>
      <c r="AA54" s="5"/>
      <c r="AB54" s="25"/>
      <c r="AE54" s="4" t="s">
        <v>4274</v>
      </c>
    </row>
    <row r="55" spans="1:31" s="4" customFormat="1" x14ac:dyDescent="0.3">
      <c r="A55" s="3">
        <v>54</v>
      </c>
      <c r="B55" s="4" t="s">
        <v>4260</v>
      </c>
      <c r="C55" s="4" t="s">
        <v>339</v>
      </c>
      <c r="D55" s="4" t="s">
        <v>2215</v>
      </c>
      <c r="E55" s="4" t="s">
        <v>2213</v>
      </c>
      <c r="F55" s="4">
        <v>240</v>
      </c>
      <c r="G55" s="4">
        <v>11</v>
      </c>
      <c r="H55" s="4">
        <v>627</v>
      </c>
      <c r="I55" s="4">
        <v>9</v>
      </c>
      <c r="J55" s="5">
        <v>0.28999999999999998</v>
      </c>
      <c r="K55" s="15">
        <v>11</v>
      </c>
      <c r="L55" s="15">
        <v>570</v>
      </c>
      <c r="M55" s="15">
        <v>4</v>
      </c>
      <c r="N55" s="15">
        <v>11</v>
      </c>
      <c r="O55" s="15">
        <v>446</v>
      </c>
      <c r="P55" s="15">
        <v>2</v>
      </c>
      <c r="Q55" s="4" t="s">
        <v>5695</v>
      </c>
      <c r="R55" s="47"/>
      <c r="S55" s="44"/>
      <c r="T55" s="48"/>
      <c r="U55" s="48"/>
      <c r="V55" s="47"/>
      <c r="W55" s="47"/>
      <c r="Y55" s="47"/>
      <c r="Z55" s="25"/>
      <c r="AA55" s="5"/>
      <c r="AB55" s="25"/>
    </row>
    <row r="56" spans="1:31" s="4" customFormat="1" x14ac:dyDescent="0.3">
      <c r="A56" s="3">
        <v>55</v>
      </c>
      <c r="B56" s="4" t="s">
        <v>4267</v>
      </c>
      <c r="C56" s="4" t="s">
        <v>664</v>
      </c>
      <c r="D56" s="4" t="s">
        <v>34</v>
      </c>
      <c r="E56" s="4" t="s">
        <v>2216</v>
      </c>
      <c r="F56" s="4">
        <v>250</v>
      </c>
      <c r="G56" s="4">
        <v>10</v>
      </c>
      <c r="H56" s="4">
        <v>246</v>
      </c>
      <c r="I56" s="4">
        <v>3</v>
      </c>
      <c r="J56" s="5">
        <v>0.111</v>
      </c>
      <c r="K56" s="15">
        <v>11</v>
      </c>
      <c r="L56" s="15">
        <v>149</v>
      </c>
      <c r="M56" s="15">
        <v>1</v>
      </c>
      <c r="N56" s="15">
        <v>12</v>
      </c>
      <c r="O56" s="15">
        <v>242</v>
      </c>
      <c r="P56" s="15">
        <v>1</v>
      </c>
      <c r="Q56" s="4" t="s">
        <v>5721</v>
      </c>
      <c r="R56" s="47"/>
      <c r="S56" s="44"/>
      <c r="T56" s="48"/>
      <c r="U56" s="48"/>
      <c r="V56" s="47"/>
      <c r="W56" s="47"/>
      <c r="Y56" s="47"/>
      <c r="Z56" s="25"/>
      <c r="AA56" s="5"/>
      <c r="AB56" s="25"/>
    </row>
    <row r="57" spans="1:31" s="4" customFormat="1" x14ac:dyDescent="0.3">
      <c r="A57" s="3">
        <v>56</v>
      </c>
      <c r="B57" s="4" t="s">
        <v>3809</v>
      </c>
      <c r="C57" s="4" t="s">
        <v>120</v>
      </c>
      <c r="D57" s="4" t="s">
        <v>2215</v>
      </c>
      <c r="E57" s="4" t="s">
        <v>2217</v>
      </c>
      <c r="F57" s="4">
        <v>255</v>
      </c>
      <c r="G57" s="4">
        <v>8</v>
      </c>
      <c r="H57" s="4">
        <v>58</v>
      </c>
      <c r="I57" s="4">
        <v>1</v>
      </c>
      <c r="J57" s="5">
        <v>2.5000000000000001E-2</v>
      </c>
      <c r="K57" s="15">
        <v>11</v>
      </c>
      <c r="L57" s="15">
        <v>55</v>
      </c>
      <c r="M57" s="15">
        <v>0</v>
      </c>
      <c r="N57" s="15">
        <v>13</v>
      </c>
      <c r="O57" s="15">
        <v>152</v>
      </c>
      <c r="P57" s="15">
        <v>1</v>
      </c>
      <c r="Q57" s="4" t="s">
        <v>565</v>
      </c>
      <c r="R57" s="47"/>
      <c r="S57" s="44"/>
      <c r="T57" s="48"/>
      <c r="U57" s="48"/>
      <c r="V57" s="47"/>
      <c r="W57" s="47"/>
      <c r="Y57" s="47"/>
      <c r="Z57" s="25"/>
      <c r="AA57" s="5"/>
      <c r="AB57" s="25"/>
    </row>
    <row r="58" spans="1:31" s="4" customFormat="1" x14ac:dyDescent="0.3">
      <c r="A58" s="3">
        <v>57</v>
      </c>
      <c r="B58" s="4" t="s">
        <v>1428</v>
      </c>
      <c r="C58" s="3" t="s">
        <v>124</v>
      </c>
      <c r="D58" s="4" t="s">
        <v>34</v>
      </c>
      <c r="E58" s="4" t="s">
        <v>2216</v>
      </c>
      <c r="F58" s="4">
        <v>245</v>
      </c>
      <c r="G58" s="4">
        <v>13</v>
      </c>
      <c r="H58" s="4">
        <v>56</v>
      </c>
      <c r="I58" s="4">
        <v>2</v>
      </c>
      <c r="J58" s="5">
        <v>0.02</v>
      </c>
      <c r="K58" s="15">
        <v>13</v>
      </c>
      <c r="L58" s="15">
        <v>134</v>
      </c>
      <c r="M58" s="15">
        <v>3</v>
      </c>
      <c r="N58" s="15">
        <v>13</v>
      </c>
      <c r="O58" s="15">
        <v>157</v>
      </c>
      <c r="P58" s="15">
        <v>5</v>
      </c>
      <c r="Q58" s="66" t="s">
        <v>3271</v>
      </c>
      <c r="R58" s="47"/>
      <c r="S58" s="44"/>
      <c r="T58" s="48"/>
      <c r="U58" s="48"/>
      <c r="V58" s="47"/>
      <c r="W58" s="47"/>
      <c r="Y58" s="47"/>
      <c r="Z58" s="25"/>
      <c r="AA58" s="5"/>
      <c r="AB58" s="25"/>
    </row>
    <row r="59" spans="1:31" s="4" customFormat="1" x14ac:dyDescent="0.3">
      <c r="A59" s="3">
        <v>58</v>
      </c>
      <c r="B59" s="4" t="s">
        <v>1599</v>
      </c>
      <c r="C59" s="4" t="s">
        <v>199</v>
      </c>
      <c r="D59" s="4" t="s">
        <v>34</v>
      </c>
      <c r="E59" s="4" t="s">
        <v>2216</v>
      </c>
      <c r="F59" s="4">
        <v>240</v>
      </c>
      <c r="G59" s="4">
        <v>10</v>
      </c>
      <c r="H59" s="4">
        <v>0</v>
      </c>
      <c r="I59" s="4">
        <v>0</v>
      </c>
      <c r="J59" s="5">
        <v>0</v>
      </c>
      <c r="K59" s="15">
        <v>8</v>
      </c>
      <c r="L59" s="15">
        <v>0</v>
      </c>
      <c r="M59" s="15">
        <v>0</v>
      </c>
      <c r="N59" s="15">
        <v>9</v>
      </c>
      <c r="O59" s="15">
        <v>0</v>
      </c>
      <c r="P59" s="15">
        <v>0</v>
      </c>
      <c r="Q59" s="4" t="s">
        <v>5557</v>
      </c>
      <c r="R59" s="47">
        <v>4.66</v>
      </c>
      <c r="S59" s="44"/>
      <c r="T59" s="48"/>
      <c r="U59" s="48"/>
      <c r="V59" s="47"/>
      <c r="W59" s="47"/>
      <c r="Y59" s="47"/>
      <c r="Z59" s="25"/>
      <c r="AA59" s="5"/>
      <c r="AB59" s="25"/>
      <c r="AE59" s="4" t="s">
        <v>2632</v>
      </c>
    </row>
    <row r="60" spans="1:31" s="4" customFormat="1" x14ac:dyDescent="0.3">
      <c r="A60" s="3">
        <v>59</v>
      </c>
      <c r="B60" s="4" t="s">
        <v>3808</v>
      </c>
      <c r="C60" s="3" t="s">
        <v>120</v>
      </c>
      <c r="D60" s="4" t="s">
        <v>2215</v>
      </c>
      <c r="E60" s="4" t="s">
        <v>2217</v>
      </c>
      <c r="F60" s="4">
        <v>260</v>
      </c>
      <c r="G60" s="4">
        <v>11</v>
      </c>
      <c r="H60" s="4">
        <v>212</v>
      </c>
      <c r="I60" s="4">
        <v>1</v>
      </c>
      <c r="J60" s="5">
        <v>9.2999999999999999E-2</v>
      </c>
      <c r="K60" s="15">
        <v>10</v>
      </c>
      <c r="L60" s="15">
        <v>83</v>
      </c>
      <c r="M60" s="15">
        <v>1</v>
      </c>
      <c r="N60" s="15">
        <v>5</v>
      </c>
      <c r="O60" s="15">
        <v>5</v>
      </c>
      <c r="P60" s="15">
        <v>0</v>
      </c>
      <c r="Q60" s="4" t="s">
        <v>565</v>
      </c>
      <c r="R60" s="54"/>
      <c r="S60" s="63"/>
      <c r="T60" s="48"/>
      <c r="U60" s="48"/>
      <c r="V60" s="47"/>
      <c r="W60" s="47"/>
      <c r="Y60" s="47"/>
      <c r="Z60" s="25"/>
      <c r="AA60" s="5"/>
      <c r="AB60" s="25"/>
    </row>
    <row r="61" spans="1:31" s="4" customFormat="1" x14ac:dyDescent="0.3">
      <c r="A61" s="3">
        <v>60</v>
      </c>
      <c r="B61" s="4" t="s">
        <v>3845</v>
      </c>
      <c r="C61" s="4" t="s">
        <v>60</v>
      </c>
      <c r="D61" s="4" t="s">
        <v>34</v>
      </c>
      <c r="E61" s="4" t="s">
        <v>2216</v>
      </c>
      <c r="F61" s="4">
        <v>235</v>
      </c>
      <c r="G61" s="4">
        <v>12</v>
      </c>
      <c r="H61" s="4">
        <v>108</v>
      </c>
      <c r="I61" s="4">
        <v>1</v>
      </c>
      <c r="J61" s="5">
        <v>4.5999999999999999E-2</v>
      </c>
      <c r="K61" s="15">
        <v>12</v>
      </c>
      <c r="L61" s="15">
        <v>0</v>
      </c>
      <c r="M61" s="15">
        <v>0</v>
      </c>
      <c r="N61" s="15">
        <v>12</v>
      </c>
      <c r="O61" s="15">
        <v>0</v>
      </c>
      <c r="P61" s="15">
        <v>0</v>
      </c>
      <c r="Q61" s="4" t="s">
        <v>565</v>
      </c>
      <c r="R61" s="47"/>
      <c r="S61" s="44"/>
      <c r="T61" s="48"/>
      <c r="U61" s="48"/>
      <c r="V61" s="54"/>
      <c r="W61" s="54"/>
      <c r="Y61" s="39"/>
      <c r="Z61" s="25"/>
      <c r="AA61" s="5"/>
      <c r="AB61" s="25"/>
    </row>
    <row r="62" spans="1:31" s="4" customFormat="1" x14ac:dyDescent="0.3">
      <c r="A62" s="3">
        <v>61</v>
      </c>
      <c r="B62" s="4" t="s">
        <v>1529</v>
      </c>
      <c r="C62" s="4" t="s">
        <v>678</v>
      </c>
      <c r="D62" s="4" t="s">
        <v>34</v>
      </c>
      <c r="E62" s="4" t="s">
        <v>2213</v>
      </c>
      <c r="F62" s="4">
        <v>240</v>
      </c>
      <c r="G62" s="4">
        <v>10</v>
      </c>
      <c r="H62" s="4">
        <v>434</v>
      </c>
      <c r="I62" s="4">
        <v>6</v>
      </c>
      <c r="J62" s="5">
        <v>0.11700000000000001</v>
      </c>
      <c r="K62" s="15">
        <v>13</v>
      </c>
      <c r="L62" s="15">
        <v>337</v>
      </c>
      <c r="M62" s="15">
        <v>9</v>
      </c>
      <c r="N62" s="15">
        <v>10</v>
      </c>
      <c r="O62" s="15">
        <v>568</v>
      </c>
      <c r="P62" s="15">
        <v>9</v>
      </c>
      <c r="Q62" s="4" t="s">
        <v>5702</v>
      </c>
      <c r="R62" s="47"/>
      <c r="S62" s="44"/>
      <c r="T62" s="48"/>
      <c r="U62" s="48"/>
      <c r="V62" s="47"/>
      <c r="W62" s="47"/>
      <c r="Y62" s="47"/>
      <c r="Z62" s="25"/>
      <c r="AA62" s="5"/>
      <c r="AB62" s="25"/>
    </row>
    <row r="63" spans="1:31" s="4" customFormat="1" x14ac:dyDescent="0.3">
      <c r="A63" s="3">
        <v>62</v>
      </c>
      <c r="B63" s="4" t="s">
        <v>4216</v>
      </c>
      <c r="C63" s="4" t="s">
        <v>104</v>
      </c>
      <c r="D63" s="4" t="s">
        <v>2215</v>
      </c>
      <c r="E63" s="4" t="s">
        <v>2216</v>
      </c>
      <c r="F63" s="4">
        <v>245</v>
      </c>
      <c r="G63" s="4">
        <v>13</v>
      </c>
      <c r="H63" s="4">
        <v>146</v>
      </c>
      <c r="I63" s="4">
        <v>0</v>
      </c>
      <c r="J63" s="5">
        <v>4.2999999999999997E-2</v>
      </c>
      <c r="K63" s="15">
        <v>13</v>
      </c>
      <c r="L63" s="15">
        <v>31</v>
      </c>
      <c r="M63" s="15">
        <v>0</v>
      </c>
      <c r="N63" s="15">
        <v>10</v>
      </c>
      <c r="O63" s="15">
        <v>61</v>
      </c>
      <c r="P63" s="15">
        <v>0</v>
      </c>
      <c r="Q63" s="4" t="s">
        <v>565</v>
      </c>
      <c r="R63" s="47"/>
      <c r="S63" s="44"/>
      <c r="T63" s="48"/>
      <c r="U63" s="48"/>
      <c r="V63" s="47"/>
      <c r="W63" s="47"/>
      <c r="Y63" s="47"/>
      <c r="Z63" s="25"/>
      <c r="AA63" s="5"/>
      <c r="AB63" s="25"/>
      <c r="AC63" s="4" t="s">
        <v>4217</v>
      </c>
    </row>
    <row r="64" spans="1:31" s="4" customFormat="1" x14ac:dyDescent="0.3">
      <c r="A64" s="3">
        <v>63</v>
      </c>
      <c r="B64" s="4" t="s">
        <v>4449</v>
      </c>
      <c r="C64" s="4" t="s">
        <v>4450</v>
      </c>
      <c r="D64" s="4" t="s">
        <v>2215</v>
      </c>
      <c r="E64" s="4" t="s">
        <v>2216</v>
      </c>
      <c r="F64" s="4">
        <v>230</v>
      </c>
      <c r="G64" s="4">
        <v>11</v>
      </c>
      <c r="H64" s="4">
        <v>819</v>
      </c>
      <c r="I64" s="4">
        <v>8</v>
      </c>
      <c r="J64" s="5">
        <v>0.27700000000000002</v>
      </c>
      <c r="K64" s="15">
        <v>10</v>
      </c>
      <c r="L64" s="15">
        <v>615</v>
      </c>
      <c r="M64" s="15">
        <v>7</v>
      </c>
      <c r="N64" s="15">
        <v>10</v>
      </c>
      <c r="O64" s="15">
        <v>986</v>
      </c>
      <c r="P64" s="15">
        <v>14</v>
      </c>
      <c r="Q64" s="66" t="s">
        <v>5615</v>
      </c>
      <c r="R64" s="47"/>
      <c r="S64" s="44"/>
      <c r="T64" s="48"/>
      <c r="U64" s="48"/>
      <c r="V64" s="47"/>
      <c r="W64" s="47"/>
      <c r="Y64" s="47"/>
      <c r="Z64" s="25"/>
      <c r="AA64" s="5"/>
      <c r="AB64" s="25"/>
      <c r="AC64" s="4" t="s">
        <v>4152</v>
      </c>
    </row>
    <row r="65" spans="1:31" s="4" customFormat="1" x14ac:dyDescent="0.3">
      <c r="A65" s="3">
        <v>64</v>
      </c>
      <c r="B65" s="4" t="s">
        <v>1558</v>
      </c>
      <c r="C65" s="4" t="s">
        <v>680</v>
      </c>
      <c r="D65" s="4" t="s">
        <v>34</v>
      </c>
      <c r="E65" s="4" t="s">
        <v>2213</v>
      </c>
      <c r="F65" s="4">
        <v>245</v>
      </c>
      <c r="G65" s="4">
        <v>13</v>
      </c>
      <c r="H65" s="4">
        <v>609</v>
      </c>
      <c r="I65" s="4">
        <v>4</v>
      </c>
      <c r="J65" s="5">
        <v>0.13200000000000001</v>
      </c>
      <c r="K65" s="15">
        <v>11</v>
      </c>
      <c r="L65" s="15">
        <v>484</v>
      </c>
      <c r="M65" s="15">
        <v>3</v>
      </c>
      <c r="N65" s="15">
        <v>11</v>
      </c>
      <c r="O65" s="15">
        <v>127</v>
      </c>
      <c r="P65" s="15">
        <v>3</v>
      </c>
      <c r="Q65" s="4" t="s">
        <v>5704</v>
      </c>
      <c r="R65" s="47"/>
      <c r="S65" s="44"/>
      <c r="T65" s="48"/>
      <c r="U65" s="48"/>
      <c r="V65" s="47"/>
      <c r="W65" s="47"/>
      <c r="Y65" s="47"/>
      <c r="Z65" s="25"/>
      <c r="AA65" s="5"/>
      <c r="AB65" s="25"/>
    </row>
    <row r="66" spans="1:31" s="4" customFormat="1" x14ac:dyDescent="0.3">
      <c r="A66" s="3">
        <v>65</v>
      </c>
      <c r="B66" s="4" t="s">
        <v>3873</v>
      </c>
      <c r="C66" s="4" t="s">
        <v>142</v>
      </c>
      <c r="D66" s="4" t="s">
        <v>34</v>
      </c>
      <c r="E66" s="4" t="s">
        <v>2213</v>
      </c>
      <c r="F66" s="4">
        <v>250</v>
      </c>
      <c r="G66" s="4">
        <v>13</v>
      </c>
      <c r="H66" s="4">
        <v>30</v>
      </c>
      <c r="I66" s="4">
        <v>1</v>
      </c>
      <c r="J66" s="5">
        <v>7.0000000000000001E-3</v>
      </c>
      <c r="K66" s="15">
        <v>11</v>
      </c>
      <c r="L66" s="15">
        <v>121</v>
      </c>
      <c r="M66" s="15">
        <v>3</v>
      </c>
      <c r="N66" s="15">
        <v>13</v>
      </c>
      <c r="O66" s="15">
        <v>30</v>
      </c>
      <c r="P66" s="15">
        <v>1</v>
      </c>
      <c r="Q66" s="4" t="s">
        <v>565</v>
      </c>
      <c r="R66" s="47"/>
      <c r="S66" s="44"/>
      <c r="T66" s="48"/>
      <c r="U66" s="48"/>
      <c r="V66" s="47"/>
      <c r="W66" s="47"/>
      <c r="Y66" s="47"/>
      <c r="Z66" s="25"/>
      <c r="AA66" s="5"/>
      <c r="AB66" s="25"/>
    </row>
    <row r="67" spans="1:31" s="4" customFormat="1" x14ac:dyDescent="0.3">
      <c r="A67" s="3">
        <v>66</v>
      </c>
      <c r="B67" s="4" t="s">
        <v>1707</v>
      </c>
      <c r="C67" s="3" t="s">
        <v>1708</v>
      </c>
      <c r="D67" s="4" t="s">
        <v>2215</v>
      </c>
      <c r="E67" s="4" t="s">
        <v>2217</v>
      </c>
      <c r="F67" s="4">
        <v>235</v>
      </c>
      <c r="G67" s="4">
        <v>12</v>
      </c>
      <c r="H67" s="4">
        <v>699</v>
      </c>
      <c r="I67" s="4">
        <v>10</v>
      </c>
      <c r="J67" s="5">
        <v>0.17899999999999999</v>
      </c>
      <c r="K67" s="15">
        <v>11</v>
      </c>
      <c r="L67" s="15">
        <v>639</v>
      </c>
      <c r="M67" s="15">
        <v>9</v>
      </c>
      <c r="N67" s="15">
        <v>0</v>
      </c>
      <c r="O67" s="15" t="s">
        <v>565</v>
      </c>
      <c r="P67" s="15" t="s">
        <v>565</v>
      </c>
      <c r="Q67" s="4" t="s">
        <v>3493</v>
      </c>
      <c r="R67" s="47"/>
      <c r="S67" s="44"/>
      <c r="T67" s="48"/>
      <c r="U67" s="48"/>
      <c r="V67" s="47"/>
      <c r="W67" s="47"/>
      <c r="Y67" s="47"/>
      <c r="Z67" s="25"/>
      <c r="AA67" s="5"/>
      <c r="AB67" s="25"/>
      <c r="AC67" s="4" t="s">
        <v>2472</v>
      </c>
    </row>
    <row r="68" spans="1:31" s="4" customFormat="1" x14ac:dyDescent="0.3">
      <c r="A68" s="3">
        <v>67</v>
      </c>
      <c r="B68" s="4" t="s">
        <v>4379</v>
      </c>
      <c r="C68" s="4" t="s">
        <v>4380</v>
      </c>
      <c r="D68" s="4" t="s">
        <v>34</v>
      </c>
      <c r="E68" s="4" t="s">
        <v>3168</v>
      </c>
      <c r="F68" s="4">
        <v>220</v>
      </c>
      <c r="G68" s="4">
        <v>13</v>
      </c>
      <c r="H68" s="4">
        <v>823</v>
      </c>
      <c r="I68" s="4">
        <v>10</v>
      </c>
      <c r="J68" s="5">
        <v>0.26700000000000002</v>
      </c>
      <c r="K68" s="15">
        <v>11</v>
      </c>
      <c r="L68" s="15">
        <v>368</v>
      </c>
      <c r="M68" s="15">
        <v>7</v>
      </c>
      <c r="N68" s="15">
        <v>13</v>
      </c>
      <c r="O68" s="15">
        <v>423</v>
      </c>
      <c r="P68" s="15">
        <v>6</v>
      </c>
      <c r="Q68" s="4" t="s">
        <v>5697</v>
      </c>
      <c r="R68" s="47">
        <v>4.6500000000000004</v>
      </c>
      <c r="S68" s="44">
        <v>13</v>
      </c>
      <c r="T68" s="48">
        <v>32.5</v>
      </c>
      <c r="U68" s="48">
        <v>124</v>
      </c>
      <c r="V68" s="47"/>
      <c r="W68" s="47"/>
      <c r="Y68" s="47"/>
      <c r="Z68" s="25"/>
      <c r="AA68" s="5"/>
      <c r="AB68" s="25"/>
    </row>
    <row r="69" spans="1:31" s="4" customFormat="1" x14ac:dyDescent="0.3">
      <c r="A69" s="3">
        <v>68</v>
      </c>
      <c r="B69" s="4" t="s">
        <v>4427</v>
      </c>
      <c r="C69" s="4" t="s">
        <v>87</v>
      </c>
      <c r="D69" s="4" t="s">
        <v>34</v>
      </c>
      <c r="E69" s="4" t="s">
        <v>2211</v>
      </c>
      <c r="F69" s="4">
        <v>230</v>
      </c>
      <c r="G69" s="4">
        <v>12</v>
      </c>
      <c r="H69" s="4">
        <v>112</v>
      </c>
      <c r="I69" s="4">
        <v>0</v>
      </c>
      <c r="J69" s="5">
        <v>4.1000000000000002E-2</v>
      </c>
      <c r="K69" s="15">
        <v>13</v>
      </c>
      <c r="L69" s="15">
        <v>42</v>
      </c>
      <c r="M69" s="15">
        <v>0</v>
      </c>
      <c r="N69" s="15">
        <v>0</v>
      </c>
      <c r="O69" s="15" t="s">
        <v>565</v>
      </c>
      <c r="P69" s="15" t="s">
        <v>565</v>
      </c>
      <c r="Q69" s="4" t="s">
        <v>565</v>
      </c>
      <c r="R69" s="47"/>
      <c r="S69" s="44"/>
      <c r="T69" s="48"/>
      <c r="U69" s="48"/>
      <c r="V69" s="47"/>
      <c r="W69" s="47"/>
      <c r="Y69" s="47"/>
      <c r="Z69" s="25"/>
      <c r="AA69" s="5"/>
      <c r="AB69" s="25"/>
      <c r="AC69" s="4" t="s">
        <v>2472</v>
      </c>
    </row>
    <row r="70" spans="1:31" s="4" customFormat="1" x14ac:dyDescent="0.3">
      <c r="A70" s="3">
        <v>69</v>
      </c>
      <c r="B70" s="4" t="s">
        <v>1653</v>
      </c>
      <c r="C70" s="3" t="s">
        <v>528</v>
      </c>
      <c r="D70" s="4" t="s">
        <v>34</v>
      </c>
      <c r="E70" s="4" t="s">
        <v>2216</v>
      </c>
      <c r="F70" s="4">
        <v>235</v>
      </c>
      <c r="G70" s="4">
        <v>11</v>
      </c>
      <c r="H70" s="4">
        <v>366</v>
      </c>
      <c r="I70" s="4">
        <v>2</v>
      </c>
      <c r="J70" s="5">
        <v>0.18</v>
      </c>
      <c r="K70" s="15">
        <v>12</v>
      </c>
      <c r="L70" s="15">
        <v>114</v>
      </c>
      <c r="M70" s="15">
        <v>0</v>
      </c>
      <c r="N70" s="15">
        <v>11</v>
      </c>
      <c r="O70" s="15">
        <v>165</v>
      </c>
      <c r="P70" s="15">
        <v>2</v>
      </c>
      <c r="Q70" s="7" t="s">
        <v>5692</v>
      </c>
      <c r="R70" s="47"/>
      <c r="S70" s="44"/>
      <c r="T70" s="48"/>
      <c r="U70" s="48"/>
      <c r="V70" s="47"/>
      <c r="W70" s="47"/>
      <c r="Y70" s="47"/>
      <c r="Z70" s="25"/>
      <c r="AA70" s="5"/>
      <c r="AB70" s="25"/>
    </row>
    <row r="71" spans="1:31" s="4" customFormat="1" x14ac:dyDescent="0.3">
      <c r="A71" s="3">
        <v>70</v>
      </c>
      <c r="B71" s="4" t="s">
        <v>4211</v>
      </c>
      <c r="C71" s="4" t="s">
        <v>139</v>
      </c>
      <c r="D71" s="4" t="s">
        <v>2215</v>
      </c>
      <c r="E71" s="4" t="s">
        <v>2210</v>
      </c>
      <c r="F71" s="4">
        <v>250</v>
      </c>
      <c r="G71" s="4">
        <v>11</v>
      </c>
      <c r="H71" s="4">
        <v>443</v>
      </c>
      <c r="I71" s="4">
        <v>2</v>
      </c>
      <c r="J71" s="5">
        <v>0.17</v>
      </c>
      <c r="K71" s="15">
        <v>11</v>
      </c>
      <c r="L71" s="15">
        <v>48</v>
      </c>
      <c r="M71" s="15">
        <v>0</v>
      </c>
      <c r="N71" s="15">
        <v>12</v>
      </c>
      <c r="O71" s="15">
        <v>17</v>
      </c>
      <c r="P71" s="15">
        <v>0</v>
      </c>
      <c r="Q71" s="4" t="s">
        <v>565</v>
      </c>
      <c r="R71" s="47"/>
      <c r="S71" s="44"/>
      <c r="T71" s="48"/>
      <c r="U71" s="48"/>
      <c r="V71" s="47"/>
      <c r="W71" s="47"/>
      <c r="Y71" s="47"/>
      <c r="Z71" s="25"/>
      <c r="AA71" s="5"/>
      <c r="AB71" s="25"/>
    </row>
    <row r="72" spans="1:31" s="4" customFormat="1" x14ac:dyDescent="0.3">
      <c r="A72" s="3">
        <v>71</v>
      </c>
      <c r="B72" s="4" t="s">
        <v>4175</v>
      </c>
      <c r="C72" s="4" t="s">
        <v>35</v>
      </c>
      <c r="D72" s="4" t="s">
        <v>34</v>
      </c>
      <c r="E72" s="4" t="s">
        <v>2217</v>
      </c>
      <c r="F72" s="4">
        <v>245</v>
      </c>
      <c r="G72" s="4">
        <v>12</v>
      </c>
      <c r="H72" s="4">
        <v>221</v>
      </c>
      <c r="I72" s="4">
        <v>2</v>
      </c>
      <c r="J72" s="5">
        <v>6.4000000000000001E-2</v>
      </c>
      <c r="K72" s="15">
        <v>12</v>
      </c>
      <c r="L72" s="15">
        <v>46</v>
      </c>
      <c r="M72" s="15">
        <v>0</v>
      </c>
      <c r="N72" s="15">
        <v>13</v>
      </c>
      <c r="O72" s="15">
        <v>2</v>
      </c>
      <c r="P72" s="15">
        <v>1</v>
      </c>
      <c r="Q72" s="4" t="s">
        <v>565</v>
      </c>
      <c r="R72" s="47"/>
      <c r="S72" s="44"/>
      <c r="T72" s="48"/>
      <c r="U72" s="48"/>
      <c r="V72" s="47"/>
      <c r="W72" s="47"/>
      <c r="Y72" s="47"/>
      <c r="Z72" s="25"/>
      <c r="AA72" s="5"/>
      <c r="AB72" s="25"/>
    </row>
    <row r="73" spans="1:31" s="4" customFormat="1" x14ac:dyDescent="0.3">
      <c r="A73" s="3">
        <v>72</v>
      </c>
      <c r="B73" s="4" t="s">
        <v>4187</v>
      </c>
      <c r="C73" s="4" t="s">
        <v>143</v>
      </c>
      <c r="D73" s="4" t="s">
        <v>2215</v>
      </c>
      <c r="E73" s="4" t="s">
        <v>2276</v>
      </c>
      <c r="F73" s="4">
        <v>260</v>
      </c>
      <c r="G73" s="4">
        <v>7</v>
      </c>
      <c r="H73" s="4">
        <v>72</v>
      </c>
      <c r="I73" s="4">
        <v>1</v>
      </c>
      <c r="J73" s="5">
        <v>2.5999999999999999E-2</v>
      </c>
      <c r="K73" s="15">
        <v>4</v>
      </c>
      <c r="L73" s="15">
        <v>0</v>
      </c>
      <c r="M73" s="15">
        <v>0</v>
      </c>
      <c r="N73" s="15">
        <v>0</v>
      </c>
      <c r="O73" s="15" t="s">
        <v>565</v>
      </c>
      <c r="P73" s="15" t="s">
        <v>565</v>
      </c>
      <c r="Q73" s="4" t="s">
        <v>565</v>
      </c>
      <c r="R73" s="47"/>
      <c r="S73" s="44"/>
      <c r="T73" s="48"/>
      <c r="U73" s="48"/>
      <c r="V73" s="47"/>
      <c r="W73" s="47"/>
      <c r="Y73" s="47"/>
      <c r="Z73" s="25"/>
      <c r="AA73" s="5"/>
      <c r="AB73" s="25"/>
      <c r="AC73" s="4" t="s">
        <v>4188</v>
      </c>
      <c r="AE73" s="4" t="s">
        <v>4189</v>
      </c>
    </row>
    <row r="74" spans="1:31" s="4" customFormat="1" x14ac:dyDescent="0.3">
      <c r="A74" s="3">
        <v>73</v>
      </c>
      <c r="B74" s="4" t="s">
        <v>3860</v>
      </c>
      <c r="C74" s="4" t="s">
        <v>149</v>
      </c>
      <c r="D74" s="4" t="s">
        <v>2215</v>
      </c>
      <c r="E74" s="4" t="s">
        <v>2210</v>
      </c>
      <c r="F74" s="4">
        <v>255</v>
      </c>
      <c r="G74" s="4">
        <v>11</v>
      </c>
      <c r="H74" s="4">
        <v>93</v>
      </c>
      <c r="I74" s="4">
        <v>0</v>
      </c>
      <c r="J74" s="5">
        <v>2.7E-2</v>
      </c>
      <c r="K74" s="15">
        <v>13</v>
      </c>
      <c r="L74" s="15">
        <v>269</v>
      </c>
      <c r="M74" s="15">
        <v>1</v>
      </c>
      <c r="N74" s="15">
        <v>14</v>
      </c>
      <c r="O74" s="15">
        <v>264</v>
      </c>
      <c r="P74" s="15">
        <v>0</v>
      </c>
      <c r="Q74" s="4" t="s">
        <v>565</v>
      </c>
      <c r="R74" s="47"/>
      <c r="S74" s="44"/>
      <c r="T74" s="48"/>
      <c r="U74" s="48"/>
      <c r="V74" s="47"/>
      <c r="W74" s="47"/>
      <c r="Y74" s="47"/>
      <c r="Z74" s="25"/>
      <c r="AA74" s="5"/>
      <c r="AB74" s="25"/>
    </row>
    <row r="75" spans="1:31" s="4" customFormat="1" x14ac:dyDescent="0.3">
      <c r="A75" s="3">
        <v>74</v>
      </c>
      <c r="B75" s="4" t="s">
        <v>1595</v>
      </c>
      <c r="C75" s="4" t="s">
        <v>535</v>
      </c>
      <c r="D75" s="4" t="s">
        <v>34</v>
      </c>
      <c r="E75" s="4" t="s">
        <v>3168</v>
      </c>
      <c r="F75" s="4">
        <v>247</v>
      </c>
      <c r="G75" s="4">
        <v>8</v>
      </c>
      <c r="H75" s="4">
        <v>45</v>
      </c>
      <c r="I75" s="4">
        <v>1</v>
      </c>
      <c r="J75" s="5">
        <v>1.7000000000000001E-2</v>
      </c>
      <c r="K75" s="15">
        <v>10</v>
      </c>
      <c r="L75" s="15">
        <v>61</v>
      </c>
      <c r="M75" s="15">
        <v>1</v>
      </c>
      <c r="N75" s="15">
        <v>10</v>
      </c>
      <c r="O75" s="15">
        <v>173</v>
      </c>
      <c r="P75" s="15">
        <v>2</v>
      </c>
      <c r="Q75" s="4" t="s">
        <v>565</v>
      </c>
      <c r="R75" s="47"/>
      <c r="S75" s="44">
        <v>21</v>
      </c>
      <c r="T75" s="48">
        <v>28.5</v>
      </c>
      <c r="U75" s="48"/>
      <c r="V75" s="47"/>
      <c r="W75" s="47"/>
      <c r="Y75" s="47"/>
      <c r="Z75" s="25"/>
      <c r="AA75" s="5"/>
      <c r="AB75" s="25"/>
    </row>
    <row r="76" spans="1:31" s="4" customFormat="1" x14ac:dyDescent="0.3">
      <c r="A76" s="3">
        <v>75</v>
      </c>
      <c r="B76" s="4" t="s">
        <v>4194</v>
      </c>
      <c r="C76" s="4" t="s">
        <v>66</v>
      </c>
      <c r="D76" s="4" t="s">
        <v>2215</v>
      </c>
      <c r="E76" s="4" t="s">
        <v>2213</v>
      </c>
      <c r="F76" s="4">
        <v>245</v>
      </c>
      <c r="G76" s="4">
        <v>11</v>
      </c>
      <c r="H76" s="4">
        <v>197</v>
      </c>
      <c r="I76" s="4">
        <v>3</v>
      </c>
      <c r="J76" s="5">
        <v>9.7000000000000003E-2</v>
      </c>
      <c r="K76" s="15">
        <v>10</v>
      </c>
      <c r="L76" s="15">
        <v>166</v>
      </c>
      <c r="M76" s="15">
        <v>0</v>
      </c>
      <c r="N76" s="15">
        <v>12</v>
      </c>
      <c r="O76" s="15">
        <v>30</v>
      </c>
      <c r="P76" s="15">
        <v>0</v>
      </c>
      <c r="Q76" s="4" t="s">
        <v>565</v>
      </c>
      <c r="R76" s="47"/>
      <c r="S76" s="44"/>
      <c r="T76" s="48"/>
      <c r="U76" s="48"/>
      <c r="V76" s="47"/>
      <c r="W76" s="47"/>
      <c r="Y76" s="47"/>
      <c r="Z76" s="25"/>
      <c r="AA76" s="5"/>
      <c r="AB76" s="25"/>
    </row>
    <row r="77" spans="1:31" s="4" customFormat="1" x14ac:dyDescent="0.3">
      <c r="A77" s="3">
        <v>76</v>
      </c>
      <c r="B77" s="4" t="s">
        <v>4446</v>
      </c>
      <c r="C77" s="4" t="s">
        <v>3462</v>
      </c>
      <c r="D77" s="4" t="s">
        <v>2215</v>
      </c>
      <c r="E77" s="4" t="s">
        <v>3168</v>
      </c>
      <c r="F77" s="4">
        <v>246</v>
      </c>
      <c r="G77" s="4">
        <v>10</v>
      </c>
      <c r="H77" s="4">
        <v>153</v>
      </c>
      <c r="I77" s="4">
        <v>0</v>
      </c>
      <c r="J77" s="5">
        <v>7.3999999999999996E-2</v>
      </c>
      <c r="K77" s="15">
        <v>8</v>
      </c>
      <c r="L77" s="15">
        <v>146</v>
      </c>
      <c r="M77" s="15">
        <v>1</v>
      </c>
      <c r="N77" s="15">
        <v>0</v>
      </c>
      <c r="O77" s="15" t="s">
        <v>565</v>
      </c>
      <c r="P77" s="15" t="s">
        <v>565</v>
      </c>
      <c r="Q77" s="4" t="s">
        <v>565</v>
      </c>
      <c r="R77" s="47">
        <v>4.78</v>
      </c>
      <c r="S77" s="44">
        <v>17</v>
      </c>
      <c r="T77" s="48">
        <v>37.5</v>
      </c>
      <c r="U77" s="48">
        <v>127</v>
      </c>
      <c r="V77" s="47">
        <v>7.47</v>
      </c>
      <c r="W77" s="47"/>
      <c r="Y77" s="47"/>
      <c r="Z77" s="25"/>
      <c r="AA77" s="5"/>
      <c r="AB77" s="25"/>
      <c r="AC77" s="4" t="s">
        <v>2472</v>
      </c>
    </row>
    <row r="78" spans="1:31" s="4" customFormat="1" x14ac:dyDescent="0.3">
      <c r="A78" s="3">
        <v>77</v>
      </c>
      <c r="B78" s="4" t="s">
        <v>4237</v>
      </c>
      <c r="C78" s="4" t="s">
        <v>125</v>
      </c>
      <c r="D78" s="4" t="s">
        <v>2215</v>
      </c>
      <c r="E78" s="4" t="s">
        <v>2217</v>
      </c>
      <c r="F78" s="4">
        <v>235</v>
      </c>
      <c r="G78" s="4">
        <v>13</v>
      </c>
      <c r="H78" s="4">
        <v>264</v>
      </c>
      <c r="I78" s="4">
        <v>2</v>
      </c>
      <c r="J78" s="5">
        <v>0.14899999999999999</v>
      </c>
      <c r="K78" s="15">
        <v>3</v>
      </c>
      <c r="L78" s="15">
        <v>21</v>
      </c>
      <c r="M78" s="15">
        <v>0</v>
      </c>
      <c r="N78" s="15">
        <v>13</v>
      </c>
      <c r="O78" s="15">
        <v>136</v>
      </c>
      <c r="P78" s="15">
        <v>0</v>
      </c>
      <c r="Q78" s="4" t="s">
        <v>565</v>
      </c>
      <c r="R78" s="47">
        <v>4.83</v>
      </c>
      <c r="S78" s="44">
        <v>14</v>
      </c>
      <c r="T78" s="48">
        <v>31</v>
      </c>
      <c r="U78" s="48">
        <v>117</v>
      </c>
      <c r="V78" s="47">
        <v>7.29</v>
      </c>
      <c r="W78" s="47"/>
      <c r="Y78" s="47"/>
      <c r="Z78" s="25"/>
      <c r="AA78" s="5"/>
      <c r="AB78" s="25"/>
    </row>
    <row r="79" spans="1:31" s="4" customFormat="1" x14ac:dyDescent="0.3">
      <c r="A79" s="3">
        <v>78</v>
      </c>
      <c r="B79" s="4" t="s">
        <v>4429</v>
      </c>
      <c r="C79" s="4" t="s">
        <v>65</v>
      </c>
      <c r="D79" s="4" t="s">
        <v>2215</v>
      </c>
      <c r="E79" s="4" t="s">
        <v>3174</v>
      </c>
      <c r="F79" s="4">
        <v>260</v>
      </c>
      <c r="G79" s="4">
        <v>11</v>
      </c>
      <c r="H79" s="4">
        <v>51</v>
      </c>
      <c r="I79" s="4">
        <v>1</v>
      </c>
      <c r="J79" s="5">
        <v>1.7999999999999999E-2</v>
      </c>
      <c r="K79" s="15">
        <v>3</v>
      </c>
      <c r="L79" s="15">
        <v>12</v>
      </c>
      <c r="M79" s="15">
        <v>0</v>
      </c>
      <c r="N79" s="15">
        <v>14</v>
      </c>
      <c r="O79" s="15">
        <v>5</v>
      </c>
      <c r="P79" s="15">
        <v>0</v>
      </c>
      <c r="Q79" s="4" t="s">
        <v>565</v>
      </c>
      <c r="R79" s="47">
        <v>5.04</v>
      </c>
      <c r="S79" s="44">
        <v>17</v>
      </c>
      <c r="T79" s="48">
        <v>29</v>
      </c>
      <c r="U79" s="48"/>
      <c r="V79" s="47"/>
      <c r="W79" s="47"/>
      <c r="Y79" s="47"/>
      <c r="Z79" s="25"/>
      <c r="AA79" s="5"/>
      <c r="AB79" s="25"/>
      <c r="AC79" s="4" t="s">
        <v>4457</v>
      </c>
    </row>
    <row r="80" spans="1:31" s="4" customFormat="1" x14ac:dyDescent="0.3">
      <c r="A80" s="3">
        <v>79</v>
      </c>
      <c r="B80" s="4" t="s">
        <v>4430</v>
      </c>
      <c r="C80" s="4" t="s">
        <v>89</v>
      </c>
      <c r="D80" s="4" t="s">
        <v>2215</v>
      </c>
      <c r="E80" s="4" t="s">
        <v>2216</v>
      </c>
      <c r="F80" s="4">
        <v>240</v>
      </c>
      <c r="G80" s="4">
        <v>12</v>
      </c>
      <c r="H80" s="4">
        <v>113</v>
      </c>
      <c r="I80" s="4">
        <v>3</v>
      </c>
      <c r="J80" s="5">
        <v>3.1E-2</v>
      </c>
      <c r="K80" s="15">
        <v>10</v>
      </c>
      <c r="L80" s="15">
        <v>58</v>
      </c>
      <c r="M80" s="15">
        <v>1</v>
      </c>
      <c r="N80" s="15">
        <v>9</v>
      </c>
      <c r="O80" s="15">
        <v>0</v>
      </c>
      <c r="P80" s="15">
        <v>0</v>
      </c>
      <c r="Q80" s="4" t="s">
        <v>565</v>
      </c>
      <c r="R80" s="47"/>
      <c r="S80" s="44"/>
      <c r="T80" s="48"/>
      <c r="U80" s="48"/>
      <c r="V80" s="47"/>
      <c r="W80" s="47"/>
      <c r="Y80" s="47"/>
      <c r="Z80" s="25"/>
      <c r="AA80" s="5"/>
      <c r="AB80" s="25"/>
    </row>
    <row r="81" spans="1:31" s="4" customFormat="1" x14ac:dyDescent="0.3">
      <c r="A81" s="3">
        <v>80</v>
      </c>
      <c r="B81" s="4" t="s">
        <v>5847</v>
      </c>
      <c r="C81" s="3" t="s">
        <v>12</v>
      </c>
      <c r="D81" s="4" t="s">
        <v>2215</v>
      </c>
      <c r="E81" s="4" t="s">
        <v>2217</v>
      </c>
      <c r="F81" s="4">
        <v>240</v>
      </c>
      <c r="G81" s="4">
        <v>13</v>
      </c>
      <c r="H81" s="4">
        <v>54</v>
      </c>
      <c r="I81" s="4">
        <v>1</v>
      </c>
      <c r="J81" s="5">
        <v>1.4999999999999999E-2</v>
      </c>
      <c r="K81" s="15">
        <v>13</v>
      </c>
      <c r="L81" s="15">
        <v>74</v>
      </c>
      <c r="M81" s="15">
        <v>0</v>
      </c>
      <c r="N81" s="15">
        <v>11</v>
      </c>
      <c r="O81" s="15">
        <v>20</v>
      </c>
      <c r="P81" s="15">
        <v>0</v>
      </c>
      <c r="Q81" s="4" t="s">
        <v>565</v>
      </c>
      <c r="R81" s="47"/>
      <c r="S81" s="44"/>
      <c r="T81" s="48"/>
      <c r="U81" s="48"/>
      <c r="V81" s="47"/>
      <c r="W81" s="47"/>
      <c r="Y81" s="47"/>
      <c r="Z81" s="25"/>
      <c r="AA81" s="5"/>
      <c r="AB81" s="25"/>
    </row>
    <row r="82" spans="1:31" s="4" customFormat="1" x14ac:dyDescent="0.3">
      <c r="A82" s="3">
        <v>81</v>
      </c>
      <c r="B82" s="4" t="s">
        <v>4248</v>
      </c>
      <c r="C82" s="4" t="s">
        <v>1476</v>
      </c>
      <c r="D82" s="4" t="s">
        <v>34</v>
      </c>
      <c r="E82" s="4" t="s">
        <v>2216</v>
      </c>
      <c r="F82" s="4">
        <v>245</v>
      </c>
      <c r="G82" s="4">
        <v>11</v>
      </c>
      <c r="H82" s="4">
        <v>199</v>
      </c>
      <c r="I82" s="4">
        <v>2</v>
      </c>
      <c r="J82" s="5">
        <v>7.5999999999999998E-2</v>
      </c>
      <c r="K82" s="15">
        <v>11</v>
      </c>
      <c r="L82" s="15">
        <v>223</v>
      </c>
      <c r="M82" s="15">
        <v>4</v>
      </c>
      <c r="N82" s="15">
        <v>12</v>
      </c>
      <c r="O82" s="15">
        <v>136</v>
      </c>
      <c r="P82" s="15">
        <v>0</v>
      </c>
      <c r="Q82" s="4" t="s">
        <v>5687</v>
      </c>
      <c r="R82" s="47"/>
      <c r="S82" s="44"/>
      <c r="T82" s="48"/>
      <c r="U82" s="48"/>
      <c r="V82" s="47"/>
      <c r="W82" s="47"/>
      <c r="Y82" s="47"/>
      <c r="Z82" s="25"/>
      <c r="AA82" s="5"/>
      <c r="AB82" s="25"/>
    </row>
    <row r="83" spans="1:31" s="4" customFormat="1" x14ac:dyDescent="0.3">
      <c r="A83" s="3">
        <v>82</v>
      </c>
      <c r="B83" s="4" t="s">
        <v>4229</v>
      </c>
      <c r="C83" s="4" t="s">
        <v>147</v>
      </c>
      <c r="D83" s="4" t="s">
        <v>2215</v>
      </c>
      <c r="E83" s="4" t="s">
        <v>2213</v>
      </c>
      <c r="F83" s="4">
        <v>250</v>
      </c>
      <c r="G83" s="4">
        <v>11</v>
      </c>
      <c r="H83" s="4">
        <v>177</v>
      </c>
      <c r="I83" s="4">
        <v>0</v>
      </c>
      <c r="J83" s="5">
        <v>7.6999999999999999E-2</v>
      </c>
      <c r="K83" s="15">
        <v>12</v>
      </c>
      <c r="L83" s="15">
        <v>0</v>
      </c>
      <c r="M83" s="15">
        <v>0</v>
      </c>
      <c r="N83" s="15">
        <v>4</v>
      </c>
      <c r="O83" s="15">
        <v>0</v>
      </c>
      <c r="P83" s="15">
        <v>0</v>
      </c>
      <c r="Q83" s="4" t="s">
        <v>565</v>
      </c>
      <c r="R83" s="47"/>
      <c r="S83" s="44"/>
      <c r="T83" s="48"/>
      <c r="U83" s="48"/>
      <c r="V83" s="47"/>
      <c r="W83" s="47"/>
      <c r="Y83" s="47"/>
      <c r="Z83" s="25"/>
      <c r="AA83" s="5"/>
      <c r="AB83" s="25"/>
      <c r="AC83" s="4" t="s">
        <v>4230</v>
      </c>
    </row>
    <row r="84" spans="1:31" s="4" customFormat="1" x14ac:dyDescent="0.3">
      <c r="A84" s="3">
        <v>83</v>
      </c>
      <c r="B84" s="4" t="s">
        <v>5970</v>
      </c>
      <c r="C84" s="4" t="s">
        <v>29</v>
      </c>
      <c r="D84" s="4" t="s">
        <v>2215</v>
      </c>
      <c r="E84" s="4" t="s">
        <v>2210</v>
      </c>
      <c r="F84" s="4">
        <v>250</v>
      </c>
      <c r="G84" s="4">
        <v>11</v>
      </c>
      <c r="H84" s="4">
        <v>54</v>
      </c>
      <c r="I84" s="4">
        <v>1</v>
      </c>
      <c r="J84" s="5">
        <v>1.6E-2</v>
      </c>
      <c r="K84" s="15">
        <v>10</v>
      </c>
      <c r="L84" s="15">
        <v>265</v>
      </c>
      <c r="M84" s="15">
        <v>2</v>
      </c>
      <c r="N84" s="15">
        <v>4</v>
      </c>
      <c r="O84" s="15">
        <v>100</v>
      </c>
      <c r="P84" s="15">
        <v>0</v>
      </c>
      <c r="Q84" s="4" t="s">
        <v>565</v>
      </c>
      <c r="R84" s="47"/>
      <c r="S84" s="44"/>
      <c r="T84" s="48"/>
      <c r="U84" s="48"/>
      <c r="V84" s="47"/>
      <c r="W84" s="47"/>
      <c r="Y84" s="47"/>
      <c r="Z84" s="25"/>
      <c r="AA84" s="5"/>
      <c r="AB84" s="25"/>
    </row>
    <row r="85" spans="1:31" s="4" customFormat="1" x14ac:dyDescent="0.3">
      <c r="A85" s="3">
        <v>84</v>
      </c>
      <c r="B85" s="4" t="s">
        <v>4266</v>
      </c>
      <c r="C85" s="4" t="s">
        <v>112</v>
      </c>
      <c r="D85" s="4" t="s">
        <v>2215</v>
      </c>
      <c r="E85" s="4" t="s">
        <v>2216</v>
      </c>
      <c r="F85" s="4">
        <v>245</v>
      </c>
      <c r="G85" s="4">
        <v>12</v>
      </c>
      <c r="H85" s="4">
        <v>292</v>
      </c>
      <c r="I85" s="4">
        <v>3</v>
      </c>
      <c r="J85" s="5">
        <v>7.6999999999999999E-2</v>
      </c>
      <c r="K85" s="15">
        <v>15</v>
      </c>
      <c r="L85" s="15">
        <v>237</v>
      </c>
      <c r="M85" s="15">
        <v>7</v>
      </c>
      <c r="N85" s="15">
        <v>11</v>
      </c>
      <c r="O85" s="15">
        <v>74</v>
      </c>
      <c r="P85" s="15">
        <v>2</v>
      </c>
      <c r="Q85" s="4" t="s">
        <v>5677</v>
      </c>
      <c r="R85" s="47"/>
      <c r="S85" s="44"/>
      <c r="T85" s="48"/>
      <c r="U85" s="48"/>
      <c r="V85" s="47"/>
      <c r="W85" s="47"/>
      <c r="Y85" s="47"/>
      <c r="Z85" s="25"/>
      <c r="AA85" s="5"/>
      <c r="AB85" s="25"/>
    </row>
    <row r="86" spans="1:31" s="4" customFormat="1" x14ac:dyDescent="0.3">
      <c r="A86" s="3">
        <v>85</v>
      </c>
      <c r="B86" s="4" t="s">
        <v>4437</v>
      </c>
      <c r="C86" s="4" t="s">
        <v>724</v>
      </c>
      <c r="D86" s="4" t="s">
        <v>34</v>
      </c>
      <c r="E86" s="4" t="s">
        <v>2217</v>
      </c>
      <c r="F86" s="4">
        <v>240</v>
      </c>
      <c r="G86" s="4">
        <v>10</v>
      </c>
      <c r="H86" s="4">
        <v>130</v>
      </c>
      <c r="I86" s="4">
        <v>2</v>
      </c>
      <c r="J86" s="5">
        <v>4.8000000000000001E-2</v>
      </c>
      <c r="K86" s="15">
        <v>11</v>
      </c>
      <c r="L86" s="15">
        <v>235</v>
      </c>
      <c r="M86" s="15">
        <v>2</v>
      </c>
      <c r="N86" s="15">
        <v>0</v>
      </c>
      <c r="O86" s="15" t="s">
        <v>565</v>
      </c>
      <c r="P86" s="15" t="s">
        <v>565</v>
      </c>
      <c r="Q86" s="4" t="s">
        <v>565</v>
      </c>
      <c r="R86" s="47"/>
      <c r="S86" s="44"/>
      <c r="T86" s="48"/>
      <c r="U86" s="48"/>
      <c r="V86" s="47"/>
      <c r="W86" s="47"/>
      <c r="Y86" s="47"/>
      <c r="Z86" s="25"/>
      <c r="AA86" s="5"/>
      <c r="AB86" s="25"/>
      <c r="AC86" s="4" t="s">
        <v>2472</v>
      </c>
    </row>
    <row r="87" spans="1:31" s="4" customFormat="1" x14ac:dyDescent="0.3">
      <c r="A87" s="3">
        <v>86</v>
      </c>
      <c r="B87" s="4" t="s">
        <v>6005</v>
      </c>
      <c r="C87" s="3" t="s">
        <v>683</v>
      </c>
      <c r="D87" s="4" t="s">
        <v>2215</v>
      </c>
      <c r="E87" s="4" t="s">
        <v>2217</v>
      </c>
      <c r="F87" s="4">
        <v>250</v>
      </c>
      <c r="G87" s="4">
        <v>13</v>
      </c>
      <c r="H87" s="4">
        <v>146</v>
      </c>
      <c r="I87" s="4">
        <v>3</v>
      </c>
      <c r="J87" s="5">
        <v>3.9E-2</v>
      </c>
      <c r="K87" s="15">
        <v>6</v>
      </c>
      <c r="L87" s="15">
        <v>134</v>
      </c>
      <c r="M87" s="15">
        <v>1</v>
      </c>
      <c r="N87" s="15">
        <v>11</v>
      </c>
      <c r="O87" s="15">
        <v>51</v>
      </c>
      <c r="P87" s="15">
        <v>0</v>
      </c>
      <c r="Q87" s="4" t="s">
        <v>565</v>
      </c>
      <c r="R87" s="47"/>
      <c r="S87" s="44"/>
      <c r="T87" s="48"/>
      <c r="U87" s="48"/>
      <c r="V87" s="47"/>
      <c r="W87" s="47"/>
      <c r="Y87" s="47"/>
      <c r="Z87" s="25"/>
      <c r="AA87" s="5"/>
      <c r="AB87" s="25"/>
    </row>
    <row r="88" spans="1:31" s="4" customFormat="1" x14ac:dyDescent="0.3">
      <c r="A88" s="3">
        <v>87</v>
      </c>
      <c r="B88" s="4" t="s">
        <v>4444</v>
      </c>
      <c r="C88" s="4" t="s">
        <v>4445</v>
      </c>
      <c r="D88" s="4" t="s">
        <v>2215</v>
      </c>
      <c r="E88" s="4" t="s">
        <v>2216</v>
      </c>
      <c r="F88" s="4">
        <v>235</v>
      </c>
      <c r="G88" s="4">
        <v>11</v>
      </c>
      <c r="H88" s="4">
        <v>458</v>
      </c>
      <c r="I88" s="4">
        <v>2</v>
      </c>
      <c r="J88" s="5">
        <v>0.19700000000000001</v>
      </c>
      <c r="K88" s="15">
        <v>9</v>
      </c>
      <c r="L88" s="15">
        <v>183</v>
      </c>
      <c r="M88" s="15">
        <v>1</v>
      </c>
      <c r="N88" s="15">
        <v>11</v>
      </c>
      <c r="O88" s="15">
        <v>176</v>
      </c>
      <c r="P88" s="15">
        <v>2</v>
      </c>
      <c r="Q88" s="4" t="s">
        <v>565</v>
      </c>
      <c r="R88" s="47"/>
      <c r="S88" s="44"/>
      <c r="T88" s="48"/>
      <c r="U88" s="48"/>
      <c r="V88" s="47"/>
      <c r="W88" s="47"/>
      <c r="Y88" s="47"/>
      <c r="Z88" s="25"/>
      <c r="AA88" s="5"/>
      <c r="AB88" s="25"/>
    </row>
    <row r="89" spans="1:31" s="4" customFormat="1" x14ac:dyDescent="0.3">
      <c r="A89" s="3">
        <v>88</v>
      </c>
      <c r="B89" s="4" t="s">
        <v>4218</v>
      </c>
      <c r="C89" s="4" t="s">
        <v>154</v>
      </c>
      <c r="D89" s="4" t="s">
        <v>34</v>
      </c>
      <c r="E89" s="4" t="s">
        <v>2217</v>
      </c>
      <c r="F89" s="4">
        <v>235</v>
      </c>
      <c r="G89" s="4">
        <v>12</v>
      </c>
      <c r="H89" s="4">
        <v>195</v>
      </c>
      <c r="I89" s="4">
        <v>1</v>
      </c>
      <c r="J89" s="5">
        <v>4.8000000000000001E-2</v>
      </c>
      <c r="K89" s="15">
        <v>12</v>
      </c>
      <c r="L89" s="15">
        <v>35</v>
      </c>
      <c r="M89" s="15">
        <v>1</v>
      </c>
      <c r="N89" s="15">
        <v>1</v>
      </c>
      <c r="O89" s="15">
        <v>0</v>
      </c>
      <c r="P89" s="15">
        <v>0</v>
      </c>
      <c r="Q89" s="4" t="s">
        <v>565</v>
      </c>
      <c r="R89" s="47"/>
      <c r="S89" s="44"/>
      <c r="T89" s="48"/>
      <c r="U89" s="48"/>
      <c r="V89" s="47"/>
      <c r="W89" s="47"/>
      <c r="Y89" s="47"/>
      <c r="Z89" s="25"/>
      <c r="AA89" s="5"/>
      <c r="AB89" s="25"/>
    </row>
    <row r="90" spans="1:31" s="4" customFormat="1" x14ac:dyDescent="0.3">
      <c r="A90" s="3">
        <v>89</v>
      </c>
      <c r="B90" s="4" t="s">
        <v>4275</v>
      </c>
      <c r="C90" s="4" t="s">
        <v>679</v>
      </c>
      <c r="D90" s="4" t="s">
        <v>2215</v>
      </c>
      <c r="E90" s="4" t="s">
        <v>2217</v>
      </c>
      <c r="F90" s="4">
        <v>230</v>
      </c>
      <c r="G90" s="4">
        <v>11</v>
      </c>
      <c r="H90" s="4">
        <v>415</v>
      </c>
      <c r="I90" s="4">
        <v>4</v>
      </c>
      <c r="J90" s="5">
        <v>0.2</v>
      </c>
      <c r="K90" s="15">
        <v>11</v>
      </c>
      <c r="L90" s="15">
        <v>0</v>
      </c>
      <c r="M90" s="15">
        <v>0</v>
      </c>
      <c r="N90" s="15">
        <v>3</v>
      </c>
      <c r="O90" s="15">
        <v>5</v>
      </c>
      <c r="P90" s="15">
        <v>0</v>
      </c>
      <c r="Q90" s="4" t="s">
        <v>5559</v>
      </c>
      <c r="R90" s="47"/>
      <c r="S90" s="44"/>
      <c r="T90" s="48"/>
      <c r="U90" s="48"/>
      <c r="V90" s="47"/>
      <c r="W90" s="47"/>
      <c r="Y90" s="47"/>
      <c r="Z90" s="25"/>
      <c r="AA90" s="5"/>
      <c r="AB90" s="25"/>
      <c r="AC90" s="4" t="s">
        <v>3791</v>
      </c>
    </row>
    <row r="91" spans="1:31" s="4" customFormat="1" x14ac:dyDescent="0.3">
      <c r="A91" s="3">
        <v>90</v>
      </c>
      <c r="B91" s="4" t="s">
        <v>4254</v>
      </c>
      <c r="C91" s="3" t="s">
        <v>668</v>
      </c>
      <c r="D91" s="4" t="s">
        <v>34</v>
      </c>
      <c r="E91" s="4" t="s">
        <v>2217</v>
      </c>
      <c r="F91" s="4">
        <v>250</v>
      </c>
      <c r="G91" s="4">
        <v>9</v>
      </c>
      <c r="H91" s="4">
        <v>239</v>
      </c>
      <c r="I91" s="4">
        <v>1</v>
      </c>
      <c r="J91" s="5">
        <v>0.127</v>
      </c>
      <c r="K91" s="15">
        <v>10</v>
      </c>
      <c r="L91" s="15">
        <v>82</v>
      </c>
      <c r="M91" s="15">
        <v>1</v>
      </c>
      <c r="N91" s="15">
        <v>9</v>
      </c>
      <c r="O91" s="15">
        <v>7</v>
      </c>
      <c r="P91" s="15">
        <v>1</v>
      </c>
      <c r="Q91" s="7" t="s">
        <v>5556</v>
      </c>
      <c r="R91" s="47"/>
      <c r="S91" s="44"/>
      <c r="T91" s="48"/>
      <c r="U91" s="48"/>
      <c r="V91" s="47"/>
      <c r="W91" s="47"/>
      <c r="Y91" s="47"/>
      <c r="Z91" s="25"/>
      <c r="AA91" s="5"/>
      <c r="AB91" s="25"/>
    </row>
    <row r="92" spans="1:31" s="4" customFormat="1" x14ac:dyDescent="0.3">
      <c r="A92" s="3">
        <v>91</v>
      </c>
      <c r="B92" s="4" t="s">
        <v>4285</v>
      </c>
      <c r="C92" s="4" t="s">
        <v>716</v>
      </c>
      <c r="D92" s="4" t="s">
        <v>2215</v>
      </c>
      <c r="E92" s="4" t="s">
        <v>2216</v>
      </c>
      <c r="F92" s="4">
        <v>235</v>
      </c>
      <c r="G92" s="4">
        <v>9</v>
      </c>
      <c r="H92" s="4">
        <v>287</v>
      </c>
      <c r="I92" s="4">
        <v>0</v>
      </c>
      <c r="J92" s="5">
        <v>0.112</v>
      </c>
      <c r="K92" s="15">
        <v>11</v>
      </c>
      <c r="L92" s="15">
        <v>394</v>
      </c>
      <c r="M92" s="15">
        <v>6</v>
      </c>
      <c r="N92" s="15">
        <v>10</v>
      </c>
      <c r="O92" s="15">
        <v>90</v>
      </c>
      <c r="P92" s="15">
        <v>1</v>
      </c>
      <c r="Q92" s="4" t="s">
        <v>565</v>
      </c>
      <c r="R92" s="47"/>
      <c r="S92" s="44"/>
      <c r="T92" s="48"/>
      <c r="U92" s="48"/>
      <c r="V92" s="47"/>
      <c r="W92" s="47"/>
      <c r="Y92" s="47"/>
      <c r="Z92" s="25"/>
      <c r="AA92" s="5"/>
      <c r="AB92" s="25"/>
    </row>
    <row r="93" spans="1:31" s="4" customFormat="1" x14ac:dyDescent="0.3">
      <c r="A93" s="3">
        <v>92</v>
      </c>
      <c r="B93" s="4" t="s">
        <v>4440</v>
      </c>
      <c r="C93" s="4" t="s">
        <v>33</v>
      </c>
      <c r="D93" s="4" t="s">
        <v>34</v>
      </c>
      <c r="E93" s="4" t="s">
        <v>2213</v>
      </c>
      <c r="F93" s="4">
        <v>250</v>
      </c>
      <c r="G93" s="4">
        <v>8</v>
      </c>
      <c r="H93" s="4">
        <v>194</v>
      </c>
      <c r="I93" s="4">
        <v>1</v>
      </c>
      <c r="J93" s="5">
        <v>5.7000000000000002E-2</v>
      </c>
      <c r="K93" s="15">
        <v>11</v>
      </c>
      <c r="L93" s="15">
        <v>135</v>
      </c>
      <c r="M93" s="15">
        <v>0</v>
      </c>
      <c r="N93" s="15">
        <v>9</v>
      </c>
      <c r="O93" s="15">
        <v>135</v>
      </c>
      <c r="P93" s="15">
        <v>0</v>
      </c>
      <c r="Q93" s="4" t="s">
        <v>565</v>
      </c>
      <c r="R93" s="47">
        <v>4.84</v>
      </c>
      <c r="S93" s="44">
        <v>18</v>
      </c>
      <c r="T93" s="48">
        <v>33</v>
      </c>
      <c r="U93" s="48">
        <v>113</v>
      </c>
      <c r="V93" s="47">
        <v>7.22</v>
      </c>
      <c r="W93" s="47"/>
      <c r="Y93" s="47"/>
      <c r="Z93" s="25"/>
      <c r="AA93" s="5"/>
      <c r="AB93" s="25"/>
    </row>
    <row r="94" spans="1:31" s="4" customFormat="1" x14ac:dyDescent="0.3">
      <c r="A94" s="3">
        <v>93</v>
      </c>
      <c r="B94" s="4" t="s">
        <v>4432</v>
      </c>
      <c r="C94" s="4" t="s">
        <v>39</v>
      </c>
      <c r="D94" s="4" t="s">
        <v>2215</v>
      </c>
      <c r="E94" s="4" t="s">
        <v>2213</v>
      </c>
      <c r="F94" s="4">
        <v>255</v>
      </c>
      <c r="G94" s="4">
        <v>12</v>
      </c>
      <c r="H94" s="4">
        <v>112</v>
      </c>
      <c r="I94" s="4">
        <v>0</v>
      </c>
      <c r="J94" s="5">
        <v>3.5000000000000003E-2</v>
      </c>
      <c r="K94" s="15">
        <v>13</v>
      </c>
      <c r="L94" s="15">
        <v>66</v>
      </c>
      <c r="M94" s="15">
        <v>0</v>
      </c>
      <c r="N94" s="15">
        <v>13</v>
      </c>
      <c r="O94" s="15">
        <v>27</v>
      </c>
      <c r="P94" s="15">
        <v>0</v>
      </c>
      <c r="Q94" s="4" t="s">
        <v>565</v>
      </c>
      <c r="R94" s="47"/>
      <c r="S94" s="44"/>
      <c r="T94" s="48"/>
      <c r="U94" s="48"/>
      <c r="V94" s="47"/>
      <c r="W94" s="47"/>
      <c r="Y94" s="47"/>
      <c r="Z94" s="25"/>
      <c r="AA94" s="5"/>
      <c r="AB94" s="25"/>
    </row>
    <row r="95" spans="1:31" s="4" customFormat="1" x14ac:dyDescent="0.3">
      <c r="A95" s="3">
        <v>94</v>
      </c>
      <c r="B95" s="4" t="s">
        <v>4256</v>
      </c>
      <c r="C95" s="3" t="s">
        <v>297</v>
      </c>
      <c r="D95" s="4" t="s">
        <v>34</v>
      </c>
      <c r="E95" s="4" t="s">
        <v>2216</v>
      </c>
      <c r="F95" s="4">
        <v>240</v>
      </c>
      <c r="G95" s="4">
        <v>10</v>
      </c>
      <c r="H95" s="4">
        <v>226</v>
      </c>
      <c r="I95" s="4">
        <v>1</v>
      </c>
      <c r="J95" s="5">
        <v>9.7000000000000003E-2</v>
      </c>
      <c r="K95" s="15">
        <v>3</v>
      </c>
      <c r="L95" s="15">
        <v>82</v>
      </c>
      <c r="M95" s="15">
        <v>0</v>
      </c>
      <c r="N95" s="15">
        <v>10</v>
      </c>
      <c r="O95" s="15">
        <v>42</v>
      </c>
      <c r="P95" s="15">
        <v>0</v>
      </c>
      <c r="Q95" s="7" t="s">
        <v>565</v>
      </c>
      <c r="R95" s="47"/>
      <c r="S95" s="44"/>
      <c r="T95" s="48"/>
      <c r="U95" s="48"/>
      <c r="V95" s="47"/>
      <c r="W95" s="47"/>
      <c r="Y95" s="47"/>
      <c r="Z95" s="25"/>
      <c r="AA95" s="5"/>
      <c r="AB95" s="25"/>
    </row>
    <row r="96" spans="1:31" s="4" customFormat="1" x14ac:dyDescent="0.3">
      <c r="A96" s="3">
        <v>95</v>
      </c>
      <c r="B96" s="4" t="s">
        <v>4438</v>
      </c>
      <c r="C96" s="4" t="s">
        <v>713</v>
      </c>
      <c r="D96" s="4" t="s">
        <v>2215</v>
      </c>
      <c r="E96" s="4" t="s">
        <v>2217</v>
      </c>
      <c r="F96" s="4">
        <v>255</v>
      </c>
      <c r="G96" s="4">
        <v>10</v>
      </c>
      <c r="H96" s="4">
        <v>155</v>
      </c>
      <c r="I96" s="4">
        <v>1</v>
      </c>
      <c r="J96" s="5">
        <v>7.4999999999999997E-2</v>
      </c>
      <c r="K96" s="15">
        <v>14</v>
      </c>
      <c r="L96" s="15">
        <v>89</v>
      </c>
      <c r="M96" s="15">
        <v>1</v>
      </c>
      <c r="N96" s="15">
        <v>0</v>
      </c>
      <c r="O96" s="15" t="s">
        <v>565</v>
      </c>
      <c r="P96" s="15" t="s">
        <v>565</v>
      </c>
      <c r="Q96" s="4" t="s">
        <v>5551</v>
      </c>
      <c r="R96" s="47"/>
      <c r="S96" s="44"/>
      <c r="T96" s="48"/>
      <c r="U96" s="48"/>
      <c r="V96" s="47"/>
      <c r="W96" s="47"/>
      <c r="Y96" s="47"/>
      <c r="Z96" s="25"/>
      <c r="AA96" s="5"/>
      <c r="AB96" s="25"/>
      <c r="AC96" s="4" t="s">
        <v>3614</v>
      </c>
      <c r="AE96" s="4" t="s">
        <v>4460</v>
      </c>
    </row>
    <row r="97" spans="1:31" s="4" customFormat="1" x14ac:dyDescent="0.3">
      <c r="A97" s="3">
        <v>96</v>
      </c>
      <c r="B97" s="4" t="s">
        <v>4441</v>
      </c>
      <c r="C97" s="4" t="s">
        <v>673</v>
      </c>
      <c r="D97" s="4" t="s">
        <v>34</v>
      </c>
      <c r="E97" s="4" t="s">
        <v>2216</v>
      </c>
      <c r="F97" s="4">
        <v>245</v>
      </c>
      <c r="G97" s="4">
        <v>11</v>
      </c>
      <c r="H97" s="4">
        <v>188</v>
      </c>
      <c r="I97" s="4">
        <v>4</v>
      </c>
      <c r="J97" s="5">
        <v>7.1999999999999995E-2</v>
      </c>
      <c r="K97" s="15">
        <v>11</v>
      </c>
      <c r="L97" s="15">
        <v>97</v>
      </c>
      <c r="M97" s="15">
        <v>1</v>
      </c>
      <c r="N97" s="15">
        <v>10</v>
      </c>
      <c r="O97" s="15">
        <v>65</v>
      </c>
      <c r="P97" s="15">
        <v>1</v>
      </c>
      <c r="Q97" s="4" t="s">
        <v>5682</v>
      </c>
      <c r="R97" s="47"/>
      <c r="S97" s="44"/>
      <c r="T97" s="48"/>
      <c r="U97" s="48"/>
      <c r="V97" s="47"/>
      <c r="W97" s="47"/>
      <c r="Y97" s="47"/>
      <c r="Z97" s="25"/>
      <c r="AA97" s="5"/>
      <c r="AB97" s="25"/>
    </row>
    <row r="98" spans="1:31" s="4" customFormat="1" x14ac:dyDescent="0.3">
      <c r="A98" s="3">
        <v>97</v>
      </c>
      <c r="B98" s="4" t="s">
        <v>4407</v>
      </c>
      <c r="C98" s="4" t="s">
        <v>665</v>
      </c>
      <c r="D98" s="4" t="s">
        <v>2215</v>
      </c>
      <c r="E98" s="4" t="s">
        <v>2216</v>
      </c>
      <c r="F98" s="4">
        <v>255</v>
      </c>
      <c r="G98" s="4">
        <v>11</v>
      </c>
      <c r="H98" s="4">
        <v>143</v>
      </c>
      <c r="I98" s="4">
        <v>3</v>
      </c>
      <c r="J98" s="5">
        <v>6.3E-2</v>
      </c>
      <c r="K98" s="15">
        <v>12</v>
      </c>
      <c r="L98" s="15">
        <v>56</v>
      </c>
      <c r="M98" s="15">
        <v>0</v>
      </c>
      <c r="N98" s="15">
        <v>11</v>
      </c>
      <c r="O98" s="15">
        <v>68</v>
      </c>
      <c r="P98" s="15">
        <v>1</v>
      </c>
      <c r="Q98" s="4" t="s">
        <v>5720</v>
      </c>
      <c r="R98" s="47"/>
      <c r="S98" s="44"/>
      <c r="T98" s="48"/>
      <c r="U98" s="48"/>
      <c r="V98" s="47"/>
      <c r="W98" s="47"/>
      <c r="Y98" s="47"/>
      <c r="Z98" s="25"/>
      <c r="AA98" s="5"/>
      <c r="AB98" s="25"/>
    </row>
    <row r="99" spans="1:31" s="4" customFormat="1" x14ac:dyDescent="0.3">
      <c r="A99" s="3">
        <v>98</v>
      </c>
      <c r="B99" s="4" t="s">
        <v>5958</v>
      </c>
      <c r="C99" s="4" t="s">
        <v>114</v>
      </c>
      <c r="D99" s="4" t="s">
        <v>2215</v>
      </c>
      <c r="E99" s="4" t="s">
        <v>2276</v>
      </c>
      <c r="F99" s="4">
        <v>250</v>
      </c>
      <c r="G99" s="4">
        <v>13</v>
      </c>
      <c r="H99" s="4">
        <v>7</v>
      </c>
      <c r="I99" s="4">
        <v>0</v>
      </c>
      <c r="J99" s="5">
        <v>2E-3</v>
      </c>
      <c r="K99" s="15">
        <v>12</v>
      </c>
      <c r="L99" s="15">
        <v>69</v>
      </c>
      <c r="M99" s="15">
        <v>0</v>
      </c>
      <c r="N99" s="15">
        <v>13</v>
      </c>
      <c r="O99" s="15">
        <v>0</v>
      </c>
      <c r="P99" s="15">
        <v>0</v>
      </c>
      <c r="Q99" s="4" t="s">
        <v>565</v>
      </c>
      <c r="R99" s="47"/>
      <c r="S99" s="44"/>
      <c r="T99" s="48"/>
      <c r="U99" s="48"/>
      <c r="V99" s="47"/>
      <c r="W99" s="47"/>
      <c r="Y99" s="47"/>
      <c r="Z99" s="25"/>
      <c r="AA99" s="5"/>
      <c r="AB99" s="25"/>
    </row>
    <row r="100" spans="1:31" s="4" customFormat="1" x14ac:dyDescent="0.3">
      <c r="A100" s="3">
        <v>99</v>
      </c>
      <c r="B100" s="4" t="s">
        <v>4435</v>
      </c>
      <c r="C100" s="4" t="s">
        <v>25</v>
      </c>
      <c r="D100" s="4" t="s">
        <v>2215</v>
      </c>
      <c r="E100" s="4" t="s">
        <v>2213</v>
      </c>
      <c r="F100" s="4">
        <v>240</v>
      </c>
      <c r="G100" s="4">
        <v>11</v>
      </c>
      <c r="H100" s="4">
        <v>124</v>
      </c>
      <c r="I100" s="4">
        <v>1</v>
      </c>
      <c r="J100" s="5">
        <v>3.4000000000000002E-2</v>
      </c>
      <c r="K100" s="15">
        <v>5</v>
      </c>
      <c r="L100" s="15">
        <v>120</v>
      </c>
      <c r="M100" s="15">
        <v>1</v>
      </c>
      <c r="N100" s="15">
        <v>13</v>
      </c>
      <c r="O100" s="15">
        <v>277</v>
      </c>
      <c r="P100" s="15">
        <v>2</v>
      </c>
      <c r="Q100" s="4" t="s">
        <v>565</v>
      </c>
      <c r="R100" s="47"/>
      <c r="S100" s="44"/>
      <c r="T100" s="48"/>
      <c r="U100" s="48"/>
      <c r="V100" s="47"/>
      <c r="W100" s="47"/>
      <c r="Y100" s="47"/>
      <c r="Z100" s="25"/>
      <c r="AA100" s="5"/>
      <c r="AB100" s="25"/>
    </row>
    <row r="101" spans="1:31" s="4" customFormat="1" x14ac:dyDescent="0.3">
      <c r="A101" s="3">
        <v>100</v>
      </c>
      <c r="B101" s="4" t="s">
        <v>4443</v>
      </c>
      <c r="C101" s="4" t="s">
        <v>1970</v>
      </c>
      <c r="D101" s="4" t="s">
        <v>2215</v>
      </c>
      <c r="E101" s="4" t="s">
        <v>3166</v>
      </c>
      <c r="F101" s="4">
        <v>236</v>
      </c>
      <c r="G101" s="4">
        <v>13</v>
      </c>
      <c r="H101" s="4">
        <v>666</v>
      </c>
      <c r="I101" s="4">
        <v>10</v>
      </c>
      <c r="J101" s="5">
        <v>0.188</v>
      </c>
      <c r="K101" s="15">
        <v>11</v>
      </c>
      <c r="L101" s="15">
        <v>492</v>
      </c>
      <c r="M101" s="15">
        <v>2</v>
      </c>
      <c r="N101" s="15">
        <v>9</v>
      </c>
      <c r="O101" s="15">
        <v>309</v>
      </c>
      <c r="P101" s="15">
        <v>3</v>
      </c>
      <c r="Q101" s="4" t="s">
        <v>565</v>
      </c>
      <c r="R101" s="47">
        <v>5.08</v>
      </c>
      <c r="S101" s="44">
        <v>15</v>
      </c>
      <c r="T101" s="48">
        <v>25</v>
      </c>
      <c r="U101" s="48"/>
      <c r="V101" s="47"/>
      <c r="W101" s="47"/>
      <c r="Y101" s="47"/>
      <c r="Z101" s="25"/>
      <c r="AA101" s="5"/>
      <c r="AB101" s="25"/>
      <c r="AC101" s="4" t="s">
        <v>2472</v>
      </c>
    </row>
    <row r="102" spans="1:31" s="4" customFormat="1" x14ac:dyDescent="0.3">
      <c r="A102" s="3">
        <v>101</v>
      </c>
      <c r="B102" s="4" t="s">
        <v>4448</v>
      </c>
      <c r="C102" s="4" t="s">
        <v>1772</v>
      </c>
      <c r="D102" s="4" t="s">
        <v>34</v>
      </c>
      <c r="E102" s="4" t="s">
        <v>2213</v>
      </c>
      <c r="F102" s="4">
        <v>252</v>
      </c>
      <c r="G102" s="4">
        <v>7</v>
      </c>
      <c r="H102" s="4">
        <v>208</v>
      </c>
      <c r="I102" s="4">
        <v>4</v>
      </c>
      <c r="J102" s="5">
        <v>7.8E-2</v>
      </c>
      <c r="K102" s="15">
        <v>11</v>
      </c>
      <c r="L102" s="15">
        <v>302</v>
      </c>
      <c r="M102" s="15">
        <v>5</v>
      </c>
      <c r="N102" s="15">
        <v>13</v>
      </c>
      <c r="O102" s="15">
        <v>202</v>
      </c>
      <c r="P102" s="15">
        <v>1</v>
      </c>
      <c r="Q102" s="4" t="s">
        <v>565</v>
      </c>
      <c r="R102" s="47">
        <v>5.0599999999999996</v>
      </c>
      <c r="S102" s="44">
        <v>13</v>
      </c>
      <c r="T102" s="48">
        <v>29.5</v>
      </c>
      <c r="U102" s="48">
        <v>113</v>
      </c>
      <c r="V102" s="47"/>
      <c r="W102" s="47"/>
      <c r="Y102" s="47"/>
      <c r="Z102" s="25"/>
      <c r="AA102" s="5"/>
      <c r="AB102" s="25"/>
    </row>
    <row r="103" spans="1:31" s="4" customFormat="1" x14ac:dyDescent="0.3">
      <c r="A103" s="3">
        <v>102</v>
      </c>
      <c r="B103" s="4" t="s">
        <v>5863</v>
      </c>
      <c r="C103" s="4" t="s">
        <v>24</v>
      </c>
      <c r="D103" s="4" t="s">
        <v>2215</v>
      </c>
      <c r="E103" s="4" t="s">
        <v>2211</v>
      </c>
      <c r="F103" s="4">
        <v>260</v>
      </c>
      <c r="G103" s="4">
        <v>14</v>
      </c>
      <c r="H103" s="4">
        <v>12</v>
      </c>
      <c r="I103" s="4">
        <v>0</v>
      </c>
      <c r="J103" s="5">
        <v>4.0000000000000001E-3</v>
      </c>
      <c r="K103" s="15">
        <v>12</v>
      </c>
      <c r="L103" s="15">
        <v>36</v>
      </c>
      <c r="M103" s="15">
        <v>0</v>
      </c>
      <c r="N103" s="15">
        <v>6</v>
      </c>
      <c r="O103" s="15">
        <v>0</v>
      </c>
      <c r="P103" s="15">
        <v>0</v>
      </c>
      <c r="Q103" s="4" t="s">
        <v>565</v>
      </c>
      <c r="R103" s="47"/>
      <c r="S103" s="44"/>
      <c r="T103" s="48"/>
      <c r="U103" s="48"/>
      <c r="V103" s="47"/>
      <c r="W103" s="47"/>
      <c r="Y103" s="47"/>
      <c r="Z103" s="25"/>
      <c r="AA103" s="5"/>
      <c r="AB103" s="25"/>
    </row>
    <row r="104" spans="1:31" s="4" customFormat="1" x14ac:dyDescent="0.3">
      <c r="A104" s="3">
        <v>103</v>
      </c>
      <c r="B104" s="4" t="s">
        <v>2536</v>
      </c>
      <c r="C104" s="3" t="s">
        <v>43</v>
      </c>
      <c r="D104" s="4" t="s">
        <v>34</v>
      </c>
      <c r="E104" s="4" t="s">
        <v>2210</v>
      </c>
      <c r="F104" s="4">
        <v>235</v>
      </c>
      <c r="G104" s="4">
        <v>12</v>
      </c>
      <c r="H104" s="4">
        <v>343</v>
      </c>
      <c r="I104" s="4">
        <v>6</v>
      </c>
      <c r="J104" s="5">
        <v>8.6999999999999994E-2</v>
      </c>
      <c r="K104" s="15">
        <v>12</v>
      </c>
      <c r="L104" s="15">
        <v>0</v>
      </c>
      <c r="M104" s="15">
        <v>1</v>
      </c>
      <c r="N104" s="15">
        <v>12</v>
      </c>
      <c r="O104" s="15">
        <v>50</v>
      </c>
      <c r="P104" s="15">
        <v>0</v>
      </c>
      <c r="Q104" s="4" t="s">
        <v>3203</v>
      </c>
      <c r="R104" s="47"/>
      <c r="S104" s="44"/>
      <c r="T104" s="48"/>
      <c r="U104" s="48"/>
      <c r="V104" s="47"/>
      <c r="W104" s="47"/>
      <c r="Y104" s="47"/>
      <c r="Z104" s="25"/>
      <c r="AA104" s="5"/>
      <c r="AB104" s="25"/>
    </row>
    <row r="105" spans="1:31" s="4" customFormat="1" x14ac:dyDescent="0.3">
      <c r="A105" s="3">
        <v>104</v>
      </c>
      <c r="B105" s="4" t="s">
        <v>4431</v>
      </c>
      <c r="C105" s="4" t="s">
        <v>41</v>
      </c>
      <c r="D105" s="4" t="s">
        <v>2215</v>
      </c>
      <c r="E105" s="4" t="s">
        <v>2213</v>
      </c>
      <c r="F105" s="4">
        <v>245</v>
      </c>
      <c r="G105" s="4">
        <v>12</v>
      </c>
      <c r="H105" s="4">
        <v>127</v>
      </c>
      <c r="I105" s="4">
        <v>0</v>
      </c>
      <c r="J105" s="5">
        <v>6.7000000000000004E-2</v>
      </c>
      <c r="K105" s="15">
        <v>11</v>
      </c>
      <c r="L105" s="15">
        <v>16</v>
      </c>
      <c r="M105" s="15">
        <v>0</v>
      </c>
      <c r="N105" s="15">
        <v>10</v>
      </c>
      <c r="O105" s="15">
        <v>0</v>
      </c>
      <c r="P105" s="15">
        <v>0</v>
      </c>
      <c r="Q105" s="4" t="s">
        <v>565</v>
      </c>
      <c r="R105" s="47"/>
      <c r="S105" s="44"/>
      <c r="T105" s="48"/>
      <c r="U105" s="48"/>
      <c r="V105" s="47"/>
      <c r="W105" s="47"/>
      <c r="Y105" s="47"/>
      <c r="Z105" s="25"/>
      <c r="AA105" s="5"/>
      <c r="AB105" s="25"/>
      <c r="AC105" s="4" t="s">
        <v>4458</v>
      </c>
    </row>
    <row r="106" spans="1:31" s="4" customFormat="1" x14ac:dyDescent="0.3">
      <c r="A106" s="3">
        <v>105</v>
      </c>
      <c r="B106" s="4" t="s">
        <v>3448</v>
      </c>
      <c r="C106" s="3" t="s">
        <v>538</v>
      </c>
      <c r="D106" s="4" t="s">
        <v>34</v>
      </c>
      <c r="E106" s="4" t="s">
        <v>2217</v>
      </c>
      <c r="F106" s="4">
        <v>240</v>
      </c>
      <c r="G106" s="4">
        <v>11</v>
      </c>
      <c r="H106" s="4">
        <v>0</v>
      </c>
      <c r="I106" s="4">
        <v>0</v>
      </c>
      <c r="J106" s="5">
        <v>0</v>
      </c>
      <c r="K106" s="15">
        <v>10</v>
      </c>
      <c r="L106" s="15">
        <v>0</v>
      </c>
      <c r="M106" s="15">
        <v>0</v>
      </c>
      <c r="N106" s="15">
        <v>10</v>
      </c>
      <c r="O106" s="15">
        <v>0</v>
      </c>
      <c r="P106" s="15">
        <v>0</v>
      </c>
      <c r="Q106" s="7" t="s">
        <v>3496</v>
      </c>
      <c r="R106" s="47"/>
      <c r="S106" s="44"/>
      <c r="T106" s="48"/>
      <c r="U106" s="48"/>
      <c r="V106" s="47"/>
      <c r="W106" s="47"/>
      <c r="Y106" s="47"/>
      <c r="Z106" s="25"/>
      <c r="AA106" s="5"/>
      <c r="AB106" s="25"/>
    </row>
    <row r="107" spans="1:31" s="4" customFormat="1" x14ac:dyDescent="0.3">
      <c r="A107" s="3">
        <v>106</v>
      </c>
      <c r="B107" s="4" t="s">
        <v>4213</v>
      </c>
      <c r="C107" s="4" t="s">
        <v>144</v>
      </c>
      <c r="D107" s="4" t="s">
        <v>2215</v>
      </c>
      <c r="E107" s="4" t="s">
        <v>2210</v>
      </c>
      <c r="F107" s="4">
        <v>240</v>
      </c>
      <c r="G107" s="4">
        <v>10</v>
      </c>
      <c r="H107" s="4">
        <v>95</v>
      </c>
      <c r="I107" s="4">
        <v>0</v>
      </c>
      <c r="J107" s="5">
        <v>4.4999999999999998E-2</v>
      </c>
      <c r="K107" s="15">
        <v>12</v>
      </c>
      <c r="L107" s="15">
        <v>74</v>
      </c>
      <c r="M107" s="15">
        <v>2</v>
      </c>
      <c r="N107" s="15">
        <v>13</v>
      </c>
      <c r="O107" s="15">
        <v>175</v>
      </c>
      <c r="P107" s="15">
        <v>1</v>
      </c>
      <c r="Q107" s="4" t="s">
        <v>565</v>
      </c>
      <c r="R107" s="47"/>
      <c r="S107" s="44"/>
      <c r="T107" s="48"/>
      <c r="U107" s="48"/>
      <c r="V107" s="47"/>
      <c r="W107" s="47"/>
      <c r="Y107" s="47"/>
      <c r="Z107" s="25"/>
      <c r="AA107" s="5"/>
      <c r="AB107" s="25"/>
      <c r="AC107" s="4" t="s">
        <v>2822</v>
      </c>
    </row>
    <row r="108" spans="1:31" s="4" customFormat="1" x14ac:dyDescent="0.3">
      <c r="A108" s="3">
        <v>107</v>
      </c>
      <c r="B108" s="4" t="s">
        <v>4442</v>
      </c>
      <c r="C108" s="4" t="s">
        <v>171</v>
      </c>
      <c r="D108" s="4" t="s">
        <v>2215</v>
      </c>
      <c r="E108" s="4" t="s">
        <v>2213</v>
      </c>
      <c r="F108" s="4">
        <v>250</v>
      </c>
      <c r="G108" s="4">
        <v>13</v>
      </c>
      <c r="H108" s="4">
        <v>56</v>
      </c>
      <c r="I108" s="4">
        <v>2</v>
      </c>
      <c r="J108" s="5">
        <v>2.1999999999999999E-2</v>
      </c>
      <c r="K108" s="15">
        <v>13</v>
      </c>
      <c r="L108" s="15">
        <v>147</v>
      </c>
      <c r="M108" s="15">
        <v>0</v>
      </c>
      <c r="N108" s="15">
        <v>14</v>
      </c>
      <c r="O108" s="15">
        <v>30</v>
      </c>
      <c r="P108" s="15">
        <v>0</v>
      </c>
      <c r="Q108" s="4" t="s">
        <v>5545</v>
      </c>
      <c r="R108" s="47"/>
      <c r="S108" s="44"/>
      <c r="T108" s="48"/>
      <c r="U108" s="48"/>
      <c r="V108" s="47"/>
      <c r="W108" s="47"/>
      <c r="Y108" s="47"/>
      <c r="Z108" s="25"/>
      <c r="AA108" s="5"/>
      <c r="AB108" s="25"/>
    </row>
    <row r="109" spans="1:31" s="4" customFormat="1" x14ac:dyDescent="0.3">
      <c r="A109" s="3">
        <v>108</v>
      </c>
      <c r="B109" s="4" t="s">
        <v>4276</v>
      </c>
      <c r="C109" s="4" t="s">
        <v>603</v>
      </c>
      <c r="D109" s="4" t="s">
        <v>34</v>
      </c>
      <c r="E109" s="4" t="s">
        <v>2216</v>
      </c>
      <c r="F109" s="4">
        <v>250</v>
      </c>
      <c r="G109" s="4">
        <v>11</v>
      </c>
      <c r="H109" s="4">
        <v>192</v>
      </c>
      <c r="I109" s="4">
        <v>2</v>
      </c>
      <c r="J109" s="5">
        <v>7.0000000000000007E-2</v>
      </c>
      <c r="K109" s="15">
        <v>11</v>
      </c>
      <c r="L109" s="15">
        <v>131</v>
      </c>
      <c r="M109" s="15">
        <v>5</v>
      </c>
      <c r="N109" s="15">
        <v>11</v>
      </c>
      <c r="O109" s="15">
        <v>125</v>
      </c>
      <c r="P109" s="15">
        <v>1</v>
      </c>
      <c r="Q109" s="4" t="s">
        <v>565</v>
      </c>
      <c r="R109" s="47"/>
      <c r="S109" s="44"/>
      <c r="T109" s="48"/>
      <c r="U109" s="48"/>
      <c r="V109" s="47"/>
      <c r="W109" s="47"/>
      <c r="Y109" s="47"/>
      <c r="Z109" s="25"/>
      <c r="AA109" s="5"/>
      <c r="AB109" s="25"/>
    </row>
    <row r="110" spans="1:31" s="4" customFormat="1" x14ac:dyDescent="0.3">
      <c r="A110" s="3">
        <v>109</v>
      </c>
      <c r="B110" s="4" t="s">
        <v>4245</v>
      </c>
      <c r="C110" s="4" t="s">
        <v>704</v>
      </c>
      <c r="D110" s="4" t="s">
        <v>34</v>
      </c>
      <c r="E110" s="4" t="s">
        <v>2217</v>
      </c>
      <c r="F110" s="4">
        <v>245</v>
      </c>
      <c r="G110" s="4">
        <v>9</v>
      </c>
      <c r="H110" s="4">
        <v>282</v>
      </c>
      <c r="I110" s="4">
        <v>2</v>
      </c>
      <c r="J110" s="5">
        <v>9.4E-2</v>
      </c>
      <c r="K110" s="15">
        <v>0</v>
      </c>
      <c r="L110" s="15" t="s">
        <v>565</v>
      </c>
      <c r="M110" s="15" t="s">
        <v>565</v>
      </c>
      <c r="N110" s="15">
        <v>10</v>
      </c>
      <c r="O110" s="15">
        <v>90</v>
      </c>
      <c r="P110" s="15">
        <v>0</v>
      </c>
      <c r="Q110" s="4" t="s">
        <v>565</v>
      </c>
      <c r="R110" s="47"/>
      <c r="S110" s="44"/>
      <c r="T110" s="48"/>
      <c r="U110" s="48"/>
      <c r="V110" s="47"/>
      <c r="W110" s="47"/>
      <c r="Y110" s="47"/>
      <c r="Z110" s="25"/>
      <c r="AA110" s="5"/>
      <c r="AB110" s="25"/>
      <c r="AE110" s="4" t="s">
        <v>4246</v>
      </c>
    </row>
    <row r="111" spans="1:31" s="4" customFormat="1" x14ac:dyDescent="0.3">
      <c r="A111" s="3">
        <v>110</v>
      </c>
      <c r="B111" s="4" t="s">
        <v>4447</v>
      </c>
      <c r="C111" s="4" t="s">
        <v>1004</v>
      </c>
      <c r="D111" s="4" t="s">
        <v>2215</v>
      </c>
      <c r="E111" s="4" t="s">
        <v>2213</v>
      </c>
      <c r="F111" s="4">
        <v>260</v>
      </c>
      <c r="G111" s="4">
        <v>15</v>
      </c>
      <c r="H111" s="4">
        <v>65</v>
      </c>
      <c r="I111" s="4">
        <v>2</v>
      </c>
      <c r="J111" s="5">
        <v>1.7999999999999999E-2</v>
      </c>
      <c r="K111" s="15">
        <v>14</v>
      </c>
      <c r="L111" s="15">
        <v>87</v>
      </c>
      <c r="M111" s="15">
        <v>4</v>
      </c>
      <c r="N111" s="15">
        <v>14</v>
      </c>
      <c r="O111" s="15">
        <v>179</v>
      </c>
      <c r="P111" s="15">
        <v>4</v>
      </c>
      <c r="Q111" s="4" t="s">
        <v>565</v>
      </c>
      <c r="R111" s="47"/>
      <c r="S111" s="44"/>
      <c r="T111" s="48"/>
      <c r="U111" s="48"/>
      <c r="V111" s="47"/>
      <c r="W111" s="47"/>
      <c r="Y111" s="47"/>
      <c r="Z111" s="25"/>
      <c r="AA111" s="5"/>
      <c r="AB111" s="25"/>
    </row>
    <row r="112" spans="1:31" s="4" customFormat="1" x14ac:dyDescent="0.3">
      <c r="A112" s="3">
        <v>111</v>
      </c>
      <c r="B112" s="4" t="s">
        <v>5960</v>
      </c>
      <c r="C112" s="4" t="s">
        <v>117</v>
      </c>
      <c r="D112" s="4" t="s">
        <v>2215</v>
      </c>
      <c r="E112" s="4" t="s">
        <v>2216</v>
      </c>
      <c r="F112" s="4">
        <v>255</v>
      </c>
      <c r="G112" s="4">
        <v>12</v>
      </c>
      <c r="H112" s="4">
        <v>7</v>
      </c>
      <c r="I112" s="4">
        <v>2</v>
      </c>
      <c r="J112" s="5">
        <v>3.0000000000000001E-3</v>
      </c>
      <c r="K112" s="15">
        <v>0</v>
      </c>
      <c r="L112" s="15" t="s">
        <v>565</v>
      </c>
      <c r="M112" s="15" t="s">
        <v>565</v>
      </c>
      <c r="N112" s="15">
        <v>8</v>
      </c>
      <c r="O112" s="15">
        <v>0</v>
      </c>
      <c r="P112" s="15">
        <v>0</v>
      </c>
      <c r="Q112" s="4" t="s">
        <v>565</v>
      </c>
      <c r="R112" s="47"/>
      <c r="S112" s="44"/>
      <c r="T112" s="48"/>
      <c r="U112" s="48"/>
      <c r="V112" s="47"/>
      <c r="W112" s="47"/>
      <c r="Y112" s="47"/>
      <c r="Z112" s="25"/>
      <c r="AA112" s="5"/>
      <c r="AB112" s="25"/>
      <c r="AC112" s="4" t="s">
        <v>5962</v>
      </c>
      <c r="AE112" s="4" t="s">
        <v>5961</v>
      </c>
    </row>
    <row r="113" spans="1:31" s="4" customFormat="1" x14ac:dyDescent="0.3">
      <c r="A113" s="3">
        <v>112</v>
      </c>
      <c r="B113" s="4" t="s">
        <v>5944</v>
      </c>
      <c r="C113" s="4" t="s">
        <v>4138</v>
      </c>
      <c r="D113" s="4" t="s">
        <v>2215</v>
      </c>
      <c r="E113" s="4" t="s">
        <v>2217</v>
      </c>
      <c r="F113" s="4">
        <v>235</v>
      </c>
      <c r="G113" s="4">
        <v>14</v>
      </c>
      <c r="H113" s="4">
        <v>201</v>
      </c>
      <c r="I113" s="4">
        <v>3</v>
      </c>
      <c r="J113" s="5">
        <v>4.2000000000000003E-2</v>
      </c>
      <c r="K113" s="15">
        <v>12</v>
      </c>
      <c r="L113" s="15">
        <v>89</v>
      </c>
      <c r="M113" s="15">
        <v>1</v>
      </c>
      <c r="N113" s="15">
        <v>12</v>
      </c>
      <c r="O113" s="15">
        <v>126</v>
      </c>
      <c r="P113" s="15">
        <v>1</v>
      </c>
      <c r="Q113" s="4" t="s">
        <v>565</v>
      </c>
      <c r="R113" s="47"/>
      <c r="S113" s="44"/>
      <c r="T113" s="48"/>
      <c r="U113" s="48"/>
      <c r="V113" s="47"/>
      <c r="W113" s="47"/>
      <c r="Y113" s="47"/>
      <c r="Z113" s="25"/>
      <c r="AA113" s="5"/>
      <c r="AB113" s="25"/>
    </row>
    <row r="114" spans="1:31" s="4" customFormat="1" x14ac:dyDescent="0.3">
      <c r="A114" s="3">
        <v>113</v>
      </c>
      <c r="B114" s="4" t="s">
        <v>5524</v>
      </c>
      <c r="C114" s="4" t="s">
        <v>675</v>
      </c>
      <c r="D114" s="4" t="s">
        <v>2215</v>
      </c>
      <c r="E114" s="4" t="s">
        <v>2217</v>
      </c>
      <c r="F114" s="4">
        <v>245</v>
      </c>
      <c r="G114" s="4">
        <v>13</v>
      </c>
      <c r="H114" s="4">
        <v>88</v>
      </c>
      <c r="I114" s="4">
        <v>3</v>
      </c>
      <c r="J114" s="5">
        <v>2.9000000000000001E-2</v>
      </c>
      <c r="K114" s="15">
        <v>13</v>
      </c>
      <c r="L114" s="15">
        <v>67</v>
      </c>
      <c r="M114" s="15">
        <v>2</v>
      </c>
      <c r="N114" s="15">
        <v>11</v>
      </c>
      <c r="O114" s="15">
        <v>0</v>
      </c>
      <c r="P114" s="15">
        <v>0</v>
      </c>
      <c r="Q114" s="4" t="s">
        <v>5553</v>
      </c>
      <c r="R114" s="47"/>
      <c r="S114" s="44"/>
      <c r="T114" s="48"/>
      <c r="U114" s="48"/>
      <c r="V114" s="47"/>
      <c r="W114" s="47"/>
      <c r="Y114" s="47"/>
      <c r="Z114" s="25"/>
      <c r="AA114" s="5"/>
      <c r="AB114" s="25"/>
      <c r="AE114" s="4" t="s">
        <v>5804</v>
      </c>
    </row>
    <row r="115" spans="1:31" s="4" customFormat="1" x14ac:dyDescent="0.3">
      <c r="A115" s="3">
        <v>114</v>
      </c>
      <c r="B115" s="4" t="s">
        <v>4411</v>
      </c>
      <c r="C115" s="3" t="s">
        <v>686</v>
      </c>
      <c r="D115" s="4" t="s">
        <v>2215</v>
      </c>
      <c r="E115" s="4" t="s">
        <v>2217</v>
      </c>
      <c r="F115" s="4">
        <v>245</v>
      </c>
      <c r="G115" s="4">
        <v>12</v>
      </c>
      <c r="H115" s="4">
        <v>38</v>
      </c>
      <c r="I115" s="4">
        <v>0</v>
      </c>
      <c r="J115" s="5">
        <v>1.4E-2</v>
      </c>
      <c r="K115" s="15">
        <v>11</v>
      </c>
      <c r="L115" s="15">
        <v>95</v>
      </c>
      <c r="M115" s="15">
        <v>1</v>
      </c>
      <c r="N115" s="15">
        <v>11</v>
      </c>
      <c r="O115" s="15">
        <v>114</v>
      </c>
      <c r="P115" s="15">
        <v>0</v>
      </c>
      <c r="Q115" s="4" t="s">
        <v>565</v>
      </c>
      <c r="R115" s="47"/>
      <c r="S115" s="44"/>
      <c r="T115" s="48"/>
      <c r="U115" s="48"/>
      <c r="V115" s="47"/>
      <c r="W115" s="47"/>
      <c r="Y115" s="47"/>
      <c r="Z115" s="25"/>
      <c r="AA115" s="5"/>
      <c r="AB115" s="25"/>
    </row>
    <row r="116" spans="1:31" s="4" customFormat="1" x14ac:dyDescent="0.3">
      <c r="A116" s="3">
        <v>115</v>
      </c>
      <c r="B116" s="4" t="s">
        <v>4433</v>
      </c>
      <c r="C116" s="4" t="s">
        <v>99</v>
      </c>
      <c r="D116" s="4" t="s">
        <v>34</v>
      </c>
      <c r="E116" s="4" t="s">
        <v>2217</v>
      </c>
      <c r="F116" s="4">
        <v>240</v>
      </c>
      <c r="G116" s="4">
        <v>12</v>
      </c>
      <c r="H116" s="4">
        <v>45</v>
      </c>
      <c r="I116" s="4">
        <v>2</v>
      </c>
      <c r="J116" s="5">
        <v>1.2999999999999999E-2</v>
      </c>
      <c r="K116" s="15">
        <v>5</v>
      </c>
      <c r="L116" s="15">
        <v>77</v>
      </c>
      <c r="M116" s="15">
        <v>0</v>
      </c>
      <c r="N116" s="15">
        <v>6</v>
      </c>
      <c r="O116" s="15">
        <v>0</v>
      </c>
      <c r="P116" s="15">
        <v>0</v>
      </c>
      <c r="Q116" s="4" t="s">
        <v>565</v>
      </c>
      <c r="R116" s="47"/>
      <c r="S116" s="44"/>
      <c r="T116" s="48"/>
      <c r="U116" s="48"/>
      <c r="V116" s="47"/>
      <c r="W116" s="47"/>
      <c r="Y116" s="44"/>
      <c r="Z116" s="25"/>
      <c r="AA116" s="5"/>
      <c r="AB116" s="25"/>
    </row>
    <row r="117" spans="1:31" s="4" customFormat="1" x14ac:dyDescent="0.3">
      <c r="A117" s="3">
        <v>116</v>
      </c>
      <c r="B117" s="4" t="s">
        <v>4453</v>
      </c>
      <c r="C117" s="3" t="s">
        <v>4454</v>
      </c>
      <c r="D117" s="4" t="s">
        <v>34</v>
      </c>
      <c r="E117" s="4" t="s">
        <v>2211</v>
      </c>
      <c r="F117" s="4">
        <v>270</v>
      </c>
      <c r="G117" s="4">
        <v>11</v>
      </c>
      <c r="H117" s="4">
        <v>293</v>
      </c>
      <c r="I117" s="4">
        <v>4</v>
      </c>
      <c r="J117" s="5">
        <v>0.18</v>
      </c>
      <c r="K117" s="15">
        <v>0</v>
      </c>
      <c r="L117" s="15" t="s">
        <v>565</v>
      </c>
      <c r="M117" s="15" t="s">
        <v>565</v>
      </c>
      <c r="N117" s="15">
        <v>0</v>
      </c>
      <c r="O117" s="15" t="s">
        <v>565</v>
      </c>
      <c r="P117" s="15" t="s">
        <v>565</v>
      </c>
      <c r="Q117" s="4" t="s">
        <v>565</v>
      </c>
      <c r="R117" s="47"/>
      <c r="S117" s="44"/>
      <c r="T117" s="48"/>
      <c r="U117" s="48"/>
      <c r="V117" s="47"/>
      <c r="W117" s="47"/>
      <c r="Y117" s="47"/>
      <c r="Z117" s="25"/>
      <c r="AA117" s="5"/>
      <c r="AB117" s="25"/>
      <c r="AC117" s="4" t="s">
        <v>2472</v>
      </c>
    </row>
    <row r="118" spans="1:31" s="4" customFormat="1" x14ac:dyDescent="0.3">
      <c r="A118" s="3">
        <v>117</v>
      </c>
      <c r="B118" s="4" t="s">
        <v>4434</v>
      </c>
      <c r="C118" s="4" t="s">
        <v>89</v>
      </c>
      <c r="D118" s="4" t="s">
        <v>2215</v>
      </c>
      <c r="E118" s="4" t="s">
        <v>2217</v>
      </c>
      <c r="F118" s="4">
        <v>245</v>
      </c>
      <c r="G118" s="4">
        <v>14</v>
      </c>
      <c r="H118" s="4">
        <v>28</v>
      </c>
      <c r="I118" s="4">
        <v>0</v>
      </c>
      <c r="J118" s="5">
        <v>8.0000000000000002E-3</v>
      </c>
      <c r="K118" s="15">
        <v>11</v>
      </c>
      <c r="L118" s="15">
        <v>4</v>
      </c>
      <c r="M118" s="15">
        <v>0</v>
      </c>
      <c r="N118" s="15">
        <v>12</v>
      </c>
      <c r="O118" s="15">
        <v>0</v>
      </c>
      <c r="P118" s="15">
        <v>0</v>
      </c>
      <c r="Q118" s="4" t="s">
        <v>565</v>
      </c>
      <c r="R118" s="47"/>
      <c r="S118" s="44"/>
      <c r="T118" s="48"/>
      <c r="U118" s="48"/>
      <c r="V118" s="47"/>
      <c r="W118" s="47"/>
      <c r="Y118" s="47"/>
      <c r="Z118" s="25"/>
      <c r="AA118" s="5"/>
      <c r="AB118" s="25"/>
    </row>
    <row r="119" spans="1:31" s="4" customFormat="1" x14ac:dyDescent="0.3">
      <c r="A119" s="3">
        <v>118</v>
      </c>
      <c r="B119" s="4" t="s">
        <v>5882</v>
      </c>
      <c r="C119" s="3" t="s">
        <v>678</v>
      </c>
      <c r="D119" s="4" t="s">
        <v>34</v>
      </c>
      <c r="E119" s="4" t="s">
        <v>2213</v>
      </c>
      <c r="F119" s="4">
        <v>240</v>
      </c>
      <c r="G119" s="4">
        <v>12</v>
      </c>
      <c r="H119" s="4">
        <v>137</v>
      </c>
      <c r="I119" s="4">
        <v>1</v>
      </c>
      <c r="J119" s="5">
        <v>3.6999999999999998E-2</v>
      </c>
      <c r="K119" s="15">
        <v>11</v>
      </c>
      <c r="L119" s="15">
        <v>94</v>
      </c>
      <c r="M119" s="15">
        <v>0</v>
      </c>
      <c r="N119" s="15">
        <v>0</v>
      </c>
      <c r="O119" s="15" t="s">
        <v>565</v>
      </c>
      <c r="P119" s="15" t="s">
        <v>565</v>
      </c>
      <c r="Q119" s="4" t="s">
        <v>565</v>
      </c>
      <c r="R119" s="47"/>
      <c r="S119" s="44"/>
      <c r="T119" s="48"/>
      <c r="U119" s="48"/>
      <c r="V119" s="47"/>
      <c r="W119" s="47"/>
      <c r="Y119" s="47"/>
      <c r="Z119" s="25"/>
      <c r="AA119" s="5"/>
      <c r="AB119" s="25"/>
      <c r="AC119" s="4" t="s">
        <v>2472</v>
      </c>
    </row>
    <row r="120" spans="1:31" x14ac:dyDescent="0.3">
      <c r="A120" s="3">
        <v>119</v>
      </c>
      <c r="B120" s="4" t="s">
        <v>6059</v>
      </c>
      <c r="C120" s="4" t="s">
        <v>993</v>
      </c>
      <c r="D120" s="3" t="s">
        <v>2215</v>
      </c>
      <c r="E120" s="3" t="s">
        <v>2216</v>
      </c>
      <c r="F120" s="3">
        <v>240</v>
      </c>
      <c r="G120" s="4">
        <v>9</v>
      </c>
      <c r="H120" s="4">
        <v>76</v>
      </c>
      <c r="I120" s="4">
        <v>0</v>
      </c>
      <c r="J120" s="5">
        <v>3.1E-2</v>
      </c>
      <c r="K120" s="15">
        <v>12</v>
      </c>
      <c r="L120" s="15">
        <v>114</v>
      </c>
      <c r="M120" s="15">
        <v>3</v>
      </c>
      <c r="N120" s="15">
        <v>11</v>
      </c>
      <c r="O120" s="15">
        <v>94</v>
      </c>
      <c r="P120" s="15">
        <v>1</v>
      </c>
      <c r="Q120" s="7" t="s">
        <v>565</v>
      </c>
    </row>
    <row r="121" spans="1:31" s="4" customFormat="1" x14ac:dyDescent="0.3">
      <c r="A121" s="3">
        <v>120</v>
      </c>
      <c r="B121" s="4" t="s">
        <v>4439</v>
      </c>
      <c r="C121" s="4" t="s">
        <v>723</v>
      </c>
      <c r="D121" s="4" t="s">
        <v>34</v>
      </c>
      <c r="E121" s="4" t="s">
        <v>2213</v>
      </c>
      <c r="F121" s="4">
        <v>250</v>
      </c>
      <c r="G121" s="4">
        <v>11</v>
      </c>
      <c r="H121" s="4">
        <v>80</v>
      </c>
      <c r="I121" s="4">
        <v>0</v>
      </c>
      <c r="J121" s="5">
        <v>3.6999999999999998E-2</v>
      </c>
      <c r="K121" s="15">
        <v>10</v>
      </c>
      <c r="L121" s="15">
        <v>112</v>
      </c>
      <c r="M121" s="15">
        <v>0</v>
      </c>
      <c r="N121" s="15">
        <v>8</v>
      </c>
      <c r="O121" s="15">
        <v>0</v>
      </c>
      <c r="P121" s="15">
        <v>0</v>
      </c>
      <c r="Q121" s="4" t="s">
        <v>565</v>
      </c>
      <c r="R121" s="47"/>
      <c r="S121" s="44"/>
      <c r="T121" s="48"/>
      <c r="U121" s="48"/>
      <c r="V121" s="47"/>
      <c r="W121" s="47"/>
      <c r="Y121" s="47"/>
      <c r="Z121" s="25"/>
      <c r="AA121" s="5"/>
      <c r="AB121" s="25"/>
    </row>
    <row r="122" spans="1:31" s="4" customFormat="1" x14ac:dyDescent="0.3">
      <c r="A122" s="3">
        <v>121</v>
      </c>
      <c r="B122" s="4" t="s">
        <v>4451</v>
      </c>
      <c r="C122" s="4" t="s">
        <v>4452</v>
      </c>
      <c r="D122" s="4" t="s">
        <v>34</v>
      </c>
      <c r="E122" s="4" t="s">
        <v>2213</v>
      </c>
      <c r="F122" s="4">
        <v>235</v>
      </c>
      <c r="G122" s="4">
        <v>10</v>
      </c>
      <c r="H122" s="4">
        <v>519</v>
      </c>
      <c r="I122" s="4">
        <v>1</v>
      </c>
      <c r="J122" s="5">
        <v>0.25900000000000001</v>
      </c>
      <c r="K122" s="15">
        <v>8</v>
      </c>
      <c r="L122" s="15">
        <v>100</v>
      </c>
      <c r="M122" s="15">
        <v>2</v>
      </c>
      <c r="N122" s="15">
        <v>9</v>
      </c>
      <c r="O122" s="15">
        <v>235</v>
      </c>
      <c r="P122" s="15">
        <v>1</v>
      </c>
      <c r="Q122" s="4" t="s">
        <v>565</v>
      </c>
      <c r="R122" s="47"/>
      <c r="S122" s="44"/>
      <c r="T122" s="48"/>
      <c r="U122" s="48"/>
      <c r="V122" s="47"/>
      <c r="W122" s="47"/>
      <c r="Y122" s="47"/>
      <c r="Z122" s="25"/>
      <c r="AA122" s="5"/>
      <c r="AB122" s="25"/>
    </row>
    <row r="123" spans="1:31" x14ac:dyDescent="0.3">
      <c r="A123" s="3">
        <v>122</v>
      </c>
      <c r="B123" s="4" t="s">
        <v>6060</v>
      </c>
      <c r="C123" s="4" t="s">
        <v>3434</v>
      </c>
      <c r="D123" s="9" t="s">
        <v>34</v>
      </c>
      <c r="E123" s="3" t="s">
        <v>2216</v>
      </c>
      <c r="F123" s="3">
        <v>235</v>
      </c>
      <c r="G123" s="4">
        <v>10</v>
      </c>
      <c r="H123" s="4">
        <v>177</v>
      </c>
      <c r="I123" s="4">
        <v>3</v>
      </c>
      <c r="J123" s="5">
        <v>0.08</v>
      </c>
      <c r="K123" s="15">
        <v>10</v>
      </c>
      <c r="L123" s="15">
        <v>87</v>
      </c>
      <c r="M123" s="15">
        <v>0</v>
      </c>
      <c r="N123" s="15">
        <v>7</v>
      </c>
      <c r="O123" s="15">
        <v>32</v>
      </c>
      <c r="P123" s="15">
        <v>0</v>
      </c>
      <c r="Q123" s="7" t="s">
        <v>565</v>
      </c>
    </row>
    <row r="124" spans="1:31" x14ac:dyDescent="0.3">
      <c r="A124" s="3">
        <v>123</v>
      </c>
      <c r="B124" s="4" t="s">
        <v>6062</v>
      </c>
      <c r="C124" s="3" t="s">
        <v>151</v>
      </c>
      <c r="D124" s="3" t="s">
        <v>2215</v>
      </c>
      <c r="E124" s="3" t="s">
        <v>2216</v>
      </c>
      <c r="F124" s="3">
        <v>235</v>
      </c>
      <c r="G124" s="4">
        <v>9</v>
      </c>
      <c r="H124" s="4">
        <v>0</v>
      </c>
      <c r="I124" s="4">
        <v>0</v>
      </c>
      <c r="J124" s="5">
        <v>2E-3</v>
      </c>
      <c r="K124" s="15">
        <v>9</v>
      </c>
      <c r="L124" s="15">
        <v>0</v>
      </c>
      <c r="M124" s="15">
        <v>0</v>
      </c>
      <c r="N124" s="15">
        <v>3</v>
      </c>
      <c r="O124" s="15">
        <v>0</v>
      </c>
      <c r="P124" s="15">
        <v>0</v>
      </c>
      <c r="Q124" s="7" t="s">
        <v>565</v>
      </c>
      <c r="R124" s="47">
        <v>4.9000000000000004</v>
      </c>
      <c r="S124" s="44">
        <v>22</v>
      </c>
      <c r="T124" s="48">
        <v>30</v>
      </c>
      <c r="U124" s="48">
        <v>112</v>
      </c>
      <c r="V124" s="47">
        <v>7.77</v>
      </c>
    </row>
    <row r="125" spans="1:31" x14ac:dyDescent="0.3">
      <c r="A125" s="3">
        <v>124</v>
      </c>
      <c r="B125" s="4" t="s">
        <v>6061</v>
      </c>
      <c r="C125" s="3" t="s">
        <v>152</v>
      </c>
      <c r="D125" s="3" t="s">
        <v>2215</v>
      </c>
      <c r="E125" s="3" t="s">
        <v>2216</v>
      </c>
      <c r="F125" s="3">
        <v>235</v>
      </c>
      <c r="G125" s="4">
        <v>12</v>
      </c>
      <c r="H125" s="4">
        <v>42</v>
      </c>
      <c r="I125" s="4">
        <v>1</v>
      </c>
      <c r="J125" s="5">
        <v>1.7000000000000001E-2</v>
      </c>
      <c r="K125" s="15">
        <v>11</v>
      </c>
      <c r="L125" s="15">
        <v>49</v>
      </c>
      <c r="M125" s="15">
        <v>0</v>
      </c>
      <c r="N125" s="15">
        <v>4</v>
      </c>
      <c r="O125" s="15">
        <v>3</v>
      </c>
      <c r="P125" s="15">
        <v>1</v>
      </c>
      <c r="Q125" s="7" t="s">
        <v>565</v>
      </c>
      <c r="R125" s="47">
        <v>5.03</v>
      </c>
      <c r="S125" s="44">
        <v>11</v>
      </c>
      <c r="T125" s="48">
        <v>27.5</v>
      </c>
      <c r="U125" s="48">
        <v>109</v>
      </c>
      <c r="V125" s="47">
        <v>7.15</v>
      </c>
    </row>
    <row r="126" spans="1:31" x14ac:dyDescent="0.3">
      <c r="A126" s="3">
        <v>125</v>
      </c>
      <c r="B126" s="4" t="s">
        <v>6063</v>
      </c>
      <c r="C126" s="3" t="s">
        <v>153</v>
      </c>
      <c r="D126" s="3" t="s">
        <v>2215</v>
      </c>
      <c r="E126" s="3" t="s">
        <v>2216</v>
      </c>
      <c r="F126" s="3">
        <v>253</v>
      </c>
      <c r="G126" s="4">
        <v>12</v>
      </c>
      <c r="H126" s="4">
        <v>0</v>
      </c>
      <c r="I126" s="4">
        <v>0</v>
      </c>
      <c r="J126" s="5">
        <v>0</v>
      </c>
      <c r="K126" s="15">
        <v>11</v>
      </c>
      <c r="L126" s="15">
        <v>0</v>
      </c>
      <c r="M126" s="15">
        <v>0</v>
      </c>
      <c r="N126" s="15">
        <v>11</v>
      </c>
      <c r="O126" s="15">
        <v>0</v>
      </c>
      <c r="P126" s="15">
        <v>0</v>
      </c>
      <c r="Q126" s="7" t="s">
        <v>565</v>
      </c>
      <c r="R126" s="47">
        <v>5.23</v>
      </c>
      <c r="S126" s="44">
        <v>20</v>
      </c>
      <c r="T126" s="48">
        <v>30.5</v>
      </c>
      <c r="U126" s="48">
        <v>100</v>
      </c>
      <c r="V126" s="47">
        <v>7.69</v>
      </c>
      <c r="W126" s="47">
        <v>5.03</v>
      </c>
    </row>
    <row r="127" spans="1:31" s="1" customFormat="1" x14ac:dyDescent="0.3">
      <c r="B127" s="2"/>
      <c r="G127" s="2"/>
      <c r="H127" s="2"/>
      <c r="I127" s="2"/>
      <c r="J127" s="27"/>
      <c r="K127" s="17"/>
      <c r="L127" s="17"/>
      <c r="M127" s="17"/>
      <c r="N127" s="17"/>
      <c r="O127" s="17"/>
      <c r="P127" s="17"/>
      <c r="R127" s="37"/>
      <c r="T127" s="33"/>
      <c r="U127" s="33"/>
      <c r="V127" s="37"/>
      <c r="W127" s="37"/>
      <c r="Y127" s="37"/>
      <c r="Z127" s="33"/>
      <c r="AA127" s="26"/>
      <c r="AB127" s="33"/>
      <c r="AC127" s="2"/>
      <c r="AE127" s="2"/>
    </row>
    <row r="128" spans="1:31" s="1" customFormat="1" x14ac:dyDescent="0.3">
      <c r="B128" s="2"/>
      <c r="G128" s="2"/>
      <c r="H128" s="2"/>
      <c r="I128" s="2"/>
      <c r="J128" s="27"/>
      <c r="K128" s="17"/>
      <c r="L128" s="17"/>
      <c r="M128" s="17"/>
      <c r="N128" s="17"/>
      <c r="O128" s="17"/>
      <c r="P128" s="17"/>
      <c r="R128" s="37"/>
      <c r="T128" s="33"/>
      <c r="U128" s="33"/>
      <c r="V128" s="37"/>
      <c r="W128" s="37"/>
      <c r="Y128" s="37"/>
      <c r="Z128" s="33"/>
      <c r="AA128" s="26"/>
      <c r="AB128" s="33"/>
      <c r="AC128" s="2"/>
      <c r="AE128" s="2"/>
    </row>
    <row r="129" spans="2:31" s="1" customFormat="1" x14ac:dyDescent="0.3">
      <c r="B129" s="2"/>
      <c r="G129" s="2"/>
      <c r="H129" s="2"/>
      <c r="I129" s="2"/>
      <c r="J129" s="27"/>
      <c r="K129" s="17"/>
      <c r="L129" s="17"/>
      <c r="M129" s="17"/>
      <c r="N129" s="17"/>
      <c r="O129" s="17"/>
      <c r="P129" s="17"/>
      <c r="R129" s="37"/>
      <c r="T129" s="33"/>
      <c r="U129" s="33"/>
      <c r="V129" s="37"/>
      <c r="W129" s="37"/>
      <c r="Y129" s="37"/>
      <c r="Z129" s="33"/>
      <c r="AA129" s="26"/>
      <c r="AB129" s="33"/>
      <c r="AC129" s="2"/>
      <c r="AE129" s="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30"/>
  <sheetViews>
    <sheetView zoomScale="110" zoomScaleNormal="110" workbookViewId="0"/>
  </sheetViews>
  <sheetFormatPr defaultColWidth="8.88671875" defaultRowHeight="14.4" x14ac:dyDescent="0.3"/>
  <cols>
    <col min="1" max="1" width="7.6640625" style="7" customWidth="1"/>
    <col min="2" max="2" width="23.6640625" style="4" customWidth="1"/>
    <col min="3" max="3" width="18.6640625" style="3" customWidth="1"/>
    <col min="4" max="4" width="5.6640625" style="3" customWidth="1"/>
    <col min="5" max="5" width="6.6640625" style="3" customWidth="1"/>
    <col min="6" max="6" width="5.6640625" style="3" customWidth="1"/>
    <col min="7" max="7" width="6.6640625" style="3" customWidth="1"/>
    <col min="8" max="9" width="5.6640625" style="3" customWidth="1"/>
    <col min="10" max="10" width="8.44140625" style="3" bestFit="1" customWidth="1"/>
    <col min="11" max="11" width="36.6640625" style="7" customWidth="1"/>
    <col min="12" max="12" width="5.6640625" style="39" customWidth="1"/>
    <col min="13" max="13" width="5.6640625" style="34" customWidth="1"/>
    <col min="14" max="15" width="5.6640625" style="25" customWidth="1"/>
    <col min="16" max="17" width="5.6640625" style="39" customWidth="1"/>
    <col min="18" max="18" width="6.6640625" style="3" customWidth="1"/>
    <col min="19" max="19" width="10.6640625" style="3" customWidth="1"/>
    <col min="20" max="20" width="6.109375" style="3" bestFit="1" customWidth="1"/>
    <col min="21" max="21" width="35.6640625" style="4" customWidth="1"/>
    <col min="22" max="22" width="18.33203125" style="3" customWidth="1"/>
    <col min="23" max="16384" width="8.88671875" style="3"/>
  </cols>
  <sheetData>
    <row r="1" spans="1:21" s="1" customFormat="1" x14ac:dyDescent="0.3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44</v>
      </c>
      <c r="H1" s="1" t="s">
        <v>6</v>
      </c>
      <c r="I1" s="1" t="s">
        <v>548</v>
      </c>
      <c r="J1" s="1" t="s">
        <v>310</v>
      </c>
      <c r="K1" s="1" t="s">
        <v>281</v>
      </c>
      <c r="L1" s="40" t="s">
        <v>316</v>
      </c>
      <c r="M1" s="41" t="s">
        <v>321</v>
      </c>
      <c r="N1" s="23" t="s">
        <v>318</v>
      </c>
      <c r="O1" s="23" t="s">
        <v>319</v>
      </c>
      <c r="P1" s="40" t="s">
        <v>317</v>
      </c>
      <c r="Q1" s="40" t="s">
        <v>320</v>
      </c>
      <c r="R1" s="1" t="s">
        <v>11</v>
      </c>
      <c r="S1" s="1" t="s">
        <v>280</v>
      </c>
      <c r="T1" s="1" t="s">
        <v>307</v>
      </c>
      <c r="U1" s="2" t="s">
        <v>1042</v>
      </c>
    </row>
    <row r="2" spans="1:21" s="4" customFormat="1" x14ac:dyDescent="0.3">
      <c r="A2" s="3">
        <v>1</v>
      </c>
      <c r="B2" s="4" t="s">
        <v>1248</v>
      </c>
      <c r="C2" s="4" t="s">
        <v>13</v>
      </c>
      <c r="D2" s="3" t="s">
        <v>165</v>
      </c>
      <c r="E2" s="4" t="s">
        <v>3174</v>
      </c>
      <c r="F2" s="4">
        <v>312</v>
      </c>
      <c r="G2" s="4" t="s">
        <v>2648</v>
      </c>
      <c r="H2" s="4">
        <v>13</v>
      </c>
      <c r="I2" s="4">
        <v>2</v>
      </c>
      <c r="J2" s="4" t="s">
        <v>2649</v>
      </c>
      <c r="K2" s="4" t="s">
        <v>3384</v>
      </c>
      <c r="L2" s="52">
        <v>5.05</v>
      </c>
      <c r="M2" s="34"/>
      <c r="N2" s="59">
        <v>34.5</v>
      </c>
      <c r="O2" s="56">
        <v>113</v>
      </c>
      <c r="P2" s="39"/>
      <c r="Q2" s="39">
        <v>4.84</v>
      </c>
      <c r="R2" s="4" t="s">
        <v>2420</v>
      </c>
    </row>
    <row r="3" spans="1:21" x14ac:dyDescent="0.3">
      <c r="A3" s="3">
        <v>2</v>
      </c>
      <c r="B3" s="4" t="s">
        <v>1131</v>
      </c>
      <c r="C3" s="3" t="s">
        <v>74</v>
      </c>
      <c r="D3" s="4" t="s">
        <v>165</v>
      </c>
      <c r="E3" s="4" t="s">
        <v>2213</v>
      </c>
      <c r="F3" s="4">
        <v>320</v>
      </c>
      <c r="G3" s="4" t="s">
        <v>2644</v>
      </c>
      <c r="H3" s="4">
        <v>13</v>
      </c>
      <c r="I3" s="4">
        <v>2.5</v>
      </c>
      <c r="J3" s="4" t="s">
        <v>2645</v>
      </c>
      <c r="K3" s="4" t="s">
        <v>3286</v>
      </c>
      <c r="L3" s="53">
        <v>4.8499999999999996</v>
      </c>
      <c r="M3" s="34">
        <v>24</v>
      </c>
      <c r="N3" s="59">
        <v>36.5</v>
      </c>
      <c r="O3" s="59">
        <v>121</v>
      </c>
      <c r="P3" s="52">
        <v>7.65</v>
      </c>
      <c r="Q3" s="52">
        <v>4.68</v>
      </c>
      <c r="R3" s="4" t="s">
        <v>2420</v>
      </c>
      <c r="S3" s="4"/>
      <c r="T3" s="4"/>
    </row>
    <row r="4" spans="1:21" s="4" customFormat="1" x14ac:dyDescent="0.3">
      <c r="A4" s="3">
        <v>3</v>
      </c>
      <c r="B4" s="4" t="s">
        <v>749</v>
      </c>
      <c r="C4" s="3" t="s">
        <v>72</v>
      </c>
      <c r="D4" s="3" t="s">
        <v>165</v>
      </c>
      <c r="E4" s="4" t="s">
        <v>2213</v>
      </c>
      <c r="F4" s="4">
        <v>315</v>
      </c>
      <c r="G4" s="4" t="s">
        <v>2642</v>
      </c>
      <c r="H4" s="4">
        <v>13</v>
      </c>
      <c r="I4" s="4">
        <v>3</v>
      </c>
      <c r="J4" s="4" t="s">
        <v>2643</v>
      </c>
      <c r="K4" s="4" t="s">
        <v>3383</v>
      </c>
      <c r="L4" s="39">
        <v>5.22</v>
      </c>
      <c r="M4" s="61">
        <v>21</v>
      </c>
      <c r="N4" s="56">
        <v>30.5</v>
      </c>
      <c r="O4" s="56">
        <v>109</v>
      </c>
      <c r="P4" s="52">
        <v>7.58</v>
      </c>
      <c r="Q4" s="52">
        <v>4.66</v>
      </c>
      <c r="R4" s="4" t="s">
        <v>2420</v>
      </c>
    </row>
    <row r="5" spans="1:21" s="4" customFormat="1" x14ac:dyDescent="0.3">
      <c r="A5" s="3">
        <v>4</v>
      </c>
      <c r="B5" s="4" t="s">
        <v>2231</v>
      </c>
      <c r="C5" s="4" t="s">
        <v>117</v>
      </c>
      <c r="D5" s="3" t="s">
        <v>165</v>
      </c>
      <c r="E5" s="4" t="s">
        <v>3179</v>
      </c>
      <c r="F5" s="4">
        <v>364</v>
      </c>
      <c r="G5" s="4" t="s">
        <v>2646</v>
      </c>
      <c r="H5" s="4">
        <v>11</v>
      </c>
      <c r="I5" s="4">
        <v>3</v>
      </c>
      <c r="J5" s="4" t="s">
        <v>2647</v>
      </c>
      <c r="K5" s="4" t="s">
        <v>3353</v>
      </c>
      <c r="L5" s="52">
        <v>5.0999999999999996</v>
      </c>
      <c r="M5" s="34">
        <v>23</v>
      </c>
      <c r="N5" s="25"/>
      <c r="O5" s="25"/>
      <c r="P5" s="39"/>
      <c r="Q5" s="39"/>
      <c r="R5" s="4" t="s">
        <v>2420</v>
      </c>
    </row>
    <row r="6" spans="1:21" s="4" customFormat="1" x14ac:dyDescent="0.3">
      <c r="A6" s="3">
        <v>5</v>
      </c>
      <c r="B6" s="4" t="s">
        <v>914</v>
      </c>
      <c r="C6" s="3" t="s">
        <v>89</v>
      </c>
      <c r="D6" s="3" t="s">
        <v>2212</v>
      </c>
      <c r="E6" s="4" t="s">
        <v>2211</v>
      </c>
      <c r="F6" s="4">
        <v>311</v>
      </c>
      <c r="G6" s="4" t="s">
        <v>2646</v>
      </c>
      <c r="H6" s="4">
        <v>13</v>
      </c>
      <c r="I6" s="4">
        <v>3</v>
      </c>
      <c r="J6" s="4" t="s">
        <v>2647</v>
      </c>
      <c r="K6" s="4" t="s">
        <v>3386</v>
      </c>
      <c r="L6" s="53">
        <v>4.93</v>
      </c>
      <c r="M6" s="60">
        <v>30</v>
      </c>
      <c r="N6" s="56">
        <v>30</v>
      </c>
      <c r="O6" s="56">
        <v>111</v>
      </c>
      <c r="P6" s="53">
        <v>7.26</v>
      </c>
      <c r="Q6" s="53">
        <v>4.46</v>
      </c>
      <c r="R6" s="4" t="s">
        <v>2420</v>
      </c>
    </row>
    <row r="7" spans="1:21" s="4" customFormat="1" x14ac:dyDescent="0.3">
      <c r="A7" s="3">
        <v>6</v>
      </c>
      <c r="B7" s="4" t="s">
        <v>2337</v>
      </c>
      <c r="C7" s="4" t="s">
        <v>18</v>
      </c>
      <c r="D7" s="3" t="s">
        <v>165</v>
      </c>
      <c r="E7" s="4" t="s">
        <v>2213</v>
      </c>
      <c r="F7" s="4">
        <v>322</v>
      </c>
      <c r="G7" s="4" t="s">
        <v>2646</v>
      </c>
      <c r="H7" s="4">
        <v>13</v>
      </c>
      <c r="I7" s="4">
        <v>2</v>
      </c>
      <c r="J7" s="4" t="s">
        <v>2647</v>
      </c>
      <c r="K7" s="4" t="s">
        <v>3191</v>
      </c>
      <c r="L7" s="52">
        <v>5.07</v>
      </c>
      <c r="M7" s="60">
        <v>27</v>
      </c>
      <c r="N7" s="56">
        <v>31</v>
      </c>
      <c r="O7" s="59">
        <v>115</v>
      </c>
      <c r="P7" s="39">
        <v>7.95</v>
      </c>
      <c r="Q7" s="52"/>
      <c r="R7" s="4" t="s">
        <v>2420</v>
      </c>
    </row>
    <row r="8" spans="1:21" s="4" customFormat="1" x14ac:dyDescent="0.3">
      <c r="A8" s="3">
        <v>7</v>
      </c>
      <c r="B8" s="4" t="s">
        <v>2029</v>
      </c>
      <c r="C8" s="4" t="s">
        <v>91</v>
      </c>
      <c r="D8" s="4" t="s">
        <v>2215</v>
      </c>
      <c r="E8" s="4" t="s">
        <v>2213</v>
      </c>
      <c r="F8" s="4">
        <v>319</v>
      </c>
      <c r="G8" s="4" t="s">
        <v>2652</v>
      </c>
      <c r="H8" s="4">
        <v>9</v>
      </c>
      <c r="I8" s="4">
        <v>4</v>
      </c>
      <c r="J8" s="4" t="s">
        <v>2647</v>
      </c>
      <c r="K8" s="4" t="s">
        <v>3243</v>
      </c>
      <c r="L8" s="39">
        <v>5.27</v>
      </c>
      <c r="M8" s="34">
        <v>24</v>
      </c>
      <c r="N8" s="25">
        <v>28.5</v>
      </c>
      <c r="O8" s="56">
        <v>109</v>
      </c>
      <c r="P8" s="76"/>
      <c r="Q8" s="52"/>
      <c r="R8" s="4" t="s">
        <v>2420</v>
      </c>
      <c r="T8" s="87" t="s">
        <v>1760</v>
      </c>
    </row>
    <row r="9" spans="1:21" x14ac:dyDescent="0.3">
      <c r="A9" s="3">
        <v>8</v>
      </c>
      <c r="B9" s="4" t="s">
        <v>1249</v>
      </c>
      <c r="C9" s="4" t="s">
        <v>72</v>
      </c>
      <c r="D9" s="3" t="s">
        <v>2626</v>
      </c>
      <c r="E9" s="3" t="s">
        <v>3180</v>
      </c>
      <c r="F9" s="3">
        <v>350</v>
      </c>
      <c r="G9" s="3" t="s">
        <v>2648</v>
      </c>
      <c r="H9" s="3">
        <v>11</v>
      </c>
      <c r="I9" s="3">
        <v>2</v>
      </c>
      <c r="J9" s="3" t="s">
        <v>2649</v>
      </c>
      <c r="K9" s="4" t="s">
        <v>3210</v>
      </c>
      <c r="L9" s="39">
        <v>5.32</v>
      </c>
      <c r="M9" s="62">
        <v>26</v>
      </c>
      <c r="N9" s="56">
        <v>29</v>
      </c>
      <c r="O9" s="56">
        <v>110</v>
      </c>
      <c r="P9" s="54">
        <v>8.26</v>
      </c>
      <c r="Q9" s="55">
        <v>5.07</v>
      </c>
      <c r="R9" s="3" t="s">
        <v>2420</v>
      </c>
    </row>
    <row r="10" spans="1:21" x14ac:dyDescent="0.3">
      <c r="A10" s="3">
        <v>9</v>
      </c>
      <c r="B10" s="4" t="s">
        <v>2257</v>
      </c>
      <c r="C10" s="3" t="s">
        <v>134</v>
      </c>
      <c r="D10" s="3" t="s">
        <v>2215</v>
      </c>
      <c r="E10" s="3" t="s">
        <v>3180</v>
      </c>
      <c r="F10" s="3">
        <v>318</v>
      </c>
      <c r="G10" s="3" t="s">
        <v>2644</v>
      </c>
      <c r="H10" s="3">
        <v>12</v>
      </c>
      <c r="I10" s="3">
        <v>4</v>
      </c>
      <c r="J10" s="3" t="s">
        <v>2648</v>
      </c>
      <c r="K10" s="4" t="s">
        <v>3242</v>
      </c>
      <c r="L10" s="52">
        <v>5.0599999999999996</v>
      </c>
      <c r="M10" s="62">
        <v>26</v>
      </c>
      <c r="N10" s="56">
        <v>30</v>
      </c>
      <c r="O10" s="56">
        <v>113</v>
      </c>
      <c r="P10" s="54">
        <v>8.01</v>
      </c>
      <c r="Q10" s="54">
        <v>4.92</v>
      </c>
      <c r="R10" s="3" t="s">
        <v>2420</v>
      </c>
      <c r="T10" s="3" t="s">
        <v>1760</v>
      </c>
    </row>
    <row r="11" spans="1:21" s="4" customFormat="1" x14ac:dyDescent="0.3">
      <c r="A11" s="3">
        <v>10</v>
      </c>
      <c r="B11" s="4" t="s">
        <v>1255</v>
      </c>
      <c r="C11" s="4" t="s">
        <v>61</v>
      </c>
      <c r="D11" s="4" t="s">
        <v>2215</v>
      </c>
      <c r="E11" s="4" t="s">
        <v>2213</v>
      </c>
      <c r="F11" s="4">
        <v>308</v>
      </c>
      <c r="G11" s="4" t="s">
        <v>2646</v>
      </c>
      <c r="H11" s="4">
        <v>12</v>
      </c>
      <c r="I11" s="4">
        <v>2.5</v>
      </c>
      <c r="J11" s="4" t="s">
        <v>2647</v>
      </c>
      <c r="K11" s="4" t="s">
        <v>3248</v>
      </c>
      <c r="L11" s="47"/>
      <c r="M11" s="46"/>
      <c r="N11" s="48"/>
      <c r="O11" s="57"/>
      <c r="P11" s="54"/>
      <c r="Q11" s="54"/>
      <c r="R11" s="4" t="s">
        <v>2420</v>
      </c>
      <c r="T11" s="4" t="s">
        <v>1760</v>
      </c>
      <c r="U11" s="4" t="s">
        <v>2651</v>
      </c>
    </row>
    <row r="12" spans="1:21" s="4" customFormat="1" x14ac:dyDescent="0.3">
      <c r="A12" s="3">
        <v>11</v>
      </c>
      <c r="B12" s="4" t="s">
        <v>890</v>
      </c>
      <c r="C12" s="3" t="s">
        <v>130</v>
      </c>
      <c r="D12" s="4" t="s">
        <v>2215</v>
      </c>
      <c r="E12" s="4" t="s">
        <v>2211</v>
      </c>
      <c r="F12" s="4">
        <v>306</v>
      </c>
      <c r="G12" s="4" t="s">
        <v>2644</v>
      </c>
      <c r="H12" s="4">
        <v>12</v>
      </c>
      <c r="I12" s="4">
        <v>3.5</v>
      </c>
      <c r="J12" s="4" t="s">
        <v>2645</v>
      </c>
      <c r="K12" s="4" t="s">
        <v>3385</v>
      </c>
      <c r="L12" s="54">
        <v>5.35</v>
      </c>
      <c r="M12" s="61">
        <v>20</v>
      </c>
      <c r="N12" s="57">
        <v>26</v>
      </c>
      <c r="O12" s="25">
        <v>106</v>
      </c>
      <c r="P12" s="39">
        <v>7.87</v>
      </c>
      <c r="Q12" s="54">
        <v>5</v>
      </c>
      <c r="R12" s="4" t="s">
        <v>2420</v>
      </c>
      <c r="T12" s="87" t="s">
        <v>1760</v>
      </c>
    </row>
    <row r="13" spans="1:21" s="4" customFormat="1" x14ac:dyDescent="0.3">
      <c r="A13" s="3">
        <v>12</v>
      </c>
      <c r="B13" s="4" t="s">
        <v>2410</v>
      </c>
      <c r="C13" s="4" t="s">
        <v>102</v>
      </c>
      <c r="D13" s="4" t="s">
        <v>165</v>
      </c>
      <c r="E13" s="4" t="s">
        <v>2216</v>
      </c>
      <c r="F13" s="4">
        <v>321</v>
      </c>
      <c r="G13" s="4" t="s">
        <v>2642</v>
      </c>
      <c r="H13" s="4">
        <v>9</v>
      </c>
      <c r="I13" s="4">
        <v>2.5</v>
      </c>
      <c r="J13" s="4" t="s">
        <v>2650</v>
      </c>
      <c r="K13" s="4" t="s">
        <v>565</v>
      </c>
      <c r="L13" s="52">
        <v>5.05</v>
      </c>
      <c r="M13" s="60"/>
      <c r="N13" s="77"/>
      <c r="O13" s="56"/>
      <c r="P13" s="54"/>
      <c r="Q13" s="52"/>
      <c r="R13" s="4" t="s">
        <v>2420</v>
      </c>
      <c r="U13" s="4" t="s">
        <v>6238</v>
      </c>
    </row>
    <row r="14" spans="1:21" s="4" customFormat="1" x14ac:dyDescent="0.3">
      <c r="A14" s="3">
        <v>13</v>
      </c>
      <c r="B14" s="4" t="s">
        <v>2317</v>
      </c>
      <c r="C14" s="4" t="s">
        <v>29</v>
      </c>
      <c r="D14" s="4" t="s">
        <v>2215</v>
      </c>
      <c r="E14" s="3" t="s">
        <v>3181</v>
      </c>
      <c r="F14" s="3">
        <v>311</v>
      </c>
      <c r="G14" s="3" t="s">
        <v>2652</v>
      </c>
      <c r="H14" s="3">
        <v>12</v>
      </c>
      <c r="I14" s="3">
        <v>3</v>
      </c>
      <c r="J14" s="3" t="s">
        <v>2643</v>
      </c>
      <c r="K14" s="4" t="s">
        <v>3190</v>
      </c>
      <c r="L14" s="39">
        <v>5.16</v>
      </c>
      <c r="M14" s="61">
        <v>21</v>
      </c>
      <c r="N14" s="25">
        <v>28</v>
      </c>
      <c r="O14" s="56">
        <v>112</v>
      </c>
      <c r="P14" s="54">
        <v>8.02</v>
      </c>
      <c r="Q14" s="39">
        <v>4.8600000000000003</v>
      </c>
      <c r="R14" s="3" t="s">
        <v>2420</v>
      </c>
      <c r="S14" s="3"/>
      <c r="T14" s="3" t="s">
        <v>1760</v>
      </c>
    </row>
    <row r="15" spans="1:21" s="4" customFormat="1" x14ac:dyDescent="0.3">
      <c r="A15" s="3">
        <v>14</v>
      </c>
      <c r="B15" s="4" t="s">
        <v>1204</v>
      </c>
      <c r="C15" s="4" t="s">
        <v>28</v>
      </c>
      <c r="D15" s="4" t="s">
        <v>34</v>
      </c>
      <c r="E15" s="4" t="s">
        <v>2211</v>
      </c>
      <c r="F15" s="4">
        <v>315</v>
      </c>
      <c r="G15" s="4" t="s">
        <v>2648</v>
      </c>
      <c r="H15" s="4">
        <v>7</v>
      </c>
      <c r="I15" s="4">
        <v>2.5</v>
      </c>
      <c r="J15" s="4" t="s">
        <v>2649</v>
      </c>
      <c r="K15" s="66" t="s">
        <v>3274</v>
      </c>
      <c r="L15" s="52"/>
      <c r="M15" s="74"/>
      <c r="N15" s="77"/>
      <c r="O15" s="59"/>
      <c r="P15" s="52"/>
      <c r="Q15" s="54"/>
      <c r="R15" s="4" t="s">
        <v>2420</v>
      </c>
    </row>
    <row r="16" spans="1:21" s="4" customFormat="1" x14ac:dyDescent="0.3">
      <c r="A16" s="3">
        <v>15</v>
      </c>
      <c r="B16" s="4" t="s">
        <v>967</v>
      </c>
      <c r="C16" s="4" t="s">
        <v>61</v>
      </c>
      <c r="D16" s="4" t="s">
        <v>2215</v>
      </c>
      <c r="E16" s="4" t="s">
        <v>3174</v>
      </c>
      <c r="F16" s="4">
        <v>306</v>
      </c>
      <c r="G16" s="4" t="s">
        <v>2648</v>
      </c>
      <c r="H16" s="4">
        <v>12</v>
      </c>
      <c r="I16" s="4">
        <v>4</v>
      </c>
      <c r="J16" s="4" t="s">
        <v>2649</v>
      </c>
      <c r="K16" s="66" t="s">
        <v>3376</v>
      </c>
      <c r="L16" s="52">
        <v>5.0199999999999996</v>
      </c>
      <c r="M16" s="34">
        <v>23</v>
      </c>
      <c r="N16" s="56">
        <v>29.5</v>
      </c>
      <c r="O16" s="56">
        <v>114</v>
      </c>
      <c r="P16" s="52"/>
      <c r="Q16" s="76"/>
      <c r="R16" s="4" t="s">
        <v>2420</v>
      </c>
      <c r="S16" s="4" t="s">
        <v>2654</v>
      </c>
      <c r="T16" s="4" t="s">
        <v>285</v>
      </c>
    </row>
    <row r="17" spans="1:21" s="4" customFormat="1" ht="14.4" customHeight="1" x14ac:dyDescent="0.3">
      <c r="A17" s="3">
        <v>16</v>
      </c>
      <c r="B17" s="4" t="s">
        <v>951</v>
      </c>
      <c r="C17" s="3" t="s">
        <v>124</v>
      </c>
      <c r="D17" s="3" t="s">
        <v>2215</v>
      </c>
      <c r="E17" s="3" t="s">
        <v>2213</v>
      </c>
      <c r="F17" s="3">
        <v>295</v>
      </c>
      <c r="G17" s="3" t="s">
        <v>2646</v>
      </c>
      <c r="H17" s="3">
        <v>14</v>
      </c>
      <c r="I17" s="3">
        <v>4</v>
      </c>
      <c r="J17" s="3" t="s">
        <v>2647</v>
      </c>
      <c r="K17" s="4" t="s">
        <v>3387</v>
      </c>
      <c r="L17" s="76"/>
      <c r="M17" s="74"/>
      <c r="N17" s="59"/>
      <c r="O17" s="56"/>
      <c r="P17" s="54"/>
      <c r="Q17" s="76"/>
      <c r="R17" s="3"/>
      <c r="S17" s="3"/>
      <c r="T17" s="87" t="s">
        <v>192</v>
      </c>
    </row>
    <row r="18" spans="1:21" s="4" customFormat="1" x14ac:dyDescent="0.3">
      <c r="A18" s="3">
        <v>17</v>
      </c>
      <c r="B18" s="4" t="s">
        <v>409</v>
      </c>
      <c r="C18" s="4" t="s">
        <v>70</v>
      </c>
      <c r="D18" s="4" t="s">
        <v>2215</v>
      </c>
      <c r="E18" s="4" t="s">
        <v>2653</v>
      </c>
      <c r="F18" s="4">
        <v>318</v>
      </c>
      <c r="G18" s="4" t="s">
        <v>2648</v>
      </c>
      <c r="H18" s="4">
        <v>13</v>
      </c>
      <c r="I18" s="4">
        <v>4</v>
      </c>
      <c r="J18" s="4" t="s">
        <v>2647</v>
      </c>
      <c r="K18" s="4" t="s">
        <v>6329</v>
      </c>
      <c r="L18" s="55">
        <v>5.6</v>
      </c>
      <c r="M18" s="34"/>
      <c r="N18" s="57">
        <v>24.5</v>
      </c>
      <c r="O18" s="58">
        <v>92</v>
      </c>
      <c r="P18" s="76"/>
      <c r="Q18" s="76"/>
      <c r="R18" s="4" t="s">
        <v>2420</v>
      </c>
    </row>
    <row r="19" spans="1:21" s="4" customFormat="1" x14ac:dyDescent="0.3">
      <c r="A19" s="3">
        <v>18</v>
      </c>
      <c r="B19" s="4" t="s">
        <v>2444</v>
      </c>
      <c r="C19" s="4" t="s">
        <v>195</v>
      </c>
      <c r="D19" s="4" t="s">
        <v>2215</v>
      </c>
      <c r="E19" s="4" t="s">
        <v>3174</v>
      </c>
      <c r="F19" s="4">
        <v>308</v>
      </c>
      <c r="G19" s="4" t="s">
        <v>2646</v>
      </c>
      <c r="H19" s="4">
        <v>13</v>
      </c>
      <c r="I19" s="4">
        <v>3</v>
      </c>
      <c r="J19" s="4" t="s">
        <v>2647</v>
      </c>
      <c r="K19" s="4" t="s">
        <v>3202</v>
      </c>
      <c r="L19" s="39">
        <v>5.29</v>
      </c>
      <c r="M19" s="62">
        <v>26</v>
      </c>
      <c r="N19" s="57">
        <v>25</v>
      </c>
      <c r="O19" s="57">
        <v>101</v>
      </c>
      <c r="P19" s="39"/>
      <c r="Q19" s="39"/>
      <c r="R19" s="4" t="s">
        <v>2420</v>
      </c>
      <c r="T19" s="4" t="s">
        <v>285</v>
      </c>
    </row>
    <row r="20" spans="1:21" s="4" customFormat="1" x14ac:dyDescent="0.3">
      <c r="A20" s="3">
        <v>19</v>
      </c>
      <c r="B20" s="4" t="s">
        <v>1625</v>
      </c>
      <c r="C20" s="4" t="s">
        <v>519</v>
      </c>
      <c r="D20" s="4" t="s">
        <v>2215</v>
      </c>
      <c r="E20" s="4" t="s">
        <v>3182</v>
      </c>
      <c r="F20" s="4">
        <v>308</v>
      </c>
      <c r="G20" s="4" t="s">
        <v>2649</v>
      </c>
      <c r="H20" s="4">
        <v>11</v>
      </c>
      <c r="I20" s="4">
        <v>2</v>
      </c>
      <c r="J20" s="4" t="s">
        <v>2649</v>
      </c>
      <c r="K20" s="4" t="s">
        <v>5744</v>
      </c>
      <c r="L20" s="52">
        <v>5.09</v>
      </c>
      <c r="M20" s="61">
        <v>21</v>
      </c>
      <c r="N20" s="57">
        <v>25</v>
      </c>
      <c r="O20" s="59">
        <v>116</v>
      </c>
      <c r="P20" s="39">
        <v>7.77</v>
      </c>
      <c r="Q20" s="39">
        <v>4.79</v>
      </c>
      <c r="R20" s="4" t="s">
        <v>2420</v>
      </c>
      <c r="S20" s="4" t="s">
        <v>2656</v>
      </c>
      <c r="T20" s="14" t="s">
        <v>1760</v>
      </c>
      <c r="U20" s="4" t="s">
        <v>2657</v>
      </c>
    </row>
    <row r="21" spans="1:21" s="4" customFormat="1" x14ac:dyDescent="0.3">
      <c r="A21" s="3">
        <v>20</v>
      </c>
      <c r="B21" s="4" t="s">
        <v>2311</v>
      </c>
      <c r="C21" s="4" t="s">
        <v>17</v>
      </c>
      <c r="D21" s="4" t="s">
        <v>2215</v>
      </c>
      <c r="E21" s="4" t="s">
        <v>2213</v>
      </c>
      <c r="F21" s="4">
        <v>331</v>
      </c>
      <c r="G21" s="4" t="s">
        <v>2644</v>
      </c>
      <c r="H21" s="4">
        <v>13</v>
      </c>
      <c r="I21" s="4">
        <v>1.5</v>
      </c>
      <c r="J21" s="4" t="s">
        <v>2655</v>
      </c>
      <c r="K21" s="4" t="s">
        <v>3187</v>
      </c>
      <c r="L21" s="54">
        <v>5.37</v>
      </c>
      <c r="M21" s="34">
        <v>22</v>
      </c>
      <c r="N21" s="57">
        <v>25</v>
      </c>
      <c r="O21" s="58">
        <v>93</v>
      </c>
      <c r="P21" s="54">
        <v>8.17</v>
      </c>
      <c r="Q21" s="55">
        <v>5.1100000000000003</v>
      </c>
      <c r="R21" s="4" t="s">
        <v>2420</v>
      </c>
      <c r="S21" s="4" t="s">
        <v>2472</v>
      </c>
      <c r="T21" s="14" t="s">
        <v>1760</v>
      </c>
    </row>
    <row r="22" spans="1:21" s="4" customFormat="1" x14ac:dyDescent="0.3">
      <c r="A22" s="3">
        <v>21</v>
      </c>
      <c r="B22" s="4" t="s">
        <v>2442</v>
      </c>
      <c r="C22" s="4" t="s">
        <v>2443</v>
      </c>
      <c r="D22" s="4" t="s">
        <v>34</v>
      </c>
      <c r="E22" s="4" t="s">
        <v>2211</v>
      </c>
      <c r="F22" s="4">
        <v>309</v>
      </c>
      <c r="G22" s="4" t="s">
        <v>2644</v>
      </c>
      <c r="H22" s="4">
        <v>14</v>
      </c>
      <c r="I22" s="4">
        <v>4</v>
      </c>
      <c r="J22" s="4" t="s">
        <v>2647</v>
      </c>
      <c r="K22" s="4" t="s">
        <v>5697</v>
      </c>
      <c r="L22" s="76"/>
      <c r="M22" s="74"/>
      <c r="N22" s="77"/>
      <c r="O22" s="56"/>
      <c r="P22" s="76"/>
      <c r="Q22" s="52"/>
      <c r="R22" s="4" t="s">
        <v>2420</v>
      </c>
      <c r="T22" s="4" t="s">
        <v>1760</v>
      </c>
    </row>
    <row r="23" spans="1:21" s="4" customFormat="1" x14ac:dyDescent="0.3">
      <c r="A23" s="3">
        <v>22</v>
      </c>
      <c r="B23" s="4" t="s">
        <v>2279</v>
      </c>
      <c r="C23" s="4" t="s">
        <v>15</v>
      </c>
      <c r="D23" s="3" t="s">
        <v>2215</v>
      </c>
      <c r="E23" s="3" t="s">
        <v>2276</v>
      </c>
      <c r="F23" s="3">
        <v>315</v>
      </c>
      <c r="G23" s="3" t="s">
        <v>2648</v>
      </c>
      <c r="H23" s="3">
        <v>13</v>
      </c>
      <c r="I23" s="4">
        <v>1</v>
      </c>
      <c r="J23" s="4" t="s">
        <v>2840</v>
      </c>
      <c r="K23" s="4" t="s">
        <v>3235</v>
      </c>
      <c r="L23" s="47"/>
      <c r="M23" s="46"/>
      <c r="N23" s="48"/>
      <c r="O23" s="48"/>
      <c r="P23" s="47"/>
      <c r="Q23" s="47"/>
      <c r="T23" s="4" t="s">
        <v>285</v>
      </c>
      <c r="U23" s="4" t="s">
        <v>2842</v>
      </c>
    </row>
    <row r="24" spans="1:21" x14ac:dyDescent="0.3">
      <c r="A24" s="3">
        <v>23</v>
      </c>
      <c r="B24" s="4" t="s">
        <v>2232</v>
      </c>
      <c r="C24" s="3" t="s">
        <v>115</v>
      </c>
      <c r="D24" s="3" t="s">
        <v>2215</v>
      </c>
      <c r="E24" s="3" t="s">
        <v>2211</v>
      </c>
      <c r="F24" s="3">
        <v>331</v>
      </c>
      <c r="G24" s="3" t="s">
        <v>2648</v>
      </c>
      <c r="H24" s="3">
        <v>11</v>
      </c>
      <c r="I24" s="3">
        <v>3</v>
      </c>
      <c r="J24" s="3" t="s">
        <v>2650</v>
      </c>
      <c r="K24" s="4" t="s">
        <v>565</v>
      </c>
      <c r="L24" s="55">
        <v>5.52</v>
      </c>
      <c r="M24" s="61">
        <v>21</v>
      </c>
      <c r="N24" s="57">
        <v>25</v>
      </c>
      <c r="O24" s="59"/>
      <c r="P24" s="52"/>
      <c r="Q24" s="76"/>
      <c r="R24" s="3" t="s">
        <v>2420</v>
      </c>
      <c r="T24" s="3" t="s">
        <v>285</v>
      </c>
    </row>
    <row r="25" spans="1:21" s="4" customFormat="1" x14ac:dyDescent="0.3">
      <c r="A25" s="3">
        <v>24</v>
      </c>
      <c r="B25" s="4" t="s">
        <v>2775</v>
      </c>
      <c r="C25" s="4" t="s">
        <v>70</v>
      </c>
      <c r="D25" s="4" t="s">
        <v>2215</v>
      </c>
      <c r="E25" s="4" t="s">
        <v>2276</v>
      </c>
      <c r="F25" s="4">
        <v>315</v>
      </c>
      <c r="G25" s="4" t="s">
        <v>2648</v>
      </c>
      <c r="H25" s="4">
        <v>13</v>
      </c>
      <c r="I25" s="4">
        <v>2</v>
      </c>
      <c r="J25" s="4" t="s">
        <v>2645</v>
      </c>
      <c r="K25" s="4" t="s">
        <v>565</v>
      </c>
      <c r="L25" s="47"/>
      <c r="M25" s="60"/>
      <c r="N25" s="48"/>
      <c r="O25" s="59"/>
      <c r="P25" s="54"/>
      <c r="Q25" s="53"/>
      <c r="T25" s="4" t="s">
        <v>285</v>
      </c>
    </row>
    <row r="26" spans="1:21" s="4" customFormat="1" x14ac:dyDescent="0.3">
      <c r="A26" s="3">
        <v>25</v>
      </c>
      <c r="B26" s="4" t="s">
        <v>2770</v>
      </c>
      <c r="C26" s="4" t="s">
        <v>18</v>
      </c>
      <c r="D26" s="4" t="s">
        <v>2215</v>
      </c>
      <c r="E26" s="4" t="s">
        <v>2213</v>
      </c>
      <c r="F26" s="4">
        <v>315</v>
      </c>
      <c r="G26" s="4" t="s">
        <v>2648</v>
      </c>
      <c r="H26" s="4">
        <v>12</v>
      </c>
      <c r="I26" s="4">
        <v>4</v>
      </c>
      <c r="J26" s="4" t="s">
        <v>2649</v>
      </c>
      <c r="K26" s="4" t="s">
        <v>565</v>
      </c>
      <c r="L26" s="47"/>
      <c r="M26" s="46"/>
      <c r="N26" s="48"/>
      <c r="O26" s="48"/>
      <c r="P26" s="47"/>
      <c r="Q26" s="47"/>
      <c r="S26" s="4" t="s">
        <v>2841</v>
      </c>
      <c r="T26" s="4" t="s">
        <v>285</v>
      </c>
    </row>
    <row r="27" spans="1:21" s="4" customFormat="1" x14ac:dyDescent="0.3">
      <c r="A27" s="3">
        <v>26</v>
      </c>
      <c r="B27" s="4" t="s">
        <v>1372</v>
      </c>
      <c r="C27" s="4" t="s">
        <v>42</v>
      </c>
      <c r="D27" s="4" t="s">
        <v>2215</v>
      </c>
      <c r="E27" s="4" t="s">
        <v>2211</v>
      </c>
      <c r="F27" s="4">
        <v>316</v>
      </c>
      <c r="G27" s="4" t="s">
        <v>2646</v>
      </c>
      <c r="H27" s="4">
        <v>13</v>
      </c>
      <c r="I27" s="4">
        <v>3</v>
      </c>
      <c r="J27" s="4" t="s">
        <v>2647</v>
      </c>
      <c r="K27" s="4" t="s">
        <v>3216</v>
      </c>
      <c r="L27" s="47">
        <v>5.17</v>
      </c>
      <c r="M27" s="46">
        <v>26</v>
      </c>
      <c r="N27" s="48">
        <v>26</v>
      </c>
      <c r="O27" s="48">
        <v>108</v>
      </c>
      <c r="P27" s="47">
        <v>7.57</v>
      </c>
      <c r="Q27" s="76"/>
      <c r="T27" s="4" t="s">
        <v>285</v>
      </c>
    </row>
    <row r="28" spans="1:21" x14ac:dyDescent="0.3">
      <c r="A28" s="3">
        <v>27</v>
      </c>
      <c r="B28" s="4" t="s">
        <v>2349</v>
      </c>
      <c r="C28" s="4" t="s">
        <v>65</v>
      </c>
      <c r="D28" s="3" t="s">
        <v>2215</v>
      </c>
      <c r="E28" s="3" t="s">
        <v>2216</v>
      </c>
      <c r="F28" s="3">
        <v>307</v>
      </c>
      <c r="G28" s="3" t="s">
        <v>2642</v>
      </c>
      <c r="H28" s="3">
        <v>11</v>
      </c>
      <c r="I28" s="3">
        <v>1.5</v>
      </c>
      <c r="J28" s="3" t="s">
        <v>2647</v>
      </c>
      <c r="K28" s="4" t="s">
        <v>3193</v>
      </c>
      <c r="L28" s="47">
        <v>4.97</v>
      </c>
      <c r="M28" s="46">
        <v>29</v>
      </c>
      <c r="N28" s="48">
        <v>28.5</v>
      </c>
      <c r="O28" s="48">
        <v>109</v>
      </c>
      <c r="P28" s="47"/>
      <c r="Q28" s="47"/>
      <c r="R28" s="44"/>
      <c r="S28" s="3" t="s">
        <v>2686</v>
      </c>
    </row>
    <row r="29" spans="1:21" x14ac:dyDescent="0.3">
      <c r="A29" s="3">
        <v>28</v>
      </c>
      <c r="B29" s="4" t="s">
        <v>2339</v>
      </c>
      <c r="C29" s="3" t="s">
        <v>81</v>
      </c>
      <c r="D29" s="3" t="s">
        <v>34</v>
      </c>
      <c r="E29" s="3" t="s">
        <v>3180</v>
      </c>
      <c r="F29" s="3">
        <v>308</v>
      </c>
      <c r="G29" s="3" t="s">
        <v>2646</v>
      </c>
      <c r="H29" s="3">
        <v>12</v>
      </c>
      <c r="I29" s="3">
        <v>4</v>
      </c>
      <c r="J29" s="3" t="s">
        <v>2643</v>
      </c>
      <c r="K29" s="4" t="s">
        <v>3192</v>
      </c>
      <c r="L29" s="47">
        <v>5.31</v>
      </c>
      <c r="M29" s="46">
        <v>29</v>
      </c>
      <c r="N29" s="48">
        <v>31</v>
      </c>
      <c r="O29" s="48">
        <v>109</v>
      </c>
      <c r="P29" s="47">
        <v>7.97</v>
      </c>
      <c r="T29" s="3" t="s">
        <v>192</v>
      </c>
    </row>
    <row r="30" spans="1:21" s="4" customFormat="1" x14ac:dyDescent="0.3">
      <c r="A30" s="3">
        <v>29</v>
      </c>
      <c r="B30" s="4" t="s">
        <v>1221</v>
      </c>
      <c r="C30" s="4" t="s">
        <v>107</v>
      </c>
      <c r="D30" s="4" t="s">
        <v>2215</v>
      </c>
      <c r="E30" s="4" t="s">
        <v>2211</v>
      </c>
      <c r="F30" s="4">
        <v>312</v>
      </c>
      <c r="G30" s="4" t="s">
        <v>2648</v>
      </c>
      <c r="H30" s="4">
        <v>10</v>
      </c>
      <c r="I30" s="4">
        <v>4</v>
      </c>
      <c r="J30" s="4" t="s">
        <v>2645</v>
      </c>
      <c r="K30" s="4" t="s">
        <v>3304</v>
      </c>
      <c r="L30" s="52">
        <v>5.03</v>
      </c>
      <c r="M30" s="60">
        <v>27</v>
      </c>
      <c r="N30" s="25">
        <v>27.5</v>
      </c>
      <c r="O30" s="25">
        <v>106</v>
      </c>
      <c r="P30" s="39"/>
      <c r="Q30" s="55">
        <v>5.08</v>
      </c>
      <c r="R30" s="4" t="s">
        <v>2420</v>
      </c>
      <c r="T30" s="14" t="s">
        <v>1760</v>
      </c>
    </row>
    <row r="31" spans="1:21" x14ac:dyDescent="0.3">
      <c r="A31" s="3">
        <v>30</v>
      </c>
      <c r="B31" s="4" t="s">
        <v>2338</v>
      </c>
      <c r="C31" s="4" t="s">
        <v>24</v>
      </c>
      <c r="D31" s="4" t="s">
        <v>2215</v>
      </c>
      <c r="E31" s="4" t="s">
        <v>2213</v>
      </c>
      <c r="F31" s="4">
        <v>315</v>
      </c>
      <c r="G31" s="4" t="s">
        <v>2644</v>
      </c>
      <c r="H31" s="4">
        <v>14</v>
      </c>
      <c r="I31" s="4">
        <v>3</v>
      </c>
      <c r="J31" s="4" t="s">
        <v>2643</v>
      </c>
      <c r="K31" s="4" t="s">
        <v>3191</v>
      </c>
      <c r="L31" s="47"/>
      <c r="M31" s="46"/>
      <c r="N31" s="48"/>
      <c r="O31" s="48"/>
      <c r="P31" s="47"/>
      <c r="Q31" s="47"/>
      <c r="R31" s="4"/>
      <c r="S31" s="4"/>
      <c r="T31" s="4" t="s">
        <v>285</v>
      </c>
    </row>
    <row r="32" spans="1:21" x14ac:dyDescent="0.3">
      <c r="A32" s="3">
        <v>31</v>
      </c>
      <c r="B32" s="4" t="s">
        <v>2763</v>
      </c>
      <c r="C32" s="3" t="s">
        <v>13</v>
      </c>
      <c r="D32" s="3" t="s">
        <v>2215</v>
      </c>
      <c r="E32" s="3" t="s">
        <v>2276</v>
      </c>
      <c r="F32" s="3">
        <v>325</v>
      </c>
      <c r="G32" s="3" t="s">
        <v>2644</v>
      </c>
      <c r="H32" s="3">
        <v>10</v>
      </c>
      <c r="I32" s="3">
        <v>1</v>
      </c>
      <c r="J32" s="3" t="s">
        <v>2840</v>
      </c>
      <c r="K32" s="4" t="s">
        <v>565</v>
      </c>
      <c r="L32" s="47"/>
      <c r="M32" s="46"/>
      <c r="N32" s="48"/>
      <c r="O32" s="48"/>
      <c r="P32" s="47"/>
      <c r="T32" s="3" t="s">
        <v>285</v>
      </c>
    </row>
    <row r="33" spans="1:24" s="4" customFormat="1" x14ac:dyDescent="0.3">
      <c r="A33" s="3">
        <v>32</v>
      </c>
      <c r="B33" s="4" t="s">
        <v>885</v>
      </c>
      <c r="C33" s="4" t="s">
        <v>107</v>
      </c>
      <c r="D33" s="4" t="s">
        <v>34</v>
      </c>
      <c r="E33" s="4" t="s">
        <v>2211</v>
      </c>
      <c r="F33" s="4">
        <v>305</v>
      </c>
      <c r="G33" s="4" t="s">
        <v>2646</v>
      </c>
      <c r="H33" s="4">
        <v>12</v>
      </c>
      <c r="I33" s="4">
        <v>3</v>
      </c>
      <c r="J33" s="4" t="s">
        <v>2647</v>
      </c>
      <c r="K33" s="4" t="s">
        <v>3380</v>
      </c>
      <c r="L33" s="47"/>
      <c r="M33" s="46"/>
      <c r="N33" s="48"/>
      <c r="O33" s="48"/>
      <c r="P33" s="47"/>
      <c r="Q33" s="39"/>
    </row>
    <row r="34" spans="1:24" x14ac:dyDescent="0.3">
      <c r="A34" s="3">
        <v>33</v>
      </c>
      <c r="B34" s="4" t="s">
        <v>2809</v>
      </c>
      <c r="C34" s="3" t="s">
        <v>12</v>
      </c>
      <c r="D34" s="3" t="s">
        <v>2215</v>
      </c>
      <c r="E34" s="3" t="s">
        <v>3180</v>
      </c>
      <c r="F34" s="3">
        <v>307</v>
      </c>
      <c r="G34" s="3" t="s">
        <v>2648</v>
      </c>
      <c r="H34" s="3">
        <v>11</v>
      </c>
      <c r="I34" s="3">
        <v>1.5</v>
      </c>
      <c r="J34" s="3" t="s">
        <v>2840</v>
      </c>
      <c r="K34" s="4" t="s">
        <v>565</v>
      </c>
      <c r="L34" s="47">
        <v>5.17</v>
      </c>
      <c r="M34" s="46">
        <v>21</v>
      </c>
      <c r="N34" s="48">
        <v>27</v>
      </c>
      <c r="O34" s="48">
        <v>109</v>
      </c>
      <c r="P34" s="47">
        <v>8.17</v>
      </c>
      <c r="Q34" s="47"/>
      <c r="R34" s="4"/>
      <c r="T34" s="3" t="s">
        <v>192</v>
      </c>
    </row>
    <row r="35" spans="1:24" s="4" customFormat="1" x14ac:dyDescent="0.3">
      <c r="A35" s="3">
        <v>34</v>
      </c>
      <c r="B35" s="4" t="s">
        <v>2326</v>
      </c>
      <c r="C35" s="4" t="s">
        <v>119</v>
      </c>
      <c r="D35" s="4" t="s">
        <v>2215</v>
      </c>
      <c r="E35" s="4" t="s">
        <v>2276</v>
      </c>
      <c r="F35" s="4">
        <v>295</v>
      </c>
      <c r="G35" s="4" t="s">
        <v>2649</v>
      </c>
      <c r="H35" s="4">
        <v>13</v>
      </c>
      <c r="I35" s="4">
        <v>3</v>
      </c>
      <c r="J35" s="4" t="s">
        <v>2645</v>
      </c>
      <c r="K35" s="4" t="s">
        <v>3239</v>
      </c>
      <c r="L35" s="47"/>
      <c r="M35" s="46"/>
      <c r="N35" s="48"/>
      <c r="O35" s="48"/>
      <c r="P35" s="47"/>
      <c r="Q35" s="47"/>
      <c r="T35" s="4" t="s">
        <v>285</v>
      </c>
    </row>
    <row r="36" spans="1:24" s="4" customFormat="1" x14ac:dyDescent="0.3">
      <c r="A36" s="3">
        <v>35</v>
      </c>
      <c r="B36" s="4" t="s">
        <v>3844</v>
      </c>
      <c r="C36" s="4" t="s">
        <v>60</v>
      </c>
      <c r="D36" s="4" t="s">
        <v>2215</v>
      </c>
      <c r="E36" s="4" t="s">
        <v>2211</v>
      </c>
      <c r="F36" s="4">
        <v>310</v>
      </c>
      <c r="G36" s="4" t="s">
        <v>2648</v>
      </c>
      <c r="H36" s="4">
        <v>12</v>
      </c>
      <c r="I36" s="4">
        <v>3</v>
      </c>
      <c r="J36" s="4" t="s">
        <v>2840</v>
      </c>
      <c r="K36" s="4" t="s">
        <v>565</v>
      </c>
      <c r="L36" s="47"/>
      <c r="M36" s="46"/>
      <c r="N36" s="48"/>
      <c r="O36" s="48"/>
      <c r="P36" s="47"/>
      <c r="Q36" s="47"/>
    </row>
    <row r="37" spans="1:24" x14ac:dyDescent="0.3">
      <c r="A37" s="3">
        <v>36</v>
      </c>
      <c r="B37" s="4" t="s">
        <v>3880</v>
      </c>
      <c r="C37" s="4" t="s">
        <v>28</v>
      </c>
      <c r="D37" s="4" t="s">
        <v>34</v>
      </c>
      <c r="E37" s="4" t="s">
        <v>2653</v>
      </c>
      <c r="F37" s="4">
        <v>315</v>
      </c>
      <c r="G37" s="4" t="s">
        <v>2652</v>
      </c>
      <c r="H37" s="4">
        <v>11</v>
      </c>
      <c r="I37" s="4">
        <v>1.5</v>
      </c>
      <c r="J37" s="4" t="s">
        <v>2647</v>
      </c>
      <c r="K37" s="4" t="s">
        <v>565</v>
      </c>
      <c r="L37" s="47"/>
      <c r="M37" s="46"/>
      <c r="N37" s="48"/>
      <c r="O37" s="48"/>
      <c r="P37" s="47"/>
      <c r="Q37" s="47"/>
      <c r="R37" s="4"/>
      <c r="S37" s="4" t="s">
        <v>2472</v>
      </c>
      <c r="T37" s="4"/>
      <c r="V37" s="4"/>
      <c r="W37" s="4"/>
      <c r="X37" s="4"/>
    </row>
    <row r="38" spans="1:24" s="4" customFormat="1" x14ac:dyDescent="0.3">
      <c r="A38" s="3">
        <v>37</v>
      </c>
      <c r="B38" s="4" t="s">
        <v>1531</v>
      </c>
      <c r="C38" s="4" t="s">
        <v>198</v>
      </c>
      <c r="D38" s="4" t="s">
        <v>2215</v>
      </c>
      <c r="E38" s="4" t="s">
        <v>2211</v>
      </c>
      <c r="F38" s="4">
        <v>300</v>
      </c>
      <c r="G38" s="4" t="s">
        <v>2652</v>
      </c>
      <c r="H38" s="4">
        <v>14</v>
      </c>
      <c r="I38" s="4">
        <v>4</v>
      </c>
      <c r="J38" s="4" t="s">
        <v>2643</v>
      </c>
      <c r="K38" s="4" t="s">
        <v>5734</v>
      </c>
      <c r="L38" s="47"/>
      <c r="M38" s="46"/>
      <c r="N38" s="48"/>
      <c r="O38" s="48"/>
      <c r="P38" s="47"/>
      <c r="Q38" s="47"/>
    </row>
    <row r="39" spans="1:24" x14ac:dyDescent="0.3">
      <c r="A39" s="3">
        <v>38</v>
      </c>
      <c r="B39" s="4" t="s">
        <v>2539</v>
      </c>
      <c r="C39" s="4" t="s">
        <v>126</v>
      </c>
      <c r="D39" s="3" t="s">
        <v>2215</v>
      </c>
      <c r="E39" s="3" t="s">
        <v>2211</v>
      </c>
      <c r="F39" s="3">
        <v>320</v>
      </c>
      <c r="G39" s="3" t="s">
        <v>2652</v>
      </c>
      <c r="H39" s="3">
        <v>12</v>
      </c>
      <c r="I39" s="3">
        <v>3</v>
      </c>
      <c r="J39" s="3" t="s">
        <v>2643</v>
      </c>
      <c r="K39" s="4" t="s">
        <v>3201</v>
      </c>
      <c r="L39" s="47"/>
      <c r="M39" s="46"/>
      <c r="N39" s="48"/>
      <c r="O39" s="48"/>
    </row>
    <row r="40" spans="1:24" s="4" customFormat="1" x14ac:dyDescent="0.3">
      <c r="A40" s="3">
        <v>39</v>
      </c>
      <c r="B40" s="4" t="s">
        <v>1400</v>
      </c>
      <c r="C40" s="4" t="s">
        <v>43</v>
      </c>
      <c r="D40" s="4" t="s">
        <v>34</v>
      </c>
      <c r="E40" s="4" t="s">
        <v>2213</v>
      </c>
      <c r="F40" s="4">
        <v>300</v>
      </c>
      <c r="G40" s="4" t="s">
        <v>2644</v>
      </c>
      <c r="H40" s="4">
        <v>12</v>
      </c>
      <c r="I40" s="4">
        <v>3</v>
      </c>
      <c r="J40" s="4" t="s">
        <v>2655</v>
      </c>
      <c r="K40" s="4" t="s">
        <v>3218</v>
      </c>
      <c r="L40" s="47"/>
      <c r="M40" s="44"/>
      <c r="N40" s="48"/>
      <c r="O40" s="48"/>
      <c r="P40" s="47"/>
      <c r="Q40" s="47"/>
      <c r="T40" s="4" t="s">
        <v>192</v>
      </c>
    </row>
    <row r="41" spans="1:24" x14ac:dyDescent="0.3">
      <c r="A41" s="3">
        <v>40</v>
      </c>
      <c r="B41" s="4" t="s">
        <v>4462</v>
      </c>
      <c r="C41" s="3" t="s">
        <v>102</v>
      </c>
      <c r="D41" s="3" t="s">
        <v>34</v>
      </c>
      <c r="E41" s="3" t="s">
        <v>2276</v>
      </c>
      <c r="F41" s="3">
        <v>320</v>
      </c>
      <c r="G41" s="3" t="s">
        <v>2648</v>
      </c>
      <c r="H41" s="3">
        <v>12</v>
      </c>
      <c r="I41" s="3">
        <v>0.5</v>
      </c>
      <c r="J41" s="3" t="s">
        <v>2645</v>
      </c>
      <c r="K41" s="7" t="s">
        <v>565</v>
      </c>
      <c r="L41" s="47"/>
      <c r="M41" s="46"/>
      <c r="N41" s="48"/>
      <c r="O41" s="48"/>
    </row>
    <row r="42" spans="1:24" s="4" customFormat="1" x14ac:dyDescent="0.3">
      <c r="A42" s="3">
        <v>41</v>
      </c>
      <c r="B42" s="4" t="s">
        <v>3436</v>
      </c>
      <c r="C42" s="4" t="s">
        <v>1711</v>
      </c>
      <c r="D42" s="4" t="s">
        <v>2215</v>
      </c>
      <c r="E42" s="4" t="s">
        <v>2276</v>
      </c>
      <c r="F42" s="4">
        <v>317</v>
      </c>
      <c r="G42" s="4" t="s">
        <v>2652</v>
      </c>
      <c r="H42" s="4">
        <v>11</v>
      </c>
      <c r="I42" s="4">
        <v>4</v>
      </c>
      <c r="J42" s="4" t="s">
        <v>2643</v>
      </c>
      <c r="K42" s="4" t="s">
        <v>3482</v>
      </c>
      <c r="L42" s="47">
        <v>5.56</v>
      </c>
      <c r="M42" s="46">
        <v>19</v>
      </c>
      <c r="N42" s="48">
        <v>28</v>
      </c>
      <c r="O42" s="48">
        <v>104</v>
      </c>
      <c r="P42" s="47"/>
      <c r="Q42" s="76"/>
    </row>
    <row r="43" spans="1:24" s="4" customFormat="1" x14ac:dyDescent="0.3">
      <c r="A43" s="3">
        <v>42</v>
      </c>
      <c r="B43" s="4" t="s">
        <v>2773</v>
      </c>
      <c r="C43" s="4" t="s">
        <v>2774</v>
      </c>
      <c r="D43" s="4" t="s">
        <v>34</v>
      </c>
      <c r="E43" s="4" t="s">
        <v>2211</v>
      </c>
      <c r="F43" s="4">
        <v>315</v>
      </c>
      <c r="G43" s="4" t="s">
        <v>2646</v>
      </c>
      <c r="H43" s="4">
        <v>10</v>
      </c>
      <c r="I43" s="4">
        <v>3</v>
      </c>
      <c r="J43" s="4" t="s">
        <v>2647</v>
      </c>
      <c r="K43" s="4" t="s">
        <v>565</v>
      </c>
      <c r="L43" s="76"/>
      <c r="M43" s="61"/>
      <c r="N43" s="56"/>
      <c r="O43" s="56"/>
      <c r="P43" s="76"/>
      <c r="Q43" s="76"/>
      <c r="T43" s="4" t="s">
        <v>285</v>
      </c>
    </row>
    <row r="44" spans="1:24" s="4" customFormat="1" x14ac:dyDescent="0.3">
      <c r="A44" s="3">
        <v>43</v>
      </c>
      <c r="B44" s="4" t="s">
        <v>930</v>
      </c>
      <c r="C44" s="4" t="s">
        <v>139</v>
      </c>
      <c r="D44" s="4" t="s">
        <v>2215</v>
      </c>
      <c r="E44" s="4" t="s">
        <v>3174</v>
      </c>
      <c r="F44" s="4">
        <v>303</v>
      </c>
      <c r="G44" s="4" t="s">
        <v>2648</v>
      </c>
      <c r="H44" s="4">
        <v>12</v>
      </c>
      <c r="I44" s="4">
        <v>3.5</v>
      </c>
      <c r="J44" s="4" t="s">
        <v>2649</v>
      </c>
      <c r="K44" s="4" t="s">
        <v>3314</v>
      </c>
      <c r="L44" s="47">
        <v>5.27</v>
      </c>
      <c r="M44" s="46">
        <v>26</v>
      </c>
      <c r="N44" s="48">
        <v>29</v>
      </c>
      <c r="O44" s="48">
        <v>102</v>
      </c>
      <c r="P44" s="47">
        <v>8.09</v>
      </c>
      <c r="Q44" s="54"/>
    </row>
    <row r="45" spans="1:24" s="4" customFormat="1" x14ac:dyDescent="0.3">
      <c r="A45" s="3">
        <v>44</v>
      </c>
      <c r="B45" s="4" t="s">
        <v>2795</v>
      </c>
      <c r="C45" s="4" t="s">
        <v>114</v>
      </c>
      <c r="D45" s="4" t="s">
        <v>2215</v>
      </c>
      <c r="E45" s="4" t="s">
        <v>2276</v>
      </c>
      <c r="F45" s="4">
        <v>313</v>
      </c>
      <c r="G45" s="4" t="s">
        <v>2649</v>
      </c>
      <c r="H45" s="4">
        <v>13</v>
      </c>
      <c r="I45" s="4">
        <v>1</v>
      </c>
      <c r="J45" s="4" t="s">
        <v>2649</v>
      </c>
      <c r="K45" s="4" t="s">
        <v>3236</v>
      </c>
      <c r="L45" s="47">
        <v>5.65</v>
      </c>
      <c r="M45" s="46">
        <v>18</v>
      </c>
      <c r="N45" s="48">
        <v>25.5</v>
      </c>
      <c r="O45" s="48">
        <v>97</v>
      </c>
      <c r="P45" s="47">
        <v>8.2100000000000009</v>
      </c>
      <c r="Q45" s="52"/>
      <c r="T45" s="4" t="s">
        <v>192</v>
      </c>
    </row>
    <row r="46" spans="1:24" x14ac:dyDescent="0.3">
      <c r="A46" s="3">
        <v>45</v>
      </c>
      <c r="B46" s="4" t="s">
        <v>1530</v>
      </c>
      <c r="C46" s="3" t="s">
        <v>112</v>
      </c>
      <c r="D46" s="4" t="s">
        <v>2215</v>
      </c>
      <c r="E46" s="4" t="s">
        <v>2213</v>
      </c>
      <c r="F46" s="4">
        <v>295</v>
      </c>
      <c r="G46" s="4" t="s">
        <v>2648</v>
      </c>
      <c r="H46" s="4">
        <v>12</v>
      </c>
      <c r="I46" s="4">
        <v>4</v>
      </c>
      <c r="J46" s="4" t="s">
        <v>4630</v>
      </c>
      <c r="K46" s="7" t="s">
        <v>5675</v>
      </c>
      <c r="L46" s="47"/>
      <c r="M46" s="46"/>
      <c r="N46" s="48"/>
      <c r="O46" s="48"/>
      <c r="P46" s="47"/>
      <c r="Q46" s="47"/>
      <c r="R46" s="4"/>
      <c r="S46" s="4"/>
      <c r="T46" s="4"/>
      <c r="V46" s="4"/>
      <c r="W46" s="4"/>
      <c r="X46" s="4"/>
    </row>
    <row r="47" spans="1:24" x14ac:dyDescent="0.3">
      <c r="A47" s="3">
        <v>46</v>
      </c>
      <c r="B47" s="4" t="s">
        <v>6070</v>
      </c>
      <c r="C47" s="3" t="s">
        <v>14</v>
      </c>
      <c r="D47" s="4" t="s">
        <v>2215</v>
      </c>
      <c r="E47" s="4" t="s">
        <v>2653</v>
      </c>
      <c r="F47" s="4">
        <v>305</v>
      </c>
      <c r="G47" s="4" t="s">
        <v>2646</v>
      </c>
      <c r="H47" s="4">
        <v>0</v>
      </c>
      <c r="I47" s="4">
        <v>2.5</v>
      </c>
      <c r="J47" s="4" t="s">
        <v>2647</v>
      </c>
      <c r="K47" s="7" t="s">
        <v>565</v>
      </c>
      <c r="L47" s="47"/>
      <c r="M47" s="46"/>
      <c r="N47" s="48"/>
      <c r="O47" s="48"/>
      <c r="P47" s="47"/>
      <c r="Q47" s="47"/>
      <c r="R47" s="4"/>
      <c r="S47" s="4"/>
      <c r="T47" s="4"/>
      <c r="U47" s="4" t="s">
        <v>6071</v>
      </c>
      <c r="V47" s="4"/>
      <c r="W47" s="4"/>
      <c r="X47" s="4"/>
    </row>
    <row r="48" spans="1:24" x14ac:dyDescent="0.3">
      <c r="A48" s="3">
        <v>47</v>
      </c>
      <c r="B48" s="4" t="s">
        <v>3832</v>
      </c>
      <c r="C48" s="3" t="s">
        <v>143</v>
      </c>
      <c r="D48" s="3" t="s">
        <v>2215</v>
      </c>
      <c r="E48" s="3" t="s">
        <v>2653</v>
      </c>
      <c r="F48" s="3">
        <v>313</v>
      </c>
      <c r="G48" s="3" t="s">
        <v>2649</v>
      </c>
      <c r="H48" s="3">
        <v>12</v>
      </c>
      <c r="I48" s="3">
        <v>1.5</v>
      </c>
      <c r="J48" s="3" t="s">
        <v>2649</v>
      </c>
      <c r="K48" s="7" t="s">
        <v>565</v>
      </c>
      <c r="L48" s="47">
        <v>5.62</v>
      </c>
      <c r="M48" s="46">
        <v>17</v>
      </c>
      <c r="N48" s="48">
        <v>20.5</v>
      </c>
      <c r="O48" s="48">
        <v>89</v>
      </c>
      <c r="P48" s="47">
        <v>8.61</v>
      </c>
    </row>
    <row r="49" spans="1:24" s="4" customFormat="1" x14ac:dyDescent="0.3">
      <c r="A49" s="3">
        <v>48</v>
      </c>
      <c r="B49" s="4" t="s">
        <v>2798</v>
      </c>
      <c r="C49" s="3" t="s">
        <v>153</v>
      </c>
      <c r="D49" s="3" t="s">
        <v>34</v>
      </c>
      <c r="E49" s="3" t="s">
        <v>3180</v>
      </c>
      <c r="F49" s="3">
        <v>305</v>
      </c>
      <c r="G49" s="3" t="s">
        <v>2642</v>
      </c>
      <c r="H49" s="3">
        <v>12</v>
      </c>
      <c r="I49" s="3">
        <v>1</v>
      </c>
      <c r="J49" s="3" t="s">
        <v>2647</v>
      </c>
      <c r="K49" s="4" t="s">
        <v>565</v>
      </c>
      <c r="L49" s="47">
        <v>5.32</v>
      </c>
      <c r="M49" s="46"/>
      <c r="N49" s="48">
        <v>32</v>
      </c>
      <c r="O49" s="48">
        <v>105</v>
      </c>
      <c r="P49" s="47"/>
      <c r="Q49" s="39"/>
      <c r="R49" s="3"/>
      <c r="S49" s="3" t="s">
        <v>2472</v>
      </c>
      <c r="T49" s="3" t="s">
        <v>192</v>
      </c>
      <c r="V49" s="3"/>
      <c r="W49" s="3"/>
      <c r="X49" s="3"/>
    </row>
    <row r="50" spans="1:24" x14ac:dyDescent="0.3">
      <c r="A50" s="3">
        <v>49</v>
      </c>
      <c r="B50" s="4" t="s">
        <v>1374</v>
      </c>
      <c r="C50" s="4" t="s">
        <v>151</v>
      </c>
      <c r="D50" s="3" t="s">
        <v>34</v>
      </c>
      <c r="E50" s="3" t="s">
        <v>3181</v>
      </c>
      <c r="F50" s="3">
        <v>291</v>
      </c>
      <c r="G50" s="3" t="s">
        <v>2652</v>
      </c>
      <c r="H50" s="3">
        <v>13</v>
      </c>
      <c r="I50" s="3">
        <v>3</v>
      </c>
      <c r="J50" s="3" t="s">
        <v>2650</v>
      </c>
      <c r="K50" s="66" t="s">
        <v>3270</v>
      </c>
      <c r="L50" s="47">
        <v>5.19</v>
      </c>
      <c r="M50" s="46">
        <v>22</v>
      </c>
      <c r="N50" s="48">
        <v>30.5</v>
      </c>
      <c r="O50" s="48">
        <v>102</v>
      </c>
      <c r="P50" s="47">
        <v>8.1300000000000008</v>
      </c>
      <c r="U50" s="4" t="s">
        <v>3625</v>
      </c>
    </row>
    <row r="51" spans="1:24" x14ac:dyDescent="0.3">
      <c r="A51" s="3">
        <v>50</v>
      </c>
      <c r="B51" s="4" t="s">
        <v>4461</v>
      </c>
      <c r="C51" s="3" t="s">
        <v>17</v>
      </c>
      <c r="D51" s="3" t="s">
        <v>2215</v>
      </c>
      <c r="E51" s="3" t="s">
        <v>2213</v>
      </c>
      <c r="F51" s="3">
        <v>320</v>
      </c>
      <c r="G51" s="3" t="s">
        <v>2648</v>
      </c>
      <c r="H51" s="3">
        <v>12</v>
      </c>
      <c r="I51" s="3">
        <v>0.5</v>
      </c>
      <c r="J51" s="3" t="s">
        <v>2840</v>
      </c>
      <c r="K51" s="7" t="s">
        <v>565</v>
      </c>
      <c r="L51" s="47"/>
      <c r="M51" s="46"/>
      <c r="N51" s="48"/>
      <c r="O51" s="48"/>
      <c r="S51" s="3" t="s">
        <v>2472</v>
      </c>
    </row>
    <row r="52" spans="1:24" x14ac:dyDescent="0.3">
      <c r="A52" s="3">
        <v>51</v>
      </c>
      <c r="B52" s="4" t="s">
        <v>2544</v>
      </c>
      <c r="C52" s="4" t="s">
        <v>148</v>
      </c>
      <c r="D52" s="3" t="s">
        <v>2215</v>
      </c>
      <c r="E52" s="3" t="s">
        <v>2276</v>
      </c>
      <c r="F52" s="3">
        <v>315</v>
      </c>
      <c r="G52" s="3" t="s">
        <v>2648</v>
      </c>
      <c r="H52" s="3">
        <v>12</v>
      </c>
      <c r="I52" s="4">
        <v>3</v>
      </c>
      <c r="J52" s="4" t="s">
        <v>3626</v>
      </c>
      <c r="K52" s="4" t="s">
        <v>3203</v>
      </c>
      <c r="L52" s="47"/>
      <c r="M52" s="46"/>
      <c r="N52" s="48"/>
      <c r="O52" s="48"/>
      <c r="P52" s="47"/>
      <c r="Q52" s="47"/>
      <c r="R52" s="4"/>
      <c r="S52" s="4"/>
      <c r="T52" s="4"/>
    </row>
    <row r="53" spans="1:24" x14ac:dyDescent="0.3">
      <c r="A53" s="3">
        <v>52</v>
      </c>
      <c r="B53" s="4" t="s">
        <v>2542</v>
      </c>
      <c r="C53" s="4" t="s">
        <v>79</v>
      </c>
      <c r="D53" s="3" t="s">
        <v>2215</v>
      </c>
      <c r="E53" s="3" t="s">
        <v>2653</v>
      </c>
      <c r="F53" s="3">
        <v>320</v>
      </c>
      <c r="G53" s="3" t="s">
        <v>2649</v>
      </c>
      <c r="H53" s="3">
        <v>12</v>
      </c>
      <c r="I53" s="3">
        <v>1.5</v>
      </c>
      <c r="J53" s="3" t="s">
        <v>2649</v>
      </c>
      <c r="K53" s="4" t="s">
        <v>3203</v>
      </c>
      <c r="L53" s="47"/>
      <c r="M53" s="46"/>
      <c r="N53" s="48"/>
      <c r="O53" s="48"/>
      <c r="P53" s="47"/>
      <c r="S53" s="3" t="s">
        <v>2472</v>
      </c>
    </row>
    <row r="54" spans="1:24" x14ac:dyDescent="0.3">
      <c r="A54" s="3">
        <v>53</v>
      </c>
      <c r="B54" s="4" t="s">
        <v>4463</v>
      </c>
      <c r="C54" s="3" t="s">
        <v>28</v>
      </c>
      <c r="D54" s="3" t="s">
        <v>2215</v>
      </c>
      <c r="E54" s="3" t="s">
        <v>2211</v>
      </c>
      <c r="F54" s="3">
        <v>320</v>
      </c>
      <c r="G54" s="3" t="s">
        <v>2648</v>
      </c>
      <c r="H54" s="3">
        <v>12</v>
      </c>
      <c r="I54" s="3">
        <v>1</v>
      </c>
      <c r="J54" s="3" t="s">
        <v>2649</v>
      </c>
      <c r="K54" s="7" t="s">
        <v>565</v>
      </c>
      <c r="L54" s="47"/>
      <c r="M54" s="46"/>
      <c r="N54" s="48"/>
      <c r="O54" s="48"/>
    </row>
    <row r="55" spans="1:24" s="4" customFormat="1" x14ac:dyDescent="0.3">
      <c r="A55" s="3">
        <v>54</v>
      </c>
      <c r="B55" s="4" t="s">
        <v>3821</v>
      </c>
      <c r="C55" s="4" t="s">
        <v>35</v>
      </c>
      <c r="D55" s="4" t="s">
        <v>2215</v>
      </c>
      <c r="E55" s="4" t="s">
        <v>2211</v>
      </c>
      <c r="F55" s="4">
        <v>300</v>
      </c>
      <c r="G55" s="4" t="s">
        <v>2652</v>
      </c>
      <c r="H55" s="4">
        <v>13</v>
      </c>
      <c r="I55" s="4">
        <v>3</v>
      </c>
      <c r="J55" s="4" t="s">
        <v>2645</v>
      </c>
      <c r="K55" s="4" t="s">
        <v>565</v>
      </c>
      <c r="L55" s="47"/>
      <c r="M55" s="46"/>
      <c r="N55" s="48"/>
      <c r="O55" s="48"/>
      <c r="P55" s="39"/>
      <c r="Q55" s="39"/>
      <c r="S55" s="4" t="s">
        <v>3920</v>
      </c>
    </row>
    <row r="56" spans="1:24" x14ac:dyDescent="0.3">
      <c r="A56" s="3">
        <v>55</v>
      </c>
      <c r="B56" s="4" t="s">
        <v>4478</v>
      </c>
      <c r="C56" s="3" t="s">
        <v>104</v>
      </c>
      <c r="D56" s="3" t="s">
        <v>2215</v>
      </c>
      <c r="E56" s="3" t="s">
        <v>2213</v>
      </c>
      <c r="F56" s="3">
        <v>320</v>
      </c>
      <c r="G56" s="3" t="s">
        <v>2648</v>
      </c>
      <c r="H56" s="3">
        <v>13</v>
      </c>
      <c r="I56" s="3">
        <v>1.5</v>
      </c>
      <c r="J56" s="3" t="s">
        <v>2649</v>
      </c>
      <c r="K56" s="7" t="s">
        <v>565</v>
      </c>
      <c r="L56" s="47"/>
      <c r="M56" s="46"/>
      <c r="N56" s="48"/>
      <c r="O56" s="48"/>
    </row>
    <row r="57" spans="1:24" x14ac:dyDescent="0.3">
      <c r="A57" s="3">
        <v>56</v>
      </c>
      <c r="B57" s="4" t="s">
        <v>900</v>
      </c>
      <c r="C57" s="3" t="s">
        <v>133</v>
      </c>
      <c r="D57" s="3" t="s">
        <v>2215</v>
      </c>
      <c r="E57" s="3" t="s">
        <v>2211</v>
      </c>
      <c r="F57" s="3">
        <v>315</v>
      </c>
      <c r="G57" s="3" t="s">
        <v>2648</v>
      </c>
      <c r="H57" s="3">
        <v>12</v>
      </c>
      <c r="I57" s="3">
        <v>3.5</v>
      </c>
      <c r="J57" s="3" t="s">
        <v>2645</v>
      </c>
      <c r="K57" s="68" t="s">
        <v>3352</v>
      </c>
      <c r="L57" s="47"/>
      <c r="M57" s="46"/>
      <c r="N57" s="48"/>
      <c r="O57" s="48"/>
    </row>
    <row r="58" spans="1:24" x14ac:dyDescent="0.3">
      <c r="A58" s="3">
        <v>57</v>
      </c>
      <c r="B58" s="4" t="s">
        <v>4464</v>
      </c>
      <c r="C58" s="3" t="s">
        <v>272</v>
      </c>
      <c r="D58" s="3" t="s">
        <v>2215</v>
      </c>
      <c r="E58" s="3" t="s">
        <v>2213</v>
      </c>
      <c r="F58" s="3">
        <v>310</v>
      </c>
      <c r="G58" s="3" t="s">
        <v>2642</v>
      </c>
      <c r="H58" s="3">
        <v>11</v>
      </c>
      <c r="I58" s="3">
        <v>3</v>
      </c>
      <c r="J58" s="3" t="s">
        <v>2647</v>
      </c>
      <c r="K58" s="7" t="s">
        <v>5675</v>
      </c>
      <c r="L58" s="47"/>
      <c r="M58" s="46"/>
      <c r="N58" s="48"/>
      <c r="O58" s="48"/>
      <c r="P58" s="47"/>
      <c r="U58" s="4" t="s">
        <v>4632</v>
      </c>
    </row>
    <row r="59" spans="1:24" s="4" customFormat="1" x14ac:dyDescent="0.3">
      <c r="A59" s="3">
        <v>58</v>
      </c>
      <c r="B59" s="4" t="s">
        <v>1633</v>
      </c>
      <c r="C59" s="4" t="s">
        <v>2784</v>
      </c>
      <c r="D59" s="4" t="s">
        <v>34</v>
      </c>
      <c r="E59" s="4" t="s">
        <v>2276</v>
      </c>
      <c r="F59" s="4">
        <v>305</v>
      </c>
      <c r="G59" s="4" t="s">
        <v>2652</v>
      </c>
      <c r="H59" s="4">
        <v>10</v>
      </c>
      <c r="I59" s="4">
        <v>4</v>
      </c>
      <c r="J59" s="4" t="s">
        <v>2647</v>
      </c>
      <c r="K59" s="4" t="s">
        <v>5673</v>
      </c>
      <c r="L59" s="47"/>
      <c r="M59" s="46"/>
      <c r="N59" s="48"/>
      <c r="O59" s="48"/>
      <c r="P59" s="47"/>
      <c r="Q59" s="47"/>
      <c r="T59" s="4" t="s">
        <v>192</v>
      </c>
    </row>
    <row r="60" spans="1:24" s="4" customFormat="1" x14ac:dyDescent="0.3">
      <c r="A60" s="3">
        <v>59</v>
      </c>
      <c r="B60" s="4" t="s">
        <v>2396</v>
      </c>
      <c r="C60" s="4" t="s">
        <v>131</v>
      </c>
      <c r="D60" s="4" t="s">
        <v>2215</v>
      </c>
      <c r="E60" s="4" t="s">
        <v>2276</v>
      </c>
      <c r="F60" s="4">
        <v>295</v>
      </c>
      <c r="G60" s="4" t="s">
        <v>2652</v>
      </c>
      <c r="H60" s="4">
        <v>14</v>
      </c>
      <c r="I60" s="4">
        <v>1</v>
      </c>
      <c r="J60" s="4" t="s">
        <v>3624</v>
      </c>
      <c r="K60" s="4" t="s">
        <v>3292</v>
      </c>
      <c r="L60" s="47"/>
      <c r="M60" s="46"/>
      <c r="N60" s="48"/>
      <c r="O60" s="48"/>
      <c r="P60" s="47"/>
      <c r="Q60" s="47"/>
    </row>
    <row r="61" spans="1:24" x14ac:dyDescent="0.3">
      <c r="A61" s="3">
        <v>60</v>
      </c>
      <c r="B61" s="4" t="s">
        <v>1429</v>
      </c>
      <c r="C61" s="4" t="s">
        <v>159</v>
      </c>
      <c r="D61" s="3" t="s">
        <v>2215</v>
      </c>
      <c r="E61" s="3" t="s">
        <v>2213</v>
      </c>
      <c r="F61" s="3">
        <v>295</v>
      </c>
      <c r="G61" s="3" t="s">
        <v>2648</v>
      </c>
      <c r="H61" s="3">
        <v>12</v>
      </c>
      <c r="I61" s="4">
        <v>3</v>
      </c>
      <c r="J61" s="4" t="s">
        <v>2643</v>
      </c>
      <c r="K61" s="4" t="s">
        <v>3411</v>
      </c>
      <c r="L61" s="47"/>
      <c r="M61" s="46"/>
      <c r="N61" s="48"/>
      <c r="O61" s="48"/>
      <c r="P61" s="47"/>
      <c r="Q61" s="47"/>
      <c r="R61" s="4"/>
      <c r="S61" s="4" t="s">
        <v>2692</v>
      </c>
      <c r="T61" s="4"/>
    </row>
    <row r="62" spans="1:24" x14ac:dyDescent="0.3">
      <c r="A62" s="3">
        <v>61</v>
      </c>
      <c r="B62" s="4" t="s">
        <v>1559</v>
      </c>
      <c r="C62" s="3" t="s">
        <v>666</v>
      </c>
      <c r="D62" s="3" t="s">
        <v>34</v>
      </c>
      <c r="E62" s="3" t="s">
        <v>2653</v>
      </c>
      <c r="F62" s="3">
        <v>307</v>
      </c>
      <c r="G62" s="3" t="s">
        <v>2652</v>
      </c>
      <c r="H62" s="3">
        <v>12</v>
      </c>
      <c r="I62" s="3">
        <v>2.5</v>
      </c>
      <c r="J62" s="3" t="s">
        <v>2643</v>
      </c>
      <c r="K62" s="7" t="s">
        <v>5552</v>
      </c>
      <c r="L62" s="47">
        <v>5.52</v>
      </c>
      <c r="M62" s="46">
        <v>15</v>
      </c>
      <c r="N62" s="48">
        <v>28.5</v>
      </c>
      <c r="O62" s="48">
        <v>98</v>
      </c>
      <c r="P62" s="47">
        <v>7.63</v>
      </c>
    </row>
    <row r="63" spans="1:24" s="4" customFormat="1" x14ac:dyDescent="0.3">
      <c r="A63" s="3">
        <v>62</v>
      </c>
      <c r="B63" s="4" t="s">
        <v>2360</v>
      </c>
      <c r="C63" s="4" t="s">
        <v>114</v>
      </c>
      <c r="D63" s="4" t="s">
        <v>2215</v>
      </c>
      <c r="E63" s="4" t="s">
        <v>3175</v>
      </c>
      <c r="F63" s="4">
        <v>304</v>
      </c>
      <c r="G63" s="4" t="s">
        <v>2644</v>
      </c>
      <c r="H63" s="4">
        <v>12</v>
      </c>
      <c r="I63" s="4">
        <v>4</v>
      </c>
      <c r="J63" s="4" t="s">
        <v>2643</v>
      </c>
      <c r="K63" s="4" t="s">
        <v>3241</v>
      </c>
      <c r="L63" s="47">
        <v>5.74</v>
      </c>
      <c r="M63" s="46">
        <v>18</v>
      </c>
      <c r="N63" s="48">
        <v>22.5</v>
      </c>
      <c r="O63" s="48">
        <v>95</v>
      </c>
      <c r="P63" s="47">
        <v>8.24</v>
      </c>
      <c r="Q63" s="47"/>
    </row>
    <row r="64" spans="1:24" x14ac:dyDescent="0.3">
      <c r="A64" s="3">
        <v>63</v>
      </c>
      <c r="B64" s="4" t="s">
        <v>2516</v>
      </c>
      <c r="C64" s="4" t="s">
        <v>138</v>
      </c>
      <c r="D64" s="4" t="s">
        <v>2215</v>
      </c>
      <c r="E64" s="4" t="s">
        <v>2276</v>
      </c>
      <c r="F64" s="4">
        <v>315</v>
      </c>
      <c r="G64" s="4" t="s">
        <v>2648</v>
      </c>
      <c r="H64" s="4">
        <v>13</v>
      </c>
      <c r="I64" s="4">
        <v>2.5</v>
      </c>
      <c r="J64" s="4" t="s">
        <v>2645</v>
      </c>
      <c r="K64" s="4" t="s">
        <v>3199</v>
      </c>
      <c r="L64" s="47"/>
      <c r="M64" s="46"/>
      <c r="N64" s="48"/>
      <c r="O64" s="48"/>
      <c r="P64" s="47"/>
      <c r="Q64" s="47"/>
      <c r="R64" s="4"/>
      <c r="S64" s="4"/>
      <c r="T64" s="4"/>
    </row>
    <row r="65" spans="1:24" x14ac:dyDescent="0.3">
      <c r="A65" s="3">
        <v>64</v>
      </c>
      <c r="B65" s="4" t="s">
        <v>4466</v>
      </c>
      <c r="C65" s="3" t="s">
        <v>35</v>
      </c>
      <c r="D65" s="4" t="s">
        <v>2215</v>
      </c>
      <c r="E65" s="4" t="s">
        <v>2211</v>
      </c>
      <c r="F65" s="4">
        <v>315</v>
      </c>
      <c r="G65" s="4" t="s">
        <v>2642</v>
      </c>
      <c r="H65" s="4">
        <v>13</v>
      </c>
      <c r="I65" s="4">
        <v>0.5</v>
      </c>
      <c r="J65" s="4" t="s">
        <v>2647</v>
      </c>
      <c r="K65" s="4" t="s">
        <v>565</v>
      </c>
      <c r="L65" s="47"/>
      <c r="M65" s="46"/>
      <c r="N65" s="48"/>
      <c r="O65" s="48"/>
      <c r="P65" s="47"/>
      <c r="Q65" s="47"/>
      <c r="R65" s="4"/>
      <c r="S65" s="4"/>
      <c r="T65" s="4"/>
      <c r="V65" s="4"/>
      <c r="W65" s="4"/>
      <c r="X65" s="4"/>
    </row>
    <row r="66" spans="1:24" s="4" customFormat="1" x14ac:dyDescent="0.3">
      <c r="A66" s="3">
        <v>65</v>
      </c>
      <c r="B66" s="4" t="s">
        <v>2780</v>
      </c>
      <c r="C66" s="4" t="s">
        <v>1766</v>
      </c>
      <c r="D66" s="4" t="s">
        <v>34</v>
      </c>
      <c r="E66" s="4" t="s">
        <v>2211</v>
      </c>
      <c r="F66" s="4">
        <v>311</v>
      </c>
      <c r="G66" s="4" t="s">
        <v>2652</v>
      </c>
      <c r="H66" s="4">
        <v>10</v>
      </c>
      <c r="I66" s="4">
        <v>3</v>
      </c>
      <c r="J66" s="4" t="s">
        <v>2649</v>
      </c>
      <c r="K66" s="4" t="s">
        <v>565</v>
      </c>
      <c r="L66" s="47">
        <v>5.39</v>
      </c>
      <c r="M66" s="46">
        <v>26</v>
      </c>
      <c r="N66" s="48">
        <v>26.5</v>
      </c>
      <c r="O66" s="48"/>
      <c r="P66" s="39"/>
      <c r="Q66" s="39"/>
      <c r="T66" s="4" t="s">
        <v>192</v>
      </c>
    </row>
    <row r="67" spans="1:24" x14ac:dyDescent="0.3">
      <c r="A67" s="3">
        <v>66</v>
      </c>
      <c r="B67" s="4" t="s">
        <v>4468</v>
      </c>
      <c r="C67" s="3" t="s">
        <v>342</v>
      </c>
      <c r="D67" s="4" t="s">
        <v>2215</v>
      </c>
      <c r="E67" s="4" t="s">
        <v>2653</v>
      </c>
      <c r="F67" s="4">
        <v>310</v>
      </c>
      <c r="G67" s="4" t="s">
        <v>2649</v>
      </c>
      <c r="H67" s="4">
        <v>11</v>
      </c>
      <c r="I67" s="4">
        <v>1</v>
      </c>
      <c r="J67" s="4" t="s">
        <v>2649</v>
      </c>
      <c r="K67" s="4" t="s">
        <v>5687</v>
      </c>
      <c r="L67" s="47"/>
      <c r="M67" s="46"/>
      <c r="N67" s="48"/>
      <c r="O67" s="48"/>
      <c r="P67" s="47"/>
      <c r="Q67" s="47"/>
      <c r="R67" s="4"/>
      <c r="S67" s="4" t="s">
        <v>4051</v>
      </c>
      <c r="T67" s="4"/>
      <c r="V67" s="4"/>
      <c r="W67" s="4"/>
      <c r="X67" s="4"/>
    </row>
    <row r="68" spans="1:24" x14ac:dyDescent="0.3">
      <c r="A68" s="3">
        <v>67</v>
      </c>
      <c r="B68" s="4" t="s">
        <v>4469</v>
      </c>
      <c r="C68" s="3" t="s">
        <v>4123</v>
      </c>
      <c r="D68" s="3" t="s">
        <v>34</v>
      </c>
      <c r="E68" s="3" t="s">
        <v>2653</v>
      </c>
      <c r="F68" s="3">
        <v>300</v>
      </c>
      <c r="G68" s="3" t="s">
        <v>2646</v>
      </c>
      <c r="H68" s="3">
        <v>10</v>
      </c>
      <c r="I68" s="3">
        <v>1.5</v>
      </c>
      <c r="J68" s="3" t="s">
        <v>2647</v>
      </c>
      <c r="K68" s="7" t="s">
        <v>5674</v>
      </c>
      <c r="L68" s="47"/>
      <c r="M68" s="46"/>
      <c r="N68" s="48"/>
      <c r="O68" s="48"/>
      <c r="U68" s="4" t="s">
        <v>4633</v>
      </c>
    </row>
    <row r="69" spans="1:24" s="4" customFormat="1" x14ac:dyDescent="0.3">
      <c r="A69" s="3">
        <v>68</v>
      </c>
      <c r="B69" s="4" t="s">
        <v>2589</v>
      </c>
      <c r="C69" s="4" t="s">
        <v>132</v>
      </c>
      <c r="D69" s="4" t="s">
        <v>2215</v>
      </c>
      <c r="E69" s="4" t="s">
        <v>2213</v>
      </c>
      <c r="F69" s="4">
        <v>310</v>
      </c>
      <c r="G69" s="4" t="s">
        <v>2649</v>
      </c>
      <c r="H69" s="4">
        <v>12</v>
      </c>
      <c r="I69" s="4">
        <v>4</v>
      </c>
      <c r="J69" s="4" t="s">
        <v>2649</v>
      </c>
      <c r="K69" s="4" t="s">
        <v>3206</v>
      </c>
      <c r="L69" s="47"/>
      <c r="M69" s="46"/>
      <c r="N69" s="48"/>
      <c r="O69" s="48"/>
      <c r="P69" s="47"/>
      <c r="Q69" s="47"/>
    </row>
    <row r="70" spans="1:24" s="4" customFormat="1" x14ac:dyDescent="0.3">
      <c r="A70" s="3">
        <v>69</v>
      </c>
      <c r="B70" s="4" t="s">
        <v>4465</v>
      </c>
      <c r="C70" s="3" t="s">
        <v>149</v>
      </c>
      <c r="D70" s="4" t="s">
        <v>2215</v>
      </c>
      <c r="E70" s="4" t="s">
        <v>2213</v>
      </c>
      <c r="F70" s="4">
        <v>310</v>
      </c>
      <c r="G70" s="4" t="s">
        <v>2644</v>
      </c>
      <c r="H70" s="4">
        <v>10</v>
      </c>
      <c r="I70" s="4">
        <v>1</v>
      </c>
      <c r="J70" s="4" t="s">
        <v>2645</v>
      </c>
      <c r="K70" s="4" t="s">
        <v>565</v>
      </c>
      <c r="L70" s="47"/>
      <c r="M70" s="46"/>
      <c r="N70" s="48"/>
      <c r="O70" s="48"/>
      <c r="P70" s="47"/>
      <c r="Q70" s="47"/>
      <c r="S70" s="4" t="s">
        <v>2822</v>
      </c>
    </row>
    <row r="71" spans="1:24" s="4" customFormat="1" x14ac:dyDescent="0.3">
      <c r="A71" s="3">
        <v>70</v>
      </c>
      <c r="B71" s="4" t="s">
        <v>4474</v>
      </c>
      <c r="C71" s="3" t="s">
        <v>112</v>
      </c>
      <c r="D71" s="4" t="s">
        <v>2215</v>
      </c>
      <c r="E71" s="4" t="s">
        <v>2211</v>
      </c>
      <c r="F71" s="4">
        <v>325</v>
      </c>
      <c r="G71" s="4" t="s">
        <v>2642</v>
      </c>
      <c r="H71" s="4">
        <v>12</v>
      </c>
      <c r="I71" s="4">
        <v>4</v>
      </c>
      <c r="J71" s="4" t="s">
        <v>2655</v>
      </c>
      <c r="K71" s="4" t="s">
        <v>5702</v>
      </c>
      <c r="L71" s="47"/>
      <c r="M71" s="46"/>
      <c r="N71" s="48"/>
      <c r="O71" s="48"/>
      <c r="P71" s="47"/>
      <c r="Q71" s="47"/>
    </row>
    <row r="72" spans="1:24" s="4" customFormat="1" x14ac:dyDescent="0.3">
      <c r="A72" s="3">
        <v>71</v>
      </c>
      <c r="B72" s="4" t="s">
        <v>4467</v>
      </c>
      <c r="C72" s="3" t="s">
        <v>75</v>
      </c>
      <c r="D72" s="4" t="s">
        <v>2215</v>
      </c>
      <c r="E72" s="4" t="s">
        <v>2653</v>
      </c>
      <c r="F72" s="4">
        <v>335</v>
      </c>
      <c r="G72" s="4" t="s">
        <v>2649</v>
      </c>
      <c r="H72" s="4">
        <v>11</v>
      </c>
      <c r="I72" s="4">
        <v>2</v>
      </c>
      <c r="J72" s="4" t="s">
        <v>2645</v>
      </c>
      <c r="K72" s="4" t="s">
        <v>565</v>
      </c>
      <c r="L72" s="47"/>
      <c r="M72" s="46"/>
      <c r="N72" s="48"/>
      <c r="O72" s="48"/>
      <c r="P72" s="47"/>
      <c r="Q72" s="47"/>
    </row>
    <row r="73" spans="1:24" x14ac:dyDescent="0.3">
      <c r="A73" s="3">
        <v>72</v>
      </c>
      <c r="B73" s="4" t="s">
        <v>4473</v>
      </c>
      <c r="C73" s="3" t="s">
        <v>515</v>
      </c>
      <c r="D73" s="3" t="s">
        <v>34</v>
      </c>
      <c r="E73" s="3" t="s">
        <v>3183</v>
      </c>
      <c r="F73" s="3">
        <v>290</v>
      </c>
      <c r="G73" s="3" t="s">
        <v>2642</v>
      </c>
      <c r="H73" s="3">
        <v>12</v>
      </c>
      <c r="I73" s="4">
        <v>4</v>
      </c>
      <c r="J73" s="5" t="s">
        <v>2647</v>
      </c>
      <c r="K73" s="7" t="s">
        <v>5737</v>
      </c>
      <c r="L73" s="47">
        <v>5.32</v>
      </c>
      <c r="M73" s="46">
        <v>22</v>
      </c>
      <c r="N73" s="48">
        <v>23</v>
      </c>
      <c r="O73" s="48"/>
      <c r="P73" s="47"/>
      <c r="Q73" s="47"/>
      <c r="R73" s="39"/>
      <c r="S73" s="39"/>
      <c r="T73" s="4"/>
      <c r="V73" s="4"/>
      <c r="W73" s="4"/>
      <c r="X73" s="4"/>
    </row>
    <row r="74" spans="1:24" x14ac:dyDescent="0.3">
      <c r="A74" s="3">
        <v>73</v>
      </c>
      <c r="B74" s="4" t="s">
        <v>2623</v>
      </c>
      <c r="C74" s="4" t="s">
        <v>4524</v>
      </c>
      <c r="D74" s="3" t="s">
        <v>2215</v>
      </c>
      <c r="E74" s="3" t="s">
        <v>3228</v>
      </c>
      <c r="F74" s="3">
        <v>314</v>
      </c>
      <c r="G74" s="3" t="s">
        <v>2648</v>
      </c>
      <c r="H74" s="3">
        <v>11</v>
      </c>
      <c r="I74" s="3">
        <v>2</v>
      </c>
      <c r="J74" s="3" t="s">
        <v>2643</v>
      </c>
      <c r="K74" s="4" t="s">
        <v>5739</v>
      </c>
      <c r="L74" s="47">
        <v>5.37</v>
      </c>
      <c r="M74" s="46">
        <v>21</v>
      </c>
      <c r="N74" s="48">
        <v>26</v>
      </c>
      <c r="O74" s="48"/>
    </row>
    <row r="75" spans="1:24" s="4" customFormat="1" x14ac:dyDescent="0.3">
      <c r="A75" s="3">
        <v>74</v>
      </c>
      <c r="B75" s="4" t="s">
        <v>2518</v>
      </c>
      <c r="C75" s="4" t="s">
        <v>138</v>
      </c>
      <c r="D75" s="4" t="s">
        <v>2215</v>
      </c>
      <c r="E75" s="4" t="s">
        <v>2213</v>
      </c>
      <c r="F75" s="4">
        <v>310</v>
      </c>
      <c r="G75" s="4" t="s">
        <v>2648</v>
      </c>
      <c r="H75" s="4">
        <v>13</v>
      </c>
      <c r="I75" s="4">
        <v>1</v>
      </c>
      <c r="J75" s="4" t="s">
        <v>2649</v>
      </c>
      <c r="K75" s="4" t="s">
        <v>3200</v>
      </c>
      <c r="L75" s="76"/>
      <c r="M75" s="61"/>
      <c r="N75" s="56"/>
      <c r="O75" s="77"/>
      <c r="P75" s="54"/>
      <c r="Q75" s="76"/>
    </row>
    <row r="76" spans="1:24" x14ac:dyDescent="0.3">
      <c r="A76" s="3">
        <v>75</v>
      </c>
      <c r="B76" s="4" t="s">
        <v>4477</v>
      </c>
      <c r="C76" s="3" t="s">
        <v>39</v>
      </c>
      <c r="D76" s="3" t="s">
        <v>2215</v>
      </c>
      <c r="E76" s="3" t="s">
        <v>2211</v>
      </c>
      <c r="F76" s="3">
        <v>335</v>
      </c>
      <c r="G76" s="3" t="s">
        <v>2644</v>
      </c>
      <c r="H76" s="3">
        <v>1</v>
      </c>
      <c r="I76" s="3">
        <v>2</v>
      </c>
      <c r="J76" s="3" t="s">
        <v>2643</v>
      </c>
      <c r="K76" s="7" t="s">
        <v>565</v>
      </c>
      <c r="L76" s="47"/>
      <c r="M76" s="46"/>
      <c r="N76" s="48"/>
      <c r="O76" s="48"/>
      <c r="P76" s="47"/>
    </row>
    <row r="77" spans="1:24" x14ac:dyDescent="0.3">
      <c r="A77" s="3">
        <v>76</v>
      </c>
      <c r="B77" s="4" t="s">
        <v>3443</v>
      </c>
      <c r="C77" s="3" t="s">
        <v>289</v>
      </c>
      <c r="D77" s="4" t="s">
        <v>2215</v>
      </c>
      <c r="E77" s="4" t="s">
        <v>2211</v>
      </c>
      <c r="F77" s="4">
        <v>300</v>
      </c>
      <c r="G77" s="4" t="s">
        <v>2646</v>
      </c>
      <c r="H77" s="4">
        <v>10</v>
      </c>
      <c r="I77" s="4">
        <v>3</v>
      </c>
      <c r="J77" s="4" t="s">
        <v>2643</v>
      </c>
      <c r="K77" s="7" t="s">
        <v>3483</v>
      </c>
      <c r="L77" s="47"/>
      <c r="M77" s="46"/>
      <c r="N77" s="48"/>
      <c r="O77" s="48"/>
      <c r="P77" s="47"/>
      <c r="Q77" s="47"/>
      <c r="R77" s="4"/>
      <c r="S77" s="4"/>
      <c r="T77" s="4"/>
    </row>
    <row r="78" spans="1:24" x14ac:dyDescent="0.3">
      <c r="A78" s="3">
        <v>77</v>
      </c>
      <c r="B78" s="4" t="s">
        <v>4476</v>
      </c>
      <c r="C78" s="3" t="s">
        <v>154</v>
      </c>
      <c r="D78" s="3" t="s">
        <v>2215</v>
      </c>
      <c r="E78" s="3" t="s">
        <v>2211</v>
      </c>
      <c r="F78" s="3">
        <v>305</v>
      </c>
      <c r="G78" s="3" t="s">
        <v>2648</v>
      </c>
      <c r="H78" s="3">
        <v>12</v>
      </c>
      <c r="I78" s="3">
        <v>1</v>
      </c>
      <c r="J78" s="3" t="s">
        <v>4637</v>
      </c>
      <c r="K78" s="7" t="s">
        <v>565</v>
      </c>
      <c r="L78" s="47"/>
      <c r="M78" s="46"/>
      <c r="N78" s="48"/>
      <c r="O78" s="48"/>
      <c r="S78" s="3" t="s">
        <v>4636</v>
      </c>
    </row>
    <row r="79" spans="1:24" s="4" customFormat="1" x14ac:dyDescent="0.3">
      <c r="A79" s="3">
        <v>78</v>
      </c>
      <c r="B79" s="4" t="s">
        <v>4470</v>
      </c>
      <c r="C79" s="3" t="s">
        <v>171</v>
      </c>
      <c r="D79" s="4" t="s">
        <v>2215</v>
      </c>
      <c r="E79" s="4" t="s">
        <v>2276</v>
      </c>
      <c r="F79" s="4">
        <v>295</v>
      </c>
      <c r="G79" s="4" t="s">
        <v>2652</v>
      </c>
      <c r="H79" s="4">
        <v>13</v>
      </c>
      <c r="I79" s="4">
        <v>2.5</v>
      </c>
      <c r="J79" s="4" t="s">
        <v>2643</v>
      </c>
      <c r="K79" s="4" t="s">
        <v>565</v>
      </c>
      <c r="L79" s="47"/>
      <c r="M79" s="46"/>
      <c r="N79" s="48"/>
      <c r="O79" s="48"/>
      <c r="P79" s="47"/>
      <c r="Q79" s="47"/>
    </row>
    <row r="80" spans="1:24" s="4" customFormat="1" x14ac:dyDescent="0.3">
      <c r="A80" s="3">
        <v>79</v>
      </c>
      <c r="B80" s="4" t="s">
        <v>4479</v>
      </c>
      <c r="C80" s="3" t="s">
        <v>15</v>
      </c>
      <c r="D80" s="4" t="s">
        <v>2215</v>
      </c>
      <c r="E80" s="4" t="s">
        <v>2213</v>
      </c>
      <c r="F80" s="4">
        <v>305</v>
      </c>
      <c r="G80" s="4" t="s">
        <v>2642</v>
      </c>
      <c r="H80" s="4">
        <v>6</v>
      </c>
      <c r="I80" s="4">
        <v>0</v>
      </c>
      <c r="J80" s="4" t="s">
        <v>2650</v>
      </c>
      <c r="K80" s="4" t="s">
        <v>565</v>
      </c>
      <c r="L80" s="47"/>
      <c r="M80" s="46"/>
      <c r="N80" s="48"/>
      <c r="O80" s="48"/>
      <c r="P80" s="47"/>
      <c r="Q80" s="47"/>
    </row>
    <row r="81" spans="1:24" x14ac:dyDescent="0.3">
      <c r="A81" s="3">
        <v>80</v>
      </c>
      <c r="B81" s="4" t="s">
        <v>1539</v>
      </c>
      <c r="C81" s="3" t="s">
        <v>667</v>
      </c>
      <c r="D81" s="3" t="s">
        <v>34</v>
      </c>
      <c r="E81" s="3" t="s">
        <v>2276</v>
      </c>
      <c r="F81" s="3">
        <v>285</v>
      </c>
      <c r="G81" s="3" t="s">
        <v>2646</v>
      </c>
      <c r="H81" s="3">
        <v>13</v>
      </c>
      <c r="I81" s="3">
        <v>3</v>
      </c>
      <c r="J81" s="3" t="s">
        <v>2643</v>
      </c>
      <c r="K81" s="7" t="s">
        <v>5737</v>
      </c>
      <c r="L81" s="47"/>
      <c r="M81" s="46"/>
      <c r="N81" s="48"/>
      <c r="O81" s="48"/>
      <c r="P81" s="47"/>
      <c r="Q81" s="47"/>
      <c r="R81" s="44"/>
      <c r="U81" s="4" t="s">
        <v>5808</v>
      </c>
    </row>
    <row r="82" spans="1:24" s="4" customFormat="1" x14ac:dyDescent="0.3">
      <c r="A82" s="3">
        <v>81</v>
      </c>
      <c r="B82" s="4" t="s">
        <v>3798</v>
      </c>
      <c r="C82" s="4" t="s">
        <v>150</v>
      </c>
      <c r="D82" s="3" t="s">
        <v>34</v>
      </c>
      <c r="E82" s="3" t="s">
        <v>2213</v>
      </c>
      <c r="F82" s="3">
        <v>300</v>
      </c>
      <c r="G82" s="3" t="s">
        <v>2646</v>
      </c>
      <c r="H82" s="3">
        <v>10</v>
      </c>
      <c r="I82" s="4">
        <v>3</v>
      </c>
      <c r="J82" s="4" t="s">
        <v>2643</v>
      </c>
      <c r="K82" s="4" t="s">
        <v>565</v>
      </c>
      <c r="L82" s="47"/>
      <c r="M82" s="46"/>
      <c r="N82" s="48"/>
      <c r="O82" s="48"/>
      <c r="P82" s="47"/>
      <c r="Q82" s="47"/>
    </row>
    <row r="83" spans="1:24" s="4" customFormat="1" x14ac:dyDescent="0.3">
      <c r="A83" s="3">
        <v>82</v>
      </c>
      <c r="B83" s="4" t="s">
        <v>1724</v>
      </c>
      <c r="C83" s="4" t="s">
        <v>145</v>
      </c>
      <c r="D83" s="3" t="s">
        <v>2215</v>
      </c>
      <c r="E83" s="3" t="s">
        <v>2216</v>
      </c>
      <c r="F83" s="3">
        <v>290</v>
      </c>
      <c r="G83" s="4" t="s">
        <v>2648</v>
      </c>
      <c r="H83" s="4">
        <v>11</v>
      </c>
      <c r="I83" s="4">
        <v>4</v>
      </c>
      <c r="J83" s="4" t="s">
        <v>2649</v>
      </c>
      <c r="K83" s="4" t="s">
        <v>3203</v>
      </c>
      <c r="L83" s="47"/>
      <c r="M83" s="46"/>
      <c r="N83" s="48"/>
      <c r="O83" s="48"/>
      <c r="P83" s="47"/>
      <c r="Q83" s="39"/>
      <c r="S83" s="4" t="s">
        <v>3614</v>
      </c>
    </row>
    <row r="84" spans="1:24" x14ac:dyDescent="0.3">
      <c r="A84" s="3">
        <v>83</v>
      </c>
      <c r="B84" s="4" t="s">
        <v>1648</v>
      </c>
      <c r="C84" s="3" t="s">
        <v>705</v>
      </c>
      <c r="D84" s="3" t="s">
        <v>34</v>
      </c>
      <c r="E84" s="3" t="s">
        <v>2211</v>
      </c>
      <c r="F84" s="3">
        <v>290</v>
      </c>
      <c r="G84" s="3" t="s">
        <v>2646</v>
      </c>
      <c r="H84" s="3">
        <v>10</v>
      </c>
      <c r="I84" s="3">
        <v>3</v>
      </c>
      <c r="J84" s="3" t="s">
        <v>2643</v>
      </c>
      <c r="K84" s="7" t="s">
        <v>5692</v>
      </c>
      <c r="L84" s="47">
        <v>5.37</v>
      </c>
      <c r="M84" s="46">
        <v>13</v>
      </c>
      <c r="N84" s="48">
        <v>28</v>
      </c>
      <c r="O84" s="48">
        <v>92</v>
      </c>
      <c r="P84" s="47">
        <v>7.95</v>
      </c>
    </row>
    <row r="85" spans="1:24" x14ac:dyDescent="0.3">
      <c r="A85" s="3">
        <v>84</v>
      </c>
      <c r="B85" s="4" t="s">
        <v>1639</v>
      </c>
      <c r="C85" s="3" t="s">
        <v>690</v>
      </c>
      <c r="D85" s="3" t="s">
        <v>2215</v>
      </c>
      <c r="E85" s="3" t="s">
        <v>2211</v>
      </c>
      <c r="F85" s="3">
        <v>290</v>
      </c>
      <c r="G85" s="3" t="s">
        <v>2648</v>
      </c>
      <c r="H85" s="3">
        <v>13</v>
      </c>
      <c r="I85" s="3">
        <v>3</v>
      </c>
      <c r="J85" s="3" t="s">
        <v>2649</v>
      </c>
      <c r="K85" s="7" t="s">
        <v>5710</v>
      </c>
      <c r="L85" s="47"/>
      <c r="M85" s="46"/>
      <c r="P85" s="47"/>
    </row>
    <row r="86" spans="1:24" x14ac:dyDescent="0.3">
      <c r="A86" s="3">
        <v>85</v>
      </c>
      <c r="B86" s="4" t="s">
        <v>3445</v>
      </c>
      <c r="C86" s="3" t="s">
        <v>3446</v>
      </c>
      <c r="D86" s="4" t="s">
        <v>34</v>
      </c>
      <c r="E86" s="4" t="s">
        <v>2211</v>
      </c>
      <c r="F86" s="4">
        <v>315</v>
      </c>
      <c r="G86" s="4" t="s">
        <v>2648</v>
      </c>
      <c r="H86" s="4">
        <v>11</v>
      </c>
      <c r="I86" s="4">
        <v>3</v>
      </c>
      <c r="J86" s="4" t="s">
        <v>2643</v>
      </c>
      <c r="K86" s="7" t="s">
        <v>3483</v>
      </c>
      <c r="L86" s="47"/>
      <c r="M86" s="46"/>
      <c r="N86" s="48"/>
      <c r="O86" s="48"/>
      <c r="P86" s="47"/>
      <c r="Q86" s="47"/>
      <c r="R86" s="4"/>
      <c r="S86" s="4"/>
      <c r="T86" s="4"/>
      <c r="V86" s="4"/>
      <c r="W86" s="4"/>
      <c r="X86" s="4"/>
    </row>
    <row r="87" spans="1:24" x14ac:dyDescent="0.3">
      <c r="A87" s="3">
        <v>86</v>
      </c>
      <c r="B87" s="4" t="s">
        <v>5633</v>
      </c>
      <c r="C87" s="3" t="s">
        <v>5634</v>
      </c>
      <c r="D87" s="3" t="s">
        <v>34</v>
      </c>
      <c r="E87" s="3" t="s">
        <v>2213</v>
      </c>
      <c r="F87" s="3">
        <v>325</v>
      </c>
      <c r="G87" s="3" t="s">
        <v>2652</v>
      </c>
      <c r="H87" s="3">
        <v>10</v>
      </c>
      <c r="I87" s="3">
        <v>2</v>
      </c>
      <c r="J87" s="3" t="s">
        <v>2647</v>
      </c>
      <c r="K87" s="7" t="s">
        <v>5672</v>
      </c>
    </row>
    <row r="88" spans="1:24" s="4" customFormat="1" x14ac:dyDescent="0.3">
      <c r="A88" s="3">
        <v>87</v>
      </c>
      <c r="B88" s="4" t="s">
        <v>4484</v>
      </c>
      <c r="C88" s="3" t="s">
        <v>197</v>
      </c>
      <c r="D88" s="3" t="s">
        <v>2215</v>
      </c>
      <c r="E88" s="3" t="s">
        <v>2213</v>
      </c>
      <c r="F88" s="3">
        <v>310</v>
      </c>
      <c r="G88" s="3" t="s">
        <v>2642</v>
      </c>
      <c r="H88" s="3">
        <v>14</v>
      </c>
      <c r="I88" s="4">
        <v>1.5</v>
      </c>
      <c r="J88" s="4" t="s">
        <v>4639</v>
      </c>
      <c r="K88" s="7" t="s">
        <v>565</v>
      </c>
      <c r="L88" s="47"/>
      <c r="M88" s="46"/>
      <c r="N88" s="48"/>
      <c r="O88" s="48"/>
      <c r="P88" s="47"/>
      <c r="Q88" s="47"/>
    </row>
    <row r="89" spans="1:24" s="4" customFormat="1" x14ac:dyDescent="0.3">
      <c r="A89" s="3">
        <v>88</v>
      </c>
      <c r="B89" s="4" t="s">
        <v>4508</v>
      </c>
      <c r="C89" s="3" t="s">
        <v>72</v>
      </c>
      <c r="D89" s="4" t="s">
        <v>2215</v>
      </c>
      <c r="E89" s="4" t="s">
        <v>2213</v>
      </c>
      <c r="F89" s="4">
        <v>315</v>
      </c>
      <c r="G89" s="4" t="s">
        <v>2644</v>
      </c>
      <c r="H89" s="4">
        <v>6</v>
      </c>
      <c r="I89" s="4">
        <v>0</v>
      </c>
      <c r="J89" s="4" t="s">
        <v>2645</v>
      </c>
      <c r="K89" s="4" t="s">
        <v>565</v>
      </c>
      <c r="L89" s="47"/>
      <c r="M89" s="46"/>
      <c r="N89" s="48"/>
      <c r="O89" s="48"/>
      <c r="P89" s="47"/>
      <c r="Q89" s="47"/>
      <c r="S89" s="4" t="s">
        <v>2472</v>
      </c>
    </row>
    <row r="90" spans="1:24" x14ac:dyDescent="0.3">
      <c r="A90" s="3">
        <v>89</v>
      </c>
      <c r="B90" s="4" t="s">
        <v>1638</v>
      </c>
      <c r="C90" s="3" t="s">
        <v>191</v>
      </c>
      <c r="D90" s="3" t="s">
        <v>2215</v>
      </c>
      <c r="E90" s="3" t="s">
        <v>2276</v>
      </c>
      <c r="F90" s="3">
        <v>330</v>
      </c>
      <c r="G90" s="3" t="s">
        <v>2648</v>
      </c>
      <c r="H90" s="3">
        <v>12</v>
      </c>
      <c r="I90" s="3">
        <v>3</v>
      </c>
      <c r="J90" s="3" t="s">
        <v>2649</v>
      </c>
      <c r="K90" s="7" t="s">
        <v>5710</v>
      </c>
      <c r="L90" s="47"/>
      <c r="M90" s="46"/>
      <c r="N90" s="48"/>
      <c r="O90" s="48"/>
    </row>
    <row r="91" spans="1:24" s="4" customFormat="1" x14ac:dyDescent="0.3">
      <c r="A91" s="3">
        <v>90</v>
      </c>
      <c r="B91" s="4" t="s">
        <v>4475</v>
      </c>
      <c r="C91" s="3" t="s">
        <v>294</v>
      </c>
      <c r="D91" s="3" t="s">
        <v>2215</v>
      </c>
      <c r="E91" s="3" t="s">
        <v>2276</v>
      </c>
      <c r="F91" s="3">
        <v>310</v>
      </c>
      <c r="G91" s="3" t="s">
        <v>2649</v>
      </c>
      <c r="H91" s="3">
        <v>12</v>
      </c>
      <c r="I91" s="4">
        <v>2</v>
      </c>
      <c r="J91" s="4" t="s">
        <v>2649</v>
      </c>
      <c r="K91" s="7" t="s">
        <v>565</v>
      </c>
      <c r="L91" s="47"/>
      <c r="M91" s="46"/>
      <c r="N91" s="48"/>
      <c r="O91" s="48"/>
      <c r="P91" s="47"/>
      <c r="Q91" s="47"/>
      <c r="V91" s="3"/>
      <c r="W91" s="3"/>
      <c r="X91" s="3"/>
    </row>
    <row r="92" spans="1:24" s="4" customFormat="1" x14ac:dyDescent="0.3">
      <c r="A92" s="3">
        <v>91</v>
      </c>
      <c r="B92" s="4" t="s">
        <v>4480</v>
      </c>
      <c r="C92" s="3" t="s">
        <v>284</v>
      </c>
      <c r="D92" s="4" t="s">
        <v>34</v>
      </c>
      <c r="E92" s="4" t="s">
        <v>2213</v>
      </c>
      <c r="F92" s="4">
        <v>315</v>
      </c>
      <c r="G92" s="4" t="s">
        <v>2644</v>
      </c>
      <c r="H92" s="4">
        <v>11</v>
      </c>
      <c r="I92" s="4">
        <v>3</v>
      </c>
      <c r="J92" s="4" t="s">
        <v>2643</v>
      </c>
      <c r="K92" s="4" t="s">
        <v>565</v>
      </c>
      <c r="L92" s="47"/>
      <c r="M92" s="46"/>
      <c r="N92" s="48"/>
      <c r="O92" s="48"/>
      <c r="P92" s="47"/>
      <c r="Q92" s="47"/>
    </row>
    <row r="93" spans="1:24" s="4" customFormat="1" x14ac:dyDescent="0.3">
      <c r="A93" s="3">
        <v>92</v>
      </c>
      <c r="B93" s="4" t="s">
        <v>4487</v>
      </c>
      <c r="C93" s="3" t="s">
        <v>90</v>
      </c>
      <c r="D93" s="4" t="s">
        <v>2215</v>
      </c>
      <c r="E93" s="4" t="s">
        <v>2211</v>
      </c>
      <c r="F93" s="4">
        <v>304</v>
      </c>
      <c r="G93" s="4" t="s">
        <v>2648</v>
      </c>
      <c r="H93" s="4">
        <v>15</v>
      </c>
      <c r="I93" s="4">
        <v>1</v>
      </c>
      <c r="J93" s="4" t="s">
        <v>3626</v>
      </c>
      <c r="K93" s="4" t="s">
        <v>5545</v>
      </c>
      <c r="L93" s="47">
        <v>5.62</v>
      </c>
      <c r="M93" s="46"/>
      <c r="N93" s="48"/>
      <c r="O93" s="48"/>
      <c r="P93" s="47"/>
      <c r="Q93" s="47"/>
      <c r="S93" s="4" t="s">
        <v>4640</v>
      </c>
    </row>
    <row r="94" spans="1:24" s="4" customFormat="1" x14ac:dyDescent="0.3">
      <c r="A94" s="3">
        <v>93</v>
      </c>
      <c r="B94" s="4" t="s">
        <v>2585</v>
      </c>
      <c r="C94" s="4" t="s">
        <v>177</v>
      </c>
      <c r="D94" s="4" t="s">
        <v>2215</v>
      </c>
      <c r="E94" s="4" t="s">
        <v>2211</v>
      </c>
      <c r="F94" s="4">
        <v>270</v>
      </c>
      <c r="G94" s="4" t="s">
        <v>2679</v>
      </c>
      <c r="H94" s="4">
        <v>10</v>
      </c>
      <c r="I94" s="4">
        <v>3.5</v>
      </c>
      <c r="J94" s="4" t="s">
        <v>2645</v>
      </c>
      <c r="K94" s="4" t="s">
        <v>3206</v>
      </c>
      <c r="L94" s="47"/>
      <c r="M94" s="46"/>
      <c r="N94" s="48"/>
      <c r="O94" s="48"/>
      <c r="P94" s="47"/>
      <c r="Q94" s="47"/>
      <c r="U94" s="4" t="s">
        <v>3627</v>
      </c>
    </row>
    <row r="95" spans="1:24" x14ac:dyDescent="0.3">
      <c r="A95" s="3">
        <v>94</v>
      </c>
      <c r="B95" s="4" t="s">
        <v>4485</v>
      </c>
      <c r="C95" s="3" t="s">
        <v>683</v>
      </c>
      <c r="D95" s="3" t="s">
        <v>2215</v>
      </c>
      <c r="E95" s="3" t="s">
        <v>2276</v>
      </c>
      <c r="F95" s="3">
        <v>315</v>
      </c>
      <c r="G95" s="3" t="s">
        <v>2649</v>
      </c>
      <c r="H95" s="3">
        <v>13</v>
      </c>
      <c r="I95" s="3">
        <v>2.5</v>
      </c>
      <c r="J95" s="3" t="s">
        <v>2649</v>
      </c>
      <c r="K95" s="7" t="s">
        <v>565</v>
      </c>
      <c r="L95" s="47"/>
      <c r="M95" s="46"/>
      <c r="N95" s="48"/>
      <c r="O95" s="48"/>
    </row>
    <row r="96" spans="1:24" s="4" customFormat="1" x14ac:dyDescent="0.3">
      <c r="A96" s="3">
        <v>95</v>
      </c>
      <c r="B96" s="4" t="s">
        <v>4483</v>
      </c>
      <c r="C96" s="3" t="s">
        <v>1708</v>
      </c>
      <c r="D96" s="4" t="s">
        <v>34</v>
      </c>
      <c r="E96" s="4" t="s">
        <v>2276</v>
      </c>
      <c r="F96" s="4">
        <v>325</v>
      </c>
      <c r="G96" s="4" t="s">
        <v>2644</v>
      </c>
      <c r="H96" s="4">
        <v>13</v>
      </c>
      <c r="I96" s="4">
        <v>2</v>
      </c>
      <c r="J96" s="4" t="s">
        <v>2643</v>
      </c>
      <c r="K96" s="4" t="s">
        <v>565</v>
      </c>
      <c r="L96" s="47"/>
      <c r="M96" s="46"/>
      <c r="N96" s="48"/>
      <c r="O96" s="48"/>
      <c r="P96" s="47"/>
      <c r="Q96" s="47"/>
      <c r="S96" s="4" t="s">
        <v>4638</v>
      </c>
    </row>
    <row r="97" spans="1:24" s="4" customFormat="1" x14ac:dyDescent="0.3">
      <c r="A97" s="3">
        <v>96</v>
      </c>
      <c r="B97" s="4" t="s">
        <v>1584</v>
      </c>
      <c r="C97" s="3" t="s">
        <v>139</v>
      </c>
      <c r="D97" s="4" t="s">
        <v>2215</v>
      </c>
      <c r="E97" s="4" t="s">
        <v>2216</v>
      </c>
      <c r="F97" s="4">
        <v>300</v>
      </c>
      <c r="G97" s="4" t="s">
        <v>2642</v>
      </c>
      <c r="H97" s="4">
        <v>12</v>
      </c>
      <c r="I97" s="4">
        <v>4</v>
      </c>
      <c r="J97" s="4" t="s">
        <v>2647</v>
      </c>
      <c r="K97" s="4" t="s">
        <v>565</v>
      </c>
      <c r="L97" s="47"/>
      <c r="M97" s="46"/>
      <c r="N97" s="48"/>
      <c r="O97" s="48"/>
      <c r="P97" s="47"/>
      <c r="Q97" s="47"/>
      <c r="S97" s="4" t="s">
        <v>6014</v>
      </c>
    </row>
    <row r="98" spans="1:24" x14ac:dyDescent="0.3">
      <c r="A98" s="3">
        <v>97</v>
      </c>
      <c r="B98" s="4" t="s">
        <v>4482</v>
      </c>
      <c r="C98" s="3" t="s">
        <v>686</v>
      </c>
      <c r="D98" s="3" t="s">
        <v>2215</v>
      </c>
      <c r="E98" s="3" t="s">
        <v>2211</v>
      </c>
      <c r="F98" s="3">
        <v>315</v>
      </c>
      <c r="G98" s="3" t="s">
        <v>2642</v>
      </c>
      <c r="H98" s="3">
        <v>12</v>
      </c>
      <c r="I98" s="3">
        <v>2.5</v>
      </c>
      <c r="J98" s="3" t="s">
        <v>2643</v>
      </c>
      <c r="K98" s="7" t="s">
        <v>565</v>
      </c>
      <c r="L98" s="47"/>
      <c r="M98" s="46"/>
      <c r="N98" s="48"/>
      <c r="O98" s="48"/>
    </row>
    <row r="99" spans="1:24" x14ac:dyDescent="0.3">
      <c r="A99" s="3">
        <v>98</v>
      </c>
      <c r="B99" s="4" t="s">
        <v>4645</v>
      </c>
      <c r="C99" s="3" t="s">
        <v>4505</v>
      </c>
      <c r="D99" s="3" t="s">
        <v>2215</v>
      </c>
      <c r="E99" s="3" t="s">
        <v>2653</v>
      </c>
      <c r="F99" s="3">
        <v>335</v>
      </c>
      <c r="G99" s="3" t="s">
        <v>2652</v>
      </c>
      <c r="H99" s="3">
        <v>9</v>
      </c>
      <c r="I99" s="3">
        <v>4</v>
      </c>
      <c r="J99" s="3" t="s">
        <v>2647</v>
      </c>
      <c r="K99" s="7" t="s">
        <v>565</v>
      </c>
    </row>
    <row r="100" spans="1:24" x14ac:dyDescent="0.3">
      <c r="A100" s="3">
        <v>99</v>
      </c>
      <c r="B100" s="4" t="s">
        <v>6066</v>
      </c>
      <c r="C100" s="3" t="s">
        <v>1003</v>
      </c>
      <c r="D100" s="3" t="s">
        <v>2215</v>
      </c>
      <c r="E100" s="3" t="s">
        <v>3229</v>
      </c>
      <c r="F100" s="3">
        <v>307</v>
      </c>
      <c r="G100" s="3" t="s">
        <v>2646</v>
      </c>
      <c r="H100" s="3">
        <v>9</v>
      </c>
      <c r="I100" s="3">
        <v>4</v>
      </c>
      <c r="J100" s="3" t="s">
        <v>2647</v>
      </c>
      <c r="K100" s="7" t="s">
        <v>565</v>
      </c>
      <c r="L100" s="47">
        <v>5.42</v>
      </c>
      <c r="M100" s="46">
        <v>20</v>
      </c>
      <c r="N100" s="48">
        <v>28.5</v>
      </c>
      <c r="O100" s="48">
        <v>98</v>
      </c>
      <c r="P100" s="47"/>
      <c r="Q100" s="47"/>
      <c r="R100" s="44"/>
      <c r="S100" s="3" t="s">
        <v>3614</v>
      </c>
    </row>
    <row r="101" spans="1:24" x14ac:dyDescent="0.3">
      <c r="A101" s="3">
        <v>100</v>
      </c>
      <c r="B101" s="4" t="s">
        <v>4626</v>
      </c>
      <c r="C101" s="3" t="s">
        <v>183</v>
      </c>
      <c r="D101" s="3" t="s">
        <v>2215</v>
      </c>
      <c r="E101" s="3" t="s">
        <v>2276</v>
      </c>
      <c r="F101" s="3">
        <v>315</v>
      </c>
      <c r="G101" s="3" t="s">
        <v>2646</v>
      </c>
      <c r="H101" s="3">
        <v>12</v>
      </c>
      <c r="I101" s="3">
        <v>4</v>
      </c>
      <c r="J101" s="3" t="s">
        <v>2647</v>
      </c>
      <c r="K101" s="7" t="s">
        <v>565</v>
      </c>
      <c r="L101" s="47"/>
      <c r="M101" s="46"/>
      <c r="N101" s="48"/>
      <c r="O101" s="48"/>
      <c r="P101" s="47"/>
      <c r="Q101" s="47"/>
      <c r="R101" s="44"/>
    </row>
    <row r="102" spans="1:24" s="4" customFormat="1" x14ac:dyDescent="0.3">
      <c r="A102" s="3">
        <v>101</v>
      </c>
      <c r="B102" s="4" t="s">
        <v>4489</v>
      </c>
      <c r="C102" s="3" t="s">
        <v>86</v>
      </c>
      <c r="D102" s="4" t="s">
        <v>2215</v>
      </c>
      <c r="E102" s="4" t="s">
        <v>2211</v>
      </c>
      <c r="F102" s="4">
        <v>310</v>
      </c>
      <c r="G102" s="4" t="s">
        <v>2648</v>
      </c>
      <c r="H102" s="4">
        <v>12</v>
      </c>
      <c r="I102" s="4">
        <v>1.5</v>
      </c>
      <c r="J102" s="4" t="s">
        <v>2649</v>
      </c>
      <c r="K102" s="4" t="s">
        <v>565</v>
      </c>
      <c r="L102" s="47"/>
      <c r="M102" s="46"/>
      <c r="N102" s="48"/>
      <c r="O102" s="48"/>
      <c r="P102" s="47"/>
      <c r="Q102" s="47"/>
      <c r="R102" s="44"/>
      <c r="S102" s="4" t="s">
        <v>3935</v>
      </c>
    </row>
    <row r="103" spans="1:24" s="4" customFormat="1" x14ac:dyDescent="0.3">
      <c r="A103" s="3">
        <v>102</v>
      </c>
      <c r="B103" s="4" t="s">
        <v>5950</v>
      </c>
      <c r="C103" s="3" t="s">
        <v>70</v>
      </c>
      <c r="D103" s="4" t="s">
        <v>2215</v>
      </c>
      <c r="E103" s="4" t="s">
        <v>2211</v>
      </c>
      <c r="F103" s="4">
        <v>295</v>
      </c>
      <c r="G103" s="4" t="s">
        <v>2652</v>
      </c>
      <c r="H103" s="4">
        <v>7</v>
      </c>
      <c r="I103" s="4">
        <v>0</v>
      </c>
      <c r="J103" s="4" t="s">
        <v>2645</v>
      </c>
      <c r="K103" s="4" t="s">
        <v>565</v>
      </c>
      <c r="L103" s="47"/>
      <c r="M103" s="46"/>
      <c r="N103" s="48"/>
      <c r="O103" s="48"/>
      <c r="P103" s="47"/>
      <c r="Q103" s="47"/>
    </row>
    <row r="104" spans="1:24" x14ac:dyDescent="0.3">
      <c r="A104" s="3">
        <v>103</v>
      </c>
      <c r="B104" s="4" t="s">
        <v>4493</v>
      </c>
      <c r="C104" s="3" t="s">
        <v>1772</v>
      </c>
      <c r="D104" s="3" t="s">
        <v>34</v>
      </c>
      <c r="E104" s="3" t="s">
        <v>2211</v>
      </c>
      <c r="F104" s="3">
        <v>305</v>
      </c>
      <c r="G104" s="3" t="s">
        <v>2646</v>
      </c>
      <c r="H104" s="3">
        <v>11</v>
      </c>
      <c r="I104" s="3">
        <v>2.5</v>
      </c>
      <c r="J104" s="3" t="s">
        <v>2643</v>
      </c>
      <c r="K104" s="7" t="s">
        <v>565</v>
      </c>
      <c r="L104" s="47"/>
      <c r="M104" s="46"/>
      <c r="N104" s="48"/>
      <c r="O104" s="48"/>
    </row>
    <row r="105" spans="1:24" s="4" customFormat="1" x14ac:dyDescent="0.3">
      <c r="A105" s="3">
        <v>104</v>
      </c>
      <c r="B105" s="4" t="s">
        <v>4496</v>
      </c>
      <c r="C105" s="3" t="s">
        <v>148</v>
      </c>
      <c r="D105" s="3" t="s">
        <v>34</v>
      </c>
      <c r="E105" s="3" t="s">
        <v>2213</v>
      </c>
      <c r="F105" s="3">
        <v>315</v>
      </c>
      <c r="G105" s="3" t="s">
        <v>2642</v>
      </c>
      <c r="H105" s="3">
        <v>12</v>
      </c>
      <c r="I105" s="4">
        <v>2</v>
      </c>
      <c r="J105" s="4" t="s">
        <v>2647</v>
      </c>
      <c r="K105" s="7" t="s">
        <v>565</v>
      </c>
      <c r="L105" s="47"/>
      <c r="M105" s="46"/>
      <c r="N105" s="48"/>
      <c r="O105" s="48"/>
      <c r="P105" s="47"/>
      <c r="Q105" s="47"/>
      <c r="R105" s="44"/>
      <c r="S105" s="4" t="s">
        <v>2472</v>
      </c>
      <c r="V105" s="3"/>
      <c r="W105" s="3"/>
      <c r="X105" s="3"/>
    </row>
    <row r="106" spans="1:24" x14ac:dyDescent="0.3">
      <c r="A106" s="3">
        <v>105</v>
      </c>
      <c r="B106" s="4" t="s">
        <v>4490</v>
      </c>
      <c r="C106" s="3" t="s">
        <v>553</v>
      </c>
      <c r="D106" s="3" t="s">
        <v>2215</v>
      </c>
      <c r="E106" s="3" t="s">
        <v>2213</v>
      </c>
      <c r="F106" s="3">
        <v>295</v>
      </c>
      <c r="G106" s="3" t="s">
        <v>2646</v>
      </c>
      <c r="H106" s="3">
        <v>11</v>
      </c>
      <c r="I106" s="3">
        <v>4</v>
      </c>
      <c r="J106" s="3" t="s">
        <v>2647</v>
      </c>
      <c r="K106" s="7" t="s">
        <v>565</v>
      </c>
      <c r="L106" s="47"/>
      <c r="M106" s="46"/>
      <c r="N106" s="48"/>
      <c r="O106" s="48"/>
      <c r="P106" s="47"/>
      <c r="Q106" s="47"/>
      <c r="R106" s="44"/>
    </row>
    <row r="107" spans="1:24" x14ac:dyDescent="0.3">
      <c r="A107" s="3">
        <v>106</v>
      </c>
      <c r="B107" s="4" t="s">
        <v>5575</v>
      </c>
      <c r="C107" s="3" t="s">
        <v>5576</v>
      </c>
      <c r="D107" s="3" t="s">
        <v>34</v>
      </c>
      <c r="E107" s="3" t="s">
        <v>2213</v>
      </c>
      <c r="F107" s="3">
        <v>295</v>
      </c>
      <c r="G107" s="3" t="s">
        <v>2652</v>
      </c>
      <c r="H107" s="3">
        <v>11</v>
      </c>
      <c r="I107" s="3">
        <v>3</v>
      </c>
      <c r="J107" s="3" t="s">
        <v>2647</v>
      </c>
      <c r="K107" s="7" t="s">
        <v>5699</v>
      </c>
      <c r="L107" s="47"/>
      <c r="M107" s="46"/>
      <c r="P107" s="47"/>
    </row>
    <row r="108" spans="1:24" s="4" customFormat="1" x14ac:dyDescent="0.3">
      <c r="A108" s="3">
        <v>107</v>
      </c>
      <c r="B108" s="4" t="s">
        <v>4507</v>
      </c>
      <c r="C108" s="3" t="s">
        <v>22</v>
      </c>
      <c r="D108" s="4" t="s">
        <v>2215</v>
      </c>
      <c r="E108" s="4" t="s">
        <v>2276</v>
      </c>
      <c r="F108" s="4">
        <v>295</v>
      </c>
      <c r="G108" s="4" t="s">
        <v>2652</v>
      </c>
      <c r="H108" s="4">
        <v>12</v>
      </c>
      <c r="I108" s="4">
        <v>0</v>
      </c>
      <c r="J108" s="4" t="s">
        <v>2645</v>
      </c>
      <c r="K108" s="4" t="s">
        <v>565</v>
      </c>
      <c r="L108" s="47"/>
      <c r="M108" s="46"/>
      <c r="N108" s="48"/>
      <c r="O108" s="48"/>
      <c r="P108" s="47"/>
      <c r="Q108" s="47"/>
    </row>
    <row r="109" spans="1:24" x14ac:dyDescent="0.3">
      <c r="A109" s="3">
        <v>108</v>
      </c>
      <c r="B109" s="4" t="s">
        <v>5637</v>
      </c>
      <c r="C109" s="3" t="s">
        <v>5638</v>
      </c>
      <c r="D109" s="3" t="s">
        <v>34</v>
      </c>
      <c r="E109" s="3" t="s">
        <v>2211</v>
      </c>
      <c r="F109" s="3">
        <v>280</v>
      </c>
      <c r="G109" s="3" t="s">
        <v>2646</v>
      </c>
      <c r="H109" s="3">
        <v>10</v>
      </c>
      <c r="I109" s="3">
        <v>3</v>
      </c>
      <c r="J109" s="3" t="s">
        <v>2647</v>
      </c>
      <c r="K109" s="7" t="s">
        <v>5673</v>
      </c>
      <c r="L109" s="47"/>
      <c r="M109" s="46"/>
      <c r="N109" s="48"/>
      <c r="O109" s="48"/>
      <c r="P109" s="47"/>
      <c r="Q109" s="47"/>
      <c r="R109" s="44"/>
    </row>
    <row r="110" spans="1:24" s="4" customFormat="1" x14ac:dyDescent="0.3">
      <c r="A110" s="3">
        <v>109</v>
      </c>
      <c r="B110" s="4" t="s">
        <v>4641</v>
      </c>
      <c r="C110" s="3" t="s">
        <v>4495</v>
      </c>
      <c r="D110" s="3" t="s">
        <v>34</v>
      </c>
      <c r="E110" s="3" t="s">
        <v>2653</v>
      </c>
      <c r="F110" s="3">
        <v>310</v>
      </c>
      <c r="G110" s="3" t="s">
        <v>2646</v>
      </c>
      <c r="H110" s="3">
        <v>10</v>
      </c>
      <c r="I110" s="4">
        <v>4</v>
      </c>
      <c r="J110" s="4" t="s">
        <v>2647</v>
      </c>
      <c r="K110" s="7" t="s">
        <v>565</v>
      </c>
      <c r="L110" s="47"/>
      <c r="M110" s="46"/>
      <c r="N110" s="48"/>
      <c r="O110" s="48"/>
      <c r="P110" s="47"/>
      <c r="Q110" s="47"/>
      <c r="R110" s="44"/>
      <c r="V110" s="3"/>
      <c r="W110" s="3"/>
      <c r="X110" s="3"/>
    </row>
    <row r="111" spans="1:24" s="4" customFormat="1" x14ac:dyDescent="0.3">
      <c r="A111" s="3">
        <v>110</v>
      </c>
      <c r="B111" s="4" t="s">
        <v>4481</v>
      </c>
      <c r="C111" s="3" t="s">
        <v>526</v>
      </c>
      <c r="D111" s="3" t="s">
        <v>2215</v>
      </c>
      <c r="E111" s="3" t="s">
        <v>2216</v>
      </c>
      <c r="F111" s="3">
        <v>285</v>
      </c>
      <c r="G111" s="3" t="s">
        <v>2642</v>
      </c>
      <c r="H111" s="3">
        <v>12</v>
      </c>
      <c r="I111" s="3">
        <v>3</v>
      </c>
      <c r="J111" s="3" t="s">
        <v>2643</v>
      </c>
      <c r="K111" s="7" t="s">
        <v>5737</v>
      </c>
      <c r="L111" s="47"/>
      <c r="M111" s="46"/>
      <c r="N111" s="48"/>
      <c r="O111" s="48"/>
      <c r="P111" s="39"/>
      <c r="Q111" s="39"/>
      <c r="R111" s="3"/>
      <c r="S111" s="3"/>
      <c r="T111" s="3"/>
    </row>
    <row r="112" spans="1:24" x14ac:dyDescent="0.3">
      <c r="A112" s="3">
        <v>111</v>
      </c>
      <c r="B112" s="4" t="s">
        <v>4629</v>
      </c>
      <c r="C112" s="3" t="s">
        <v>120</v>
      </c>
      <c r="D112" s="3" t="s">
        <v>2215</v>
      </c>
      <c r="E112" s="3" t="s">
        <v>2213</v>
      </c>
      <c r="F112" s="3">
        <v>305</v>
      </c>
      <c r="G112" s="3" t="s">
        <v>2648</v>
      </c>
      <c r="H112" s="3">
        <v>12</v>
      </c>
      <c r="I112" s="3">
        <v>1</v>
      </c>
      <c r="J112" s="3" t="s">
        <v>2840</v>
      </c>
      <c r="K112" s="7" t="s">
        <v>565</v>
      </c>
      <c r="L112" s="47"/>
      <c r="M112" s="46"/>
      <c r="N112" s="48"/>
      <c r="O112" s="48"/>
      <c r="P112" s="47"/>
      <c r="Q112" s="47"/>
      <c r="R112" s="44"/>
      <c r="S112" s="3" t="s">
        <v>2630</v>
      </c>
    </row>
    <row r="113" spans="1:21" x14ac:dyDescent="0.3">
      <c r="A113" s="3">
        <v>112</v>
      </c>
      <c r="B113" s="4" t="s">
        <v>4498</v>
      </c>
      <c r="C113" s="3" t="s">
        <v>710</v>
      </c>
      <c r="D113" s="3" t="s">
        <v>2215</v>
      </c>
      <c r="E113" s="3" t="s">
        <v>4643</v>
      </c>
      <c r="F113" s="3">
        <v>325</v>
      </c>
      <c r="G113" s="3" t="s">
        <v>2649</v>
      </c>
      <c r="H113" s="3">
        <v>12</v>
      </c>
      <c r="I113" s="3">
        <v>2.5</v>
      </c>
      <c r="J113" s="3" t="s">
        <v>2649</v>
      </c>
      <c r="K113" s="7" t="s">
        <v>565</v>
      </c>
      <c r="L113" s="47"/>
      <c r="M113" s="46"/>
      <c r="N113" s="48"/>
      <c r="O113" s="48"/>
      <c r="P113" s="47"/>
      <c r="Q113" s="47"/>
      <c r="R113" s="44"/>
    </row>
    <row r="114" spans="1:21" x14ac:dyDescent="0.3">
      <c r="A114" s="3">
        <v>113</v>
      </c>
      <c r="B114" s="4" t="s">
        <v>4492</v>
      </c>
      <c r="C114" s="3" t="s">
        <v>3446</v>
      </c>
      <c r="D114" s="3" t="s">
        <v>2215</v>
      </c>
      <c r="E114" s="3" t="s">
        <v>2276</v>
      </c>
      <c r="F114" s="3">
        <v>305</v>
      </c>
      <c r="G114" s="3" t="s">
        <v>2649</v>
      </c>
      <c r="H114" s="3">
        <v>11</v>
      </c>
      <c r="I114" s="3">
        <v>2.5</v>
      </c>
      <c r="J114" s="3" t="s">
        <v>2649</v>
      </c>
      <c r="K114" s="7" t="s">
        <v>565</v>
      </c>
      <c r="L114" s="47"/>
      <c r="M114" s="46"/>
      <c r="N114" s="48"/>
      <c r="O114" s="48"/>
      <c r="P114" s="47"/>
      <c r="Q114" s="47"/>
      <c r="R114" s="44"/>
    </row>
    <row r="115" spans="1:21" s="4" customFormat="1" x14ac:dyDescent="0.3">
      <c r="A115" s="3">
        <v>114</v>
      </c>
      <c r="B115" s="4" t="s">
        <v>4488</v>
      </c>
      <c r="C115" s="3" t="s">
        <v>539</v>
      </c>
      <c r="D115" s="4" t="s">
        <v>2215</v>
      </c>
      <c r="E115" s="4" t="s">
        <v>2213</v>
      </c>
      <c r="F115" s="4">
        <v>305</v>
      </c>
      <c r="G115" s="4" t="s">
        <v>2648</v>
      </c>
      <c r="H115" s="4">
        <v>12</v>
      </c>
      <c r="I115" s="4">
        <v>2.5</v>
      </c>
      <c r="J115" s="4" t="s">
        <v>2645</v>
      </c>
      <c r="K115" s="4" t="s">
        <v>565</v>
      </c>
      <c r="L115" s="47"/>
      <c r="M115" s="46"/>
      <c r="N115" s="48"/>
      <c r="O115" s="48"/>
      <c r="P115" s="47"/>
      <c r="Q115" s="47"/>
      <c r="R115" s="44"/>
      <c r="S115" s="4" t="s">
        <v>3684</v>
      </c>
    </row>
    <row r="116" spans="1:21" x14ac:dyDescent="0.3">
      <c r="A116" s="3">
        <v>115</v>
      </c>
      <c r="B116" s="4" t="s">
        <v>4540</v>
      </c>
      <c r="C116" s="3" t="s">
        <v>132</v>
      </c>
      <c r="D116" s="3" t="s">
        <v>2215</v>
      </c>
      <c r="E116" s="3" t="s">
        <v>2213</v>
      </c>
      <c r="F116" s="3">
        <v>295</v>
      </c>
      <c r="G116" s="3" t="s">
        <v>2642</v>
      </c>
      <c r="H116" s="3">
        <v>12</v>
      </c>
      <c r="I116" s="3">
        <v>2.5</v>
      </c>
      <c r="J116" s="3" t="s">
        <v>2647</v>
      </c>
      <c r="K116" s="7" t="s">
        <v>565</v>
      </c>
      <c r="L116" s="47"/>
      <c r="M116" s="46"/>
      <c r="N116" s="48"/>
      <c r="O116" s="48"/>
      <c r="P116" s="47"/>
      <c r="Q116" s="47"/>
      <c r="R116" s="44"/>
      <c r="S116" s="3" t="s">
        <v>4642</v>
      </c>
    </row>
    <row r="117" spans="1:21" s="4" customFormat="1" x14ac:dyDescent="0.3">
      <c r="A117" s="3">
        <v>116</v>
      </c>
      <c r="B117" s="4" t="s">
        <v>4491</v>
      </c>
      <c r="C117" s="3" t="s">
        <v>4375</v>
      </c>
      <c r="D117" s="4" t="s">
        <v>34</v>
      </c>
      <c r="E117" s="4" t="s">
        <v>2211</v>
      </c>
      <c r="F117" s="4">
        <v>290</v>
      </c>
      <c r="G117" s="4" t="s">
        <v>2649</v>
      </c>
      <c r="H117" s="4">
        <v>9</v>
      </c>
      <c r="I117" s="4">
        <v>4</v>
      </c>
      <c r="J117" s="4" t="s">
        <v>2649</v>
      </c>
      <c r="K117" s="4" t="s">
        <v>565</v>
      </c>
      <c r="L117" s="47"/>
      <c r="M117" s="46"/>
      <c r="N117" s="48"/>
      <c r="O117" s="48"/>
      <c r="P117" s="47"/>
      <c r="Q117" s="47"/>
      <c r="R117" s="44"/>
    </row>
    <row r="118" spans="1:21" x14ac:dyDescent="0.3">
      <c r="A118" s="3">
        <v>117</v>
      </c>
      <c r="B118" s="4" t="s">
        <v>4499</v>
      </c>
      <c r="C118" s="3" t="s">
        <v>1701</v>
      </c>
      <c r="D118" s="3" t="s">
        <v>2215</v>
      </c>
      <c r="E118" s="3" t="s">
        <v>2211</v>
      </c>
      <c r="F118" s="3">
        <v>300</v>
      </c>
      <c r="G118" s="3" t="s">
        <v>2652</v>
      </c>
      <c r="H118" s="3">
        <v>11</v>
      </c>
      <c r="I118" s="3">
        <v>3</v>
      </c>
      <c r="J118" s="3" t="s">
        <v>2645</v>
      </c>
      <c r="K118" s="7" t="s">
        <v>565</v>
      </c>
      <c r="L118" s="47"/>
      <c r="M118" s="46"/>
      <c r="N118" s="48"/>
      <c r="O118" s="48"/>
      <c r="P118" s="47"/>
      <c r="Q118" s="47"/>
      <c r="R118" s="44"/>
    </row>
    <row r="119" spans="1:21" x14ac:dyDescent="0.3">
      <c r="A119" s="3">
        <v>118</v>
      </c>
      <c r="B119" s="4" t="s">
        <v>5873</v>
      </c>
      <c r="C119" s="3" t="s">
        <v>527</v>
      </c>
      <c r="D119" s="3" t="s">
        <v>2215</v>
      </c>
      <c r="E119" s="3" t="s">
        <v>2276</v>
      </c>
      <c r="F119" s="3">
        <v>300</v>
      </c>
      <c r="G119" s="3" t="s">
        <v>2649</v>
      </c>
      <c r="H119" s="3">
        <v>15</v>
      </c>
      <c r="I119" s="3">
        <v>2</v>
      </c>
      <c r="J119" s="3" t="s">
        <v>2649</v>
      </c>
      <c r="K119" s="7" t="s">
        <v>565</v>
      </c>
      <c r="L119" s="47"/>
      <c r="M119" s="46"/>
      <c r="N119" s="48"/>
      <c r="O119" s="48"/>
      <c r="P119" s="47"/>
      <c r="Q119" s="47"/>
      <c r="R119" s="44"/>
      <c r="U119" s="4" t="s">
        <v>5874</v>
      </c>
    </row>
    <row r="120" spans="1:21" x14ac:dyDescent="0.3">
      <c r="A120" s="3">
        <v>119</v>
      </c>
      <c r="B120" s="4" t="s">
        <v>4627</v>
      </c>
      <c r="C120" s="3" t="s">
        <v>515</v>
      </c>
      <c r="D120" s="3" t="s">
        <v>2215</v>
      </c>
      <c r="E120" s="3" t="s">
        <v>2276</v>
      </c>
      <c r="F120" s="3">
        <v>340</v>
      </c>
      <c r="G120" s="3" t="s">
        <v>2648</v>
      </c>
      <c r="H120" s="3">
        <v>12</v>
      </c>
      <c r="I120" s="3">
        <v>2.5</v>
      </c>
      <c r="J120" s="3" t="s">
        <v>2649</v>
      </c>
      <c r="K120" s="7" t="s">
        <v>565</v>
      </c>
      <c r="L120" s="47"/>
      <c r="M120" s="46"/>
      <c r="N120" s="48"/>
      <c r="O120" s="48"/>
      <c r="P120" s="47"/>
      <c r="Q120" s="47"/>
      <c r="R120" s="44"/>
      <c r="S120" s="3" t="s">
        <v>4649</v>
      </c>
    </row>
    <row r="121" spans="1:21" x14ac:dyDescent="0.3">
      <c r="A121" s="3">
        <v>120</v>
      </c>
      <c r="B121" s="4" t="s">
        <v>6036</v>
      </c>
      <c r="C121" s="3" t="s">
        <v>158</v>
      </c>
      <c r="D121" s="3" t="s">
        <v>2215</v>
      </c>
      <c r="E121" s="3" t="s">
        <v>2213</v>
      </c>
      <c r="F121" s="3">
        <v>280</v>
      </c>
      <c r="G121" s="3" t="s">
        <v>2649</v>
      </c>
      <c r="H121" s="3">
        <v>6</v>
      </c>
      <c r="I121" s="3">
        <v>2</v>
      </c>
      <c r="J121" s="3" t="s">
        <v>2645</v>
      </c>
      <c r="K121" s="7" t="s">
        <v>565</v>
      </c>
      <c r="L121" s="47"/>
      <c r="M121" s="46"/>
      <c r="N121" s="48"/>
      <c r="O121" s="48"/>
      <c r="P121" s="47"/>
      <c r="Q121" s="47"/>
      <c r="R121" s="44"/>
    </row>
    <row r="122" spans="1:21" x14ac:dyDescent="0.3">
      <c r="A122" s="3">
        <v>121</v>
      </c>
      <c r="B122" s="4" t="s">
        <v>6069</v>
      </c>
      <c r="C122" s="3" t="s">
        <v>1745</v>
      </c>
      <c r="D122" s="3" t="s">
        <v>2215</v>
      </c>
      <c r="E122" s="3" t="s">
        <v>3181</v>
      </c>
      <c r="F122" s="3">
        <v>263</v>
      </c>
      <c r="G122" s="3" t="s">
        <v>2646</v>
      </c>
      <c r="H122" s="3">
        <v>10</v>
      </c>
      <c r="I122" s="3">
        <v>2</v>
      </c>
      <c r="J122" s="3" t="s">
        <v>2647</v>
      </c>
      <c r="K122" s="7" t="s">
        <v>565</v>
      </c>
      <c r="L122" s="47">
        <v>5.14</v>
      </c>
      <c r="M122" s="46">
        <v>9</v>
      </c>
      <c r="N122" s="48">
        <v>30</v>
      </c>
      <c r="O122" s="48">
        <v>107</v>
      </c>
      <c r="P122" s="47">
        <v>8.0299999999999994</v>
      </c>
      <c r="Q122" s="47">
        <v>4.84</v>
      </c>
      <c r="U122" s="4" t="s">
        <v>6073</v>
      </c>
    </row>
    <row r="123" spans="1:21" x14ac:dyDescent="0.3">
      <c r="A123" s="3">
        <v>122</v>
      </c>
      <c r="B123" s="4" t="s">
        <v>5983</v>
      </c>
      <c r="C123" s="3" t="s">
        <v>152</v>
      </c>
      <c r="D123" s="3" t="s">
        <v>2215</v>
      </c>
      <c r="E123" s="3" t="s">
        <v>2213</v>
      </c>
      <c r="F123" s="3">
        <v>285</v>
      </c>
      <c r="G123" s="3" t="s">
        <v>2648</v>
      </c>
      <c r="H123" s="3">
        <v>12</v>
      </c>
      <c r="I123" s="3">
        <v>1.5</v>
      </c>
      <c r="J123" s="3" t="s">
        <v>2649</v>
      </c>
      <c r="K123" s="7" t="s">
        <v>565</v>
      </c>
      <c r="L123" s="47"/>
      <c r="M123" s="46"/>
      <c r="N123" s="48"/>
      <c r="O123" s="48"/>
      <c r="P123" s="47"/>
      <c r="Q123" s="47"/>
      <c r="R123" s="44"/>
    </row>
    <row r="124" spans="1:21" s="4" customFormat="1" x14ac:dyDescent="0.3">
      <c r="A124" s="3">
        <v>123</v>
      </c>
      <c r="B124" s="4" t="s">
        <v>4550</v>
      </c>
      <c r="C124" s="3" t="s">
        <v>87</v>
      </c>
      <c r="D124" s="4" t="s">
        <v>2215</v>
      </c>
      <c r="E124" s="4" t="s">
        <v>2216</v>
      </c>
      <c r="F124" s="4">
        <v>285</v>
      </c>
      <c r="G124" s="4" t="s">
        <v>2642</v>
      </c>
      <c r="H124" s="4">
        <v>12</v>
      </c>
      <c r="I124" s="3">
        <v>0.5</v>
      </c>
      <c r="J124" s="4" t="s">
        <v>2647</v>
      </c>
      <c r="K124" s="4" t="s">
        <v>565</v>
      </c>
      <c r="L124" s="47"/>
      <c r="M124" s="46"/>
      <c r="N124" s="48"/>
      <c r="O124" s="48"/>
      <c r="P124" s="47"/>
      <c r="Q124" s="47"/>
      <c r="R124" s="44"/>
    </row>
    <row r="125" spans="1:21" s="4" customFormat="1" x14ac:dyDescent="0.3">
      <c r="A125" s="3">
        <v>124</v>
      </c>
      <c r="B125" s="4" t="s">
        <v>4506</v>
      </c>
      <c r="C125" s="3" t="s">
        <v>2790</v>
      </c>
      <c r="D125" s="4" t="s">
        <v>2215</v>
      </c>
      <c r="E125" s="4" t="s">
        <v>2276</v>
      </c>
      <c r="F125" s="4">
        <v>270</v>
      </c>
      <c r="G125" s="4" t="s">
        <v>4648</v>
      </c>
      <c r="H125" s="4">
        <v>10</v>
      </c>
      <c r="I125" s="4">
        <v>2.5</v>
      </c>
      <c r="J125" s="4" t="s">
        <v>4647</v>
      </c>
      <c r="K125" s="4" t="s">
        <v>565</v>
      </c>
      <c r="L125" s="47"/>
      <c r="M125" s="46"/>
      <c r="N125" s="48"/>
      <c r="O125" s="48"/>
      <c r="P125" s="47"/>
      <c r="Q125" s="47"/>
      <c r="R125" s="44"/>
      <c r="S125" s="4" t="s">
        <v>4646</v>
      </c>
    </row>
    <row r="126" spans="1:21" x14ac:dyDescent="0.3">
      <c r="A126" s="3">
        <v>125</v>
      </c>
      <c r="B126" s="4" t="s">
        <v>4501</v>
      </c>
      <c r="C126" s="3" t="s">
        <v>4502</v>
      </c>
      <c r="D126" s="3" t="s">
        <v>2215</v>
      </c>
      <c r="E126" s="3" t="s">
        <v>2211</v>
      </c>
      <c r="F126" s="3">
        <v>325</v>
      </c>
      <c r="G126" s="3" t="s">
        <v>2644</v>
      </c>
      <c r="H126" s="3">
        <v>7</v>
      </c>
      <c r="I126" s="3">
        <v>2</v>
      </c>
      <c r="J126" s="3" t="s">
        <v>2645</v>
      </c>
      <c r="K126" s="7" t="s">
        <v>565</v>
      </c>
      <c r="L126" s="47"/>
      <c r="M126" s="46"/>
      <c r="N126" s="48"/>
      <c r="O126" s="48"/>
      <c r="P126" s="47"/>
      <c r="Q126" s="47"/>
      <c r="R126" s="44"/>
    </row>
    <row r="127" spans="1:21" s="4" customFormat="1" x14ac:dyDescent="0.3">
      <c r="A127" s="3">
        <v>126</v>
      </c>
      <c r="B127" s="4" t="s">
        <v>4569</v>
      </c>
      <c r="C127" s="3" t="s">
        <v>4570</v>
      </c>
      <c r="D127" s="3" t="s">
        <v>34</v>
      </c>
      <c r="E127" s="3" t="s">
        <v>2211</v>
      </c>
      <c r="F127" s="3">
        <v>295</v>
      </c>
      <c r="G127" s="3" t="s">
        <v>2646</v>
      </c>
      <c r="H127" s="3">
        <v>7</v>
      </c>
      <c r="I127" s="3">
        <v>1.5</v>
      </c>
      <c r="J127" s="3" t="s">
        <v>2650</v>
      </c>
      <c r="K127" s="7" t="s">
        <v>565</v>
      </c>
      <c r="L127" s="47"/>
      <c r="M127" s="46"/>
      <c r="N127" s="48"/>
      <c r="O127" s="48"/>
      <c r="P127" s="47"/>
      <c r="Q127" s="47"/>
      <c r="R127" s="44"/>
      <c r="S127" s="3"/>
      <c r="T127" s="3"/>
    </row>
    <row r="128" spans="1:21" x14ac:dyDescent="0.3">
      <c r="A128" s="3">
        <v>127</v>
      </c>
      <c r="B128" s="4" t="s">
        <v>5641</v>
      </c>
      <c r="C128" s="3" t="s">
        <v>1773</v>
      </c>
      <c r="D128" s="3" t="s">
        <v>34</v>
      </c>
      <c r="E128" s="3" t="s">
        <v>2216</v>
      </c>
      <c r="F128" s="3">
        <v>275</v>
      </c>
      <c r="G128" s="3" t="s">
        <v>2642</v>
      </c>
      <c r="H128" s="3">
        <v>13</v>
      </c>
      <c r="I128" s="3">
        <v>3</v>
      </c>
      <c r="J128" s="3" t="s">
        <v>2647</v>
      </c>
      <c r="K128" s="7" t="s">
        <v>5674</v>
      </c>
      <c r="L128" s="47"/>
      <c r="M128" s="46"/>
      <c r="N128" s="48"/>
      <c r="O128" s="48"/>
      <c r="P128" s="47"/>
      <c r="Q128" s="47"/>
      <c r="R128" s="44"/>
    </row>
    <row r="129" spans="1:19" x14ac:dyDescent="0.3">
      <c r="A129" s="3">
        <v>128</v>
      </c>
      <c r="B129" s="4" t="s">
        <v>4628</v>
      </c>
      <c r="C129" s="3" t="s">
        <v>693</v>
      </c>
      <c r="D129" s="3" t="s">
        <v>2215</v>
      </c>
      <c r="E129" s="3" t="s">
        <v>2213</v>
      </c>
      <c r="F129" s="3">
        <v>280</v>
      </c>
      <c r="G129" s="3" t="s">
        <v>2646</v>
      </c>
      <c r="H129" s="3">
        <v>11</v>
      </c>
      <c r="I129" s="3">
        <v>1.5</v>
      </c>
      <c r="J129" s="3" t="s">
        <v>2643</v>
      </c>
      <c r="K129" s="7" t="s">
        <v>565</v>
      </c>
      <c r="L129" s="47"/>
      <c r="M129" s="46"/>
      <c r="N129" s="48"/>
      <c r="O129" s="48"/>
      <c r="P129" s="47"/>
      <c r="Q129" s="47"/>
      <c r="R129" s="44"/>
      <c r="S129" s="3" t="s">
        <v>4650</v>
      </c>
    </row>
    <row r="130" spans="1:19" x14ac:dyDescent="0.3">
      <c r="A130" s="3">
        <v>129</v>
      </c>
      <c r="B130" s="4" t="s">
        <v>4624</v>
      </c>
      <c r="C130" s="3" t="s">
        <v>4625</v>
      </c>
      <c r="D130" s="3" t="s">
        <v>2215</v>
      </c>
      <c r="E130" s="3" t="s">
        <v>2213</v>
      </c>
      <c r="F130" s="3">
        <v>295</v>
      </c>
      <c r="G130" s="3" t="s">
        <v>2646</v>
      </c>
      <c r="H130" s="3">
        <v>10</v>
      </c>
      <c r="I130" s="3">
        <v>1.5</v>
      </c>
      <c r="J130" s="3" t="s">
        <v>2643</v>
      </c>
      <c r="K130" s="7" t="s">
        <v>565</v>
      </c>
      <c r="L130" s="47"/>
      <c r="M130" s="46"/>
      <c r="N130" s="48"/>
      <c r="O130" s="48"/>
      <c r="P130" s="47"/>
      <c r="Q130" s="47"/>
      <c r="R130" s="4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214"/>
  <sheetViews>
    <sheetView zoomScale="110" zoomScaleNormal="110" workbookViewId="0"/>
  </sheetViews>
  <sheetFormatPr defaultColWidth="8.88671875" defaultRowHeight="14.4" x14ac:dyDescent="0.3"/>
  <cols>
    <col min="1" max="1" width="7.6640625" style="7" customWidth="1"/>
    <col min="2" max="2" width="23.6640625" style="4" customWidth="1"/>
    <col min="3" max="3" width="18.6640625" style="3" customWidth="1"/>
    <col min="4" max="4" width="5.6640625" style="3" customWidth="1"/>
    <col min="5" max="5" width="6.6640625" style="3" customWidth="1"/>
    <col min="6" max="6" width="5.6640625" style="3" customWidth="1"/>
    <col min="7" max="7" width="6.6640625" style="3" customWidth="1"/>
    <col min="8" max="9" width="5.6640625" style="3" customWidth="1"/>
    <col min="10" max="10" width="8.44140625" style="3" bestFit="1" customWidth="1"/>
    <col min="11" max="11" width="36.6640625" style="7" customWidth="1"/>
    <col min="12" max="12" width="5.6640625" style="39" customWidth="1"/>
    <col min="13" max="13" width="5.6640625" style="34" customWidth="1"/>
    <col min="14" max="15" width="5.6640625" style="25" customWidth="1"/>
    <col min="16" max="17" width="5.6640625" style="39" customWidth="1"/>
    <col min="18" max="18" width="6.6640625" style="4" customWidth="1"/>
    <col min="19" max="19" width="10.6640625" style="3" customWidth="1"/>
    <col min="20" max="20" width="6.109375" style="3" bestFit="1" customWidth="1"/>
    <col min="21" max="21" width="35.6640625" style="4" customWidth="1"/>
    <col min="22" max="16384" width="8.88671875" style="3"/>
  </cols>
  <sheetData>
    <row r="1" spans="1:21" s="1" customFormat="1" x14ac:dyDescent="0.3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44</v>
      </c>
      <c r="H1" s="1" t="s">
        <v>6</v>
      </c>
      <c r="I1" s="1" t="s">
        <v>548</v>
      </c>
      <c r="J1" s="1" t="s">
        <v>310</v>
      </c>
      <c r="K1" s="1" t="s">
        <v>281</v>
      </c>
      <c r="L1" s="40" t="s">
        <v>316</v>
      </c>
      <c r="M1" s="41" t="s">
        <v>321</v>
      </c>
      <c r="N1" s="23" t="s">
        <v>318</v>
      </c>
      <c r="O1" s="23" t="s">
        <v>319</v>
      </c>
      <c r="P1" s="40" t="s">
        <v>317</v>
      </c>
      <c r="Q1" s="40" t="s">
        <v>320</v>
      </c>
      <c r="R1" s="2" t="s">
        <v>11</v>
      </c>
      <c r="S1" s="1" t="s">
        <v>280</v>
      </c>
      <c r="T1" s="1" t="s">
        <v>307</v>
      </c>
      <c r="U1" s="2" t="s">
        <v>1042</v>
      </c>
    </row>
    <row r="2" spans="1:21" s="4" customFormat="1" x14ac:dyDescent="0.3">
      <c r="A2" s="3">
        <v>1</v>
      </c>
      <c r="B2" s="4" t="s">
        <v>392</v>
      </c>
      <c r="C2" s="4" t="s">
        <v>84</v>
      </c>
      <c r="D2" s="4" t="s">
        <v>34</v>
      </c>
      <c r="E2" s="4" t="s">
        <v>3174</v>
      </c>
      <c r="F2" s="4">
        <v>315</v>
      </c>
      <c r="G2" s="4" t="s">
        <v>2658</v>
      </c>
      <c r="H2" s="4">
        <v>13</v>
      </c>
      <c r="I2" s="4">
        <v>3.5</v>
      </c>
      <c r="J2" s="4" t="s">
        <v>2659</v>
      </c>
      <c r="K2" s="4" t="s">
        <v>3388</v>
      </c>
      <c r="L2" s="47"/>
      <c r="M2" s="46"/>
      <c r="N2" s="48"/>
      <c r="O2" s="48"/>
      <c r="P2" s="47"/>
      <c r="Q2" s="47"/>
      <c r="R2" s="4" t="s">
        <v>2420</v>
      </c>
      <c r="T2" s="4" t="s">
        <v>1760</v>
      </c>
    </row>
    <row r="3" spans="1:21" s="4" customFormat="1" x14ac:dyDescent="0.3">
      <c r="A3" s="3">
        <v>2</v>
      </c>
      <c r="B3" s="4" t="s">
        <v>1174</v>
      </c>
      <c r="C3" s="4" t="s">
        <v>85</v>
      </c>
      <c r="D3" s="4" t="s">
        <v>34</v>
      </c>
      <c r="E3" s="4" t="s">
        <v>2216</v>
      </c>
      <c r="F3" s="4">
        <v>321</v>
      </c>
      <c r="G3" s="4" t="s">
        <v>2660</v>
      </c>
      <c r="H3" s="4">
        <v>14</v>
      </c>
      <c r="I3" s="4">
        <v>2</v>
      </c>
      <c r="J3" s="4" t="s">
        <v>2664</v>
      </c>
      <c r="K3" s="4" t="s">
        <v>3390</v>
      </c>
      <c r="L3" s="39">
        <v>5.24</v>
      </c>
      <c r="M3" s="62">
        <v>34</v>
      </c>
      <c r="N3" s="56">
        <v>30</v>
      </c>
      <c r="O3" s="25">
        <v>107</v>
      </c>
      <c r="P3" s="54">
        <v>8.0299999999999994</v>
      </c>
      <c r="Q3" s="39">
        <v>4.87</v>
      </c>
      <c r="R3" s="4" t="s">
        <v>2420</v>
      </c>
      <c r="T3" s="4" t="s">
        <v>1760</v>
      </c>
    </row>
    <row r="4" spans="1:21" s="4" customFormat="1" x14ac:dyDescent="0.3">
      <c r="A4" s="3">
        <v>3</v>
      </c>
      <c r="B4" s="4" t="s">
        <v>1425</v>
      </c>
      <c r="C4" s="4" t="s">
        <v>197</v>
      </c>
      <c r="D4" s="4" t="s">
        <v>2215</v>
      </c>
      <c r="E4" s="4" t="s">
        <v>2213</v>
      </c>
      <c r="F4" s="4">
        <v>323</v>
      </c>
      <c r="G4" s="4" t="s">
        <v>2660</v>
      </c>
      <c r="H4" s="4">
        <v>7</v>
      </c>
      <c r="I4" s="4">
        <v>4</v>
      </c>
      <c r="J4" s="4" t="s">
        <v>2667</v>
      </c>
      <c r="K4" s="4" t="s">
        <v>3389</v>
      </c>
      <c r="L4" s="47"/>
      <c r="M4" s="46"/>
      <c r="N4" s="48"/>
      <c r="O4" s="48"/>
      <c r="P4" s="47"/>
      <c r="Q4" s="47"/>
      <c r="R4" s="4" t="s">
        <v>2420</v>
      </c>
      <c r="U4" s="4" t="s">
        <v>2668</v>
      </c>
    </row>
    <row r="5" spans="1:21" s="4" customFormat="1" x14ac:dyDescent="0.3">
      <c r="A5" s="3">
        <v>4</v>
      </c>
      <c r="B5" s="4" t="s">
        <v>919</v>
      </c>
      <c r="C5" s="4" t="s">
        <v>87</v>
      </c>
      <c r="D5" s="3" t="s">
        <v>2212</v>
      </c>
      <c r="E5" s="4" t="s">
        <v>2217</v>
      </c>
      <c r="F5" s="4">
        <v>315</v>
      </c>
      <c r="G5" s="4" t="s">
        <v>2658</v>
      </c>
      <c r="H5" s="4">
        <v>3</v>
      </c>
      <c r="I5" s="4">
        <v>3</v>
      </c>
      <c r="J5" s="4" t="s">
        <v>2662</v>
      </c>
      <c r="K5" s="66" t="s">
        <v>3293</v>
      </c>
      <c r="L5" s="76"/>
      <c r="M5" s="60">
        <v>44</v>
      </c>
      <c r="N5" s="77"/>
      <c r="O5" s="57"/>
      <c r="P5" s="76"/>
      <c r="Q5" s="52"/>
      <c r="R5" s="4" t="s">
        <v>2420</v>
      </c>
      <c r="U5" s="4" t="s">
        <v>2663</v>
      </c>
    </row>
    <row r="6" spans="1:21" s="4" customFormat="1" x14ac:dyDescent="0.3">
      <c r="A6" s="3">
        <v>5</v>
      </c>
      <c r="B6" s="4" t="s">
        <v>1289</v>
      </c>
      <c r="C6" s="4" t="s">
        <v>12</v>
      </c>
      <c r="D6" s="4" t="s">
        <v>2215</v>
      </c>
      <c r="E6" s="4" t="s">
        <v>2216</v>
      </c>
      <c r="F6" s="4">
        <v>310</v>
      </c>
      <c r="G6" s="4" t="s">
        <v>2658</v>
      </c>
      <c r="H6" s="4">
        <v>14</v>
      </c>
      <c r="I6" s="4">
        <v>4</v>
      </c>
      <c r="J6" s="4" t="s">
        <v>2659</v>
      </c>
      <c r="K6" s="4" t="s">
        <v>3391</v>
      </c>
      <c r="L6" s="52">
        <v>5.1100000000000003</v>
      </c>
      <c r="M6" s="34"/>
      <c r="N6" s="57">
        <v>25.5</v>
      </c>
      <c r="O6" s="25">
        <v>107</v>
      </c>
      <c r="P6" s="54">
        <v>8.1300000000000008</v>
      </c>
      <c r="Q6" s="54">
        <v>4.9000000000000004</v>
      </c>
      <c r="R6" s="4" t="s">
        <v>2420</v>
      </c>
    </row>
    <row r="7" spans="1:21" s="4" customFormat="1" x14ac:dyDescent="0.3">
      <c r="A7" s="3">
        <v>6</v>
      </c>
      <c r="B7" s="4" t="s">
        <v>1252</v>
      </c>
      <c r="C7" s="4" t="s">
        <v>102</v>
      </c>
      <c r="D7" s="4" t="s">
        <v>34</v>
      </c>
      <c r="E7" s="4" t="s">
        <v>2210</v>
      </c>
      <c r="F7" s="4">
        <v>327</v>
      </c>
      <c r="G7" s="4" t="s">
        <v>2670</v>
      </c>
      <c r="H7" s="4">
        <v>15</v>
      </c>
      <c r="I7" s="4">
        <v>2</v>
      </c>
      <c r="J7" s="4" t="s">
        <v>2670</v>
      </c>
      <c r="K7" s="4" t="s">
        <v>3248</v>
      </c>
      <c r="L7" s="39">
        <v>5.24</v>
      </c>
      <c r="M7" s="34">
        <v>27</v>
      </c>
      <c r="N7" s="56">
        <v>30</v>
      </c>
      <c r="O7" s="56">
        <v>108</v>
      </c>
      <c r="P7" s="39"/>
      <c r="Q7" s="39"/>
      <c r="R7" s="4" t="s">
        <v>2420</v>
      </c>
      <c r="S7" s="4" t="s">
        <v>2472</v>
      </c>
      <c r="T7" s="4" t="s">
        <v>1760</v>
      </c>
    </row>
    <row r="8" spans="1:21" x14ac:dyDescent="0.3">
      <c r="A8" s="3">
        <v>7</v>
      </c>
      <c r="B8" s="4" t="s">
        <v>1140</v>
      </c>
      <c r="C8" s="3" t="s">
        <v>15</v>
      </c>
      <c r="D8" s="3" t="s">
        <v>2215</v>
      </c>
      <c r="E8" s="3" t="s">
        <v>3183</v>
      </c>
      <c r="F8" s="3">
        <v>306</v>
      </c>
      <c r="G8" s="3" t="s">
        <v>2672</v>
      </c>
      <c r="H8" s="3">
        <v>14</v>
      </c>
      <c r="I8" s="3">
        <v>2.5</v>
      </c>
      <c r="J8" s="3" t="s">
        <v>2661</v>
      </c>
      <c r="K8" s="4" t="s">
        <v>3395</v>
      </c>
      <c r="L8" s="39">
        <v>5.23</v>
      </c>
      <c r="M8" s="34">
        <v>28</v>
      </c>
      <c r="N8" s="57">
        <v>26</v>
      </c>
      <c r="O8" s="57">
        <v>98</v>
      </c>
      <c r="P8" s="39">
        <v>7.83</v>
      </c>
      <c r="Q8" s="55">
        <v>5.0199999999999996</v>
      </c>
      <c r="R8" s="4" t="s">
        <v>2420</v>
      </c>
      <c r="S8" s="3" t="s">
        <v>2674</v>
      </c>
      <c r="T8" s="3" t="s">
        <v>1760</v>
      </c>
    </row>
    <row r="9" spans="1:21" s="4" customFormat="1" x14ac:dyDescent="0.3">
      <c r="A9" s="3">
        <v>8</v>
      </c>
      <c r="B9" s="4" t="s">
        <v>461</v>
      </c>
      <c r="C9" s="4" t="s">
        <v>143</v>
      </c>
      <c r="D9" s="4" t="s">
        <v>34</v>
      </c>
      <c r="E9" s="4" t="s">
        <v>3174</v>
      </c>
      <c r="F9" s="4">
        <v>302</v>
      </c>
      <c r="G9" s="4" t="s">
        <v>2669</v>
      </c>
      <c r="H9" s="4">
        <v>12</v>
      </c>
      <c r="I9" s="4">
        <v>4</v>
      </c>
      <c r="J9" s="4" t="s">
        <v>2643</v>
      </c>
      <c r="K9" s="4" t="s">
        <v>3392</v>
      </c>
      <c r="L9" s="52">
        <v>5.17</v>
      </c>
      <c r="M9" s="34">
        <v>26</v>
      </c>
      <c r="N9" s="59">
        <v>34</v>
      </c>
      <c r="O9" s="59">
        <v>115</v>
      </c>
      <c r="P9" s="53"/>
      <c r="Q9" s="53"/>
      <c r="R9" s="4" t="s">
        <v>2420</v>
      </c>
      <c r="T9" s="4" t="s">
        <v>1760</v>
      </c>
    </row>
    <row r="10" spans="1:21" s="4" customFormat="1" x14ac:dyDescent="0.3">
      <c r="A10" s="3">
        <v>9</v>
      </c>
      <c r="B10" s="4" t="s">
        <v>955</v>
      </c>
      <c r="C10" s="3" t="s">
        <v>197</v>
      </c>
      <c r="D10" s="3" t="s">
        <v>2215</v>
      </c>
      <c r="E10" s="3" t="s">
        <v>2216</v>
      </c>
      <c r="F10" s="3">
        <v>320</v>
      </c>
      <c r="G10" s="3" t="s">
        <v>2660</v>
      </c>
      <c r="H10" s="3">
        <v>14</v>
      </c>
      <c r="I10" s="3">
        <v>4</v>
      </c>
      <c r="J10" s="3" t="s">
        <v>2670</v>
      </c>
      <c r="K10" s="4" t="s">
        <v>3397</v>
      </c>
      <c r="L10" s="47"/>
      <c r="M10" s="46"/>
      <c r="N10" s="48"/>
      <c r="O10" s="48"/>
      <c r="P10" s="39"/>
      <c r="Q10" s="39"/>
      <c r="R10" s="3"/>
      <c r="S10" s="3"/>
      <c r="T10" s="3" t="s">
        <v>285</v>
      </c>
    </row>
    <row r="11" spans="1:21" s="4" customFormat="1" x14ac:dyDescent="0.3">
      <c r="A11" s="3">
        <v>10</v>
      </c>
      <c r="B11" s="4" t="s">
        <v>2233</v>
      </c>
      <c r="C11" s="4" t="s">
        <v>108</v>
      </c>
      <c r="D11" s="4" t="s">
        <v>2215</v>
      </c>
      <c r="E11" s="4" t="s">
        <v>2211</v>
      </c>
      <c r="F11" s="4">
        <v>317</v>
      </c>
      <c r="G11" s="4" t="s">
        <v>2658</v>
      </c>
      <c r="H11" s="4">
        <v>13</v>
      </c>
      <c r="I11" s="4">
        <v>3</v>
      </c>
      <c r="J11" s="4" t="s">
        <v>2659</v>
      </c>
      <c r="K11" s="4" t="s">
        <v>3277</v>
      </c>
      <c r="L11" s="54">
        <v>5.3</v>
      </c>
      <c r="M11" s="34"/>
      <c r="N11" s="57">
        <v>26</v>
      </c>
      <c r="O11" s="25">
        <v>104</v>
      </c>
      <c r="P11" s="54">
        <v>8</v>
      </c>
      <c r="Q11" s="39">
        <v>4.83</v>
      </c>
      <c r="R11" s="4" t="s">
        <v>2420</v>
      </c>
      <c r="T11" s="4" t="s">
        <v>1760</v>
      </c>
    </row>
    <row r="12" spans="1:21" s="4" customFormat="1" x14ac:dyDescent="0.3">
      <c r="A12" s="3">
        <v>11</v>
      </c>
      <c r="B12" s="4" t="s">
        <v>2278</v>
      </c>
      <c r="C12" s="4" t="s">
        <v>22</v>
      </c>
      <c r="D12" s="4" t="s">
        <v>2215</v>
      </c>
      <c r="E12" s="4" t="s">
        <v>2216</v>
      </c>
      <c r="F12" s="4">
        <v>313</v>
      </c>
      <c r="G12" s="4" t="s">
        <v>2670</v>
      </c>
      <c r="H12" s="4">
        <v>11</v>
      </c>
      <c r="I12" s="4">
        <v>3</v>
      </c>
      <c r="J12" s="4" t="s">
        <v>2664</v>
      </c>
      <c r="K12" s="4" t="s">
        <v>3188</v>
      </c>
      <c r="L12" s="47"/>
      <c r="M12" s="60">
        <v>37</v>
      </c>
      <c r="N12" s="48"/>
      <c r="O12" s="48"/>
      <c r="P12" s="39"/>
      <c r="Q12" s="39"/>
      <c r="R12" s="4" t="s">
        <v>2420</v>
      </c>
    </row>
    <row r="13" spans="1:21" s="4" customFormat="1" x14ac:dyDescent="0.3">
      <c r="A13" s="3">
        <v>12</v>
      </c>
      <c r="B13" s="4" t="s">
        <v>1128</v>
      </c>
      <c r="C13" s="4" t="s">
        <v>84</v>
      </c>
      <c r="D13" s="4" t="s">
        <v>2215</v>
      </c>
      <c r="E13" s="4" t="s">
        <v>3174</v>
      </c>
      <c r="F13" s="4">
        <v>306</v>
      </c>
      <c r="G13" s="4" t="s">
        <v>2669</v>
      </c>
      <c r="H13" s="4">
        <v>12</v>
      </c>
      <c r="I13" s="4">
        <v>2</v>
      </c>
      <c r="J13" s="4" t="s">
        <v>2673</v>
      </c>
      <c r="K13" s="4" t="s">
        <v>3234</v>
      </c>
      <c r="L13" s="52">
        <v>5.07</v>
      </c>
      <c r="M13" s="34">
        <v>24</v>
      </c>
      <c r="N13" s="56">
        <v>30.5</v>
      </c>
      <c r="O13" s="25">
        <v>107</v>
      </c>
      <c r="P13" s="52">
        <v>7.57</v>
      </c>
      <c r="Q13" s="52">
        <v>4.6900000000000004</v>
      </c>
      <c r="R13" s="4" t="s">
        <v>2420</v>
      </c>
      <c r="T13" s="87" t="s">
        <v>285</v>
      </c>
    </row>
    <row r="14" spans="1:21" s="4" customFormat="1" x14ac:dyDescent="0.3">
      <c r="A14" s="3">
        <v>13</v>
      </c>
      <c r="B14" s="4" t="s">
        <v>1173</v>
      </c>
      <c r="C14" s="4" t="s">
        <v>85</v>
      </c>
      <c r="D14" s="4" t="s">
        <v>34</v>
      </c>
      <c r="E14" s="4" t="s">
        <v>2210</v>
      </c>
      <c r="F14" s="4">
        <v>314</v>
      </c>
      <c r="G14" s="4" t="s">
        <v>2669</v>
      </c>
      <c r="H14" s="4">
        <v>15</v>
      </c>
      <c r="I14" s="4">
        <v>2.5</v>
      </c>
      <c r="J14" s="4" t="s">
        <v>2649</v>
      </c>
      <c r="K14" s="4" t="s">
        <v>3251</v>
      </c>
      <c r="L14" s="39">
        <v>5.21</v>
      </c>
      <c r="M14" s="34">
        <v>26</v>
      </c>
      <c r="N14" s="57">
        <v>24.5</v>
      </c>
      <c r="O14" s="25">
        <v>104</v>
      </c>
      <c r="P14" s="47"/>
      <c r="Q14" s="47"/>
      <c r="R14" s="4" t="s">
        <v>2420</v>
      </c>
      <c r="T14" s="4" t="s">
        <v>1760</v>
      </c>
    </row>
    <row r="15" spans="1:21" s="4" customFormat="1" x14ac:dyDescent="0.3">
      <c r="A15" s="3">
        <v>14</v>
      </c>
      <c r="B15" s="4" t="s">
        <v>1253</v>
      </c>
      <c r="C15" s="4" t="s">
        <v>72</v>
      </c>
      <c r="D15" s="4" t="s">
        <v>2212</v>
      </c>
      <c r="E15" s="4" t="s">
        <v>3168</v>
      </c>
      <c r="F15" s="4">
        <v>337</v>
      </c>
      <c r="G15" s="4" t="s">
        <v>2660</v>
      </c>
      <c r="H15" s="4">
        <v>13</v>
      </c>
      <c r="I15" s="4">
        <v>2.5</v>
      </c>
      <c r="J15" s="4" t="s">
        <v>2661</v>
      </c>
      <c r="K15" s="4" t="s">
        <v>3187</v>
      </c>
      <c r="L15" s="53"/>
      <c r="M15" s="74"/>
      <c r="N15" s="56"/>
      <c r="O15" s="59"/>
      <c r="P15" s="52"/>
      <c r="Q15" s="53"/>
      <c r="R15" s="4" t="s">
        <v>2420</v>
      </c>
    </row>
    <row r="16" spans="1:21" s="4" customFormat="1" x14ac:dyDescent="0.3">
      <c r="A16" s="3">
        <v>15</v>
      </c>
      <c r="B16" s="4" t="s">
        <v>2445</v>
      </c>
      <c r="C16" s="4" t="s">
        <v>84</v>
      </c>
      <c r="D16" s="4" t="s">
        <v>34</v>
      </c>
      <c r="E16" s="4" t="s">
        <v>3166</v>
      </c>
      <c r="F16" s="4">
        <v>344</v>
      </c>
      <c r="G16" s="4" t="s">
        <v>2670</v>
      </c>
      <c r="H16" s="4">
        <v>13</v>
      </c>
      <c r="I16" s="4">
        <v>2.5</v>
      </c>
      <c r="J16" s="4" t="s">
        <v>2664</v>
      </c>
      <c r="K16" s="4" t="s">
        <v>3212</v>
      </c>
      <c r="L16" s="47"/>
      <c r="M16" s="34">
        <v>26</v>
      </c>
      <c r="N16" s="48"/>
      <c r="O16" s="48"/>
      <c r="P16" s="47"/>
      <c r="Q16" s="47"/>
      <c r="R16" s="4" t="s">
        <v>2420</v>
      </c>
      <c r="T16" s="87" t="s">
        <v>285</v>
      </c>
    </row>
    <row r="17" spans="1:21" s="4" customFormat="1" x14ac:dyDescent="0.3">
      <c r="A17" s="3">
        <v>16</v>
      </c>
      <c r="B17" s="4" t="s">
        <v>1689</v>
      </c>
      <c r="C17" s="4" t="s">
        <v>71</v>
      </c>
      <c r="D17" s="4" t="s">
        <v>2215</v>
      </c>
      <c r="E17" s="4" t="s">
        <v>3174</v>
      </c>
      <c r="F17" s="4">
        <v>306</v>
      </c>
      <c r="G17" s="4" t="s">
        <v>2669</v>
      </c>
      <c r="H17" s="4">
        <v>12</v>
      </c>
      <c r="I17" s="4">
        <v>3</v>
      </c>
      <c r="J17" s="4" t="s">
        <v>2679</v>
      </c>
      <c r="K17" s="4" t="s">
        <v>3393</v>
      </c>
      <c r="L17" s="53">
        <v>4.91</v>
      </c>
      <c r="M17" s="34">
        <v>24</v>
      </c>
      <c r="N17" s="56">
        <v>29.5</v>
      </c>
      <c r="O17" s="56">
        <v>110</v>
      </c>
      <c r="P17" s="39">
        <v>7.76</v>
      </c>
      <c r="Q17" s="52">
        <v>4.62</v>
      </c>
      <c r="R17" s="4" t="s">
        <v>2420</v>
      </c>
      <c r="T17" s="4" t="s">
        <v>192</v>
      </c>
    </row>
    <row r="18" spans="1:21" s="4" customFormat="1" x14ac:dyDescent="0.3">
      <c r="A18" s="3">
        <v>17</v>
      </c>
      <c r="B18" s="4" t="s">
        <v>838</v>
      </c>
      <c r="C18" s="4" t="s">
        <v>119</v>
      </c>
      <c r="D18" s="4" t="s">
        <v>2215</v>
      </c>
      <c r="E18" s="4" t="s">
        <v>3168</v>
      </c>
      <c r="F18" s="4">
        <v>308</v>
      </c>
      <c r="G18" s="4" t="s">
        <v>3365</v>
      </c>
      <c r="H18" s="4">
        <v>12</v>
      </c>
      <c r="I18" s="4">
        <v>3</v>
      </c>
      <c r="J18" s="4" t="s">
        <v>2643</v>
      </c>
      <c r="K18" s="4" t="s">
        <v>3396</v>
      </c>
      <c r="L18" s="39">
        <v>5.26</v>
      </c>
      <c r="M18" s="60">
        <v>27</v>
      </c>
      <c r="N18" s="59">
        <v>33</v>
      </c>
      <c r="O18" s="25">
        <v>105</v>
      </c>
      <c r="P18" s="55">
        <v>8.41</v>
      </c>
      <c r="Q18" s="39">
        <v>4.88</v>
      </c>
      <c r="R18" s="4" t="s">
        <v>2420</v>
      </c>
      <c r="T18" s="4" t="s">
        <v>1760</v>
      </c>
      <c r="U18" s="4" t="s">
        <v>2675</v>
      </c>
    </row>
    <row r="19" spans="1:21" s="4" customFormat="1" x14ac:dyDescent="0.3">
      <c r="A19" s="3">
        <v>18</v>
      </c>
      <c r="B19" s="4" t="s">
        <v>916</v>
      </c>
      <c r="C19" s="4" t="s">
        <v>89</v>
      </c>
      <c r="D19" s="4" t="s">
        <v>2215</v>
      </c>
      <c r="E19" s="4" t="s">
        <v>3175</v>
      </c>
      <c r="F19" s="4">
        <v>309</v>
      </c>
      <c r="G19" s="4" t="s">
        <v>2660</v>
      </c>
      <c r="H19" s="4">
        <v>13</v>
      </c>
      <c r="I19" s="4">
        <v>3.5</v>
      </c>
      <c r="J19" s="4" t="s">
        <v>2677</v>
      </c>
      <c r="K19" s="4" t="s">
        <v>3386</v>
      </c>
      <c r="L19" s="52">
        <v>5.13</v>
      </c>
      <c r="M19" s="34">
        <v>26</v>
      </c>
      <c r="N19" s="59">
        <v>34</v>
      </c>
      <c r="O19" s="56">
        <v>109</v>
      </c>
      <c r="P19" s="39">
        <v>7.85</v>
      </c>
      <c r="Q19" s="39">
        <v>4.7300000000000004</v>
      </c>
      <c r="R19" s="4" t="s">
        <v>2420</v>
      </c>
      <c r="T19" s="4" t="s">
        <v>192</v>
      </c>
    </row>
    <row r="20" spans="1:21" x14ac:dyDescent="0.3">
      <c r="A20" s="3">
        <v>19</v>
      </c>
      <c r="B20" s="4" t="s">
        <v>415</v>
      </c>
      <c r="C20" s="3" t="s">
        <v>12</v>
      </c>
      <c r="D20" s="3" t="s">
        <v>2215</v>
      </c>
      <c r="E20" s="3" t="s">
        <v>2213</v>
      </c>
      <c r="F20" s="3">
        <v>317</v>
      </c>
      <c r="G20" s="3" t="s">
        <v>2665</v>
      </c>
      <c r="H20" s="3">
        <v>14</v>
      </c>
      <c r="I20" s="3">
        <v>4</v>
      </c>
      <c r="J20" s="3" t="s">
        <v>2666</v>
      </c>
      <c r="K20" s="4" t="s">
        <v>3394</v>
      </c>
      <c r="L20" s="55">
        <v>5.57</v>
      </c>
      <c r="M20" s="61">
        <v>23</v>
      </c>
      <c r="N20" s="25">
        <v>27</v>
      </c>
      <c r="O20" s="57">
        <v>97</v>
      </c>
      <c r="P20" s="54">
        <v>8.07</v>
      </c>
      <c r="Q20" s="54">
        <v>4.9800000000000004</v>
      </c>
      <c r="R20" s="3" t="s">
        <v>2420</v>
      </c>
      <c r="T20" s="14" t="s">
        <v>1760</v>
      </c>
    </row>
    <row r="21" spans="1:21" s="4" customFormat="1" x14ac:dyDescent="0.3">
      <c r="A21" s="3">
        <v>20</v>
      </c>
      <c r="B21" s="4" t="s">
        <v>2258</v>
      </c>
      <c r="C21" s="4" t="s">
        <v>85</v>
      </c>
      <c r="D21" s="4" t="s">
        <v>2215</v>
      </c>
      <c r="E21" s="4" t="s">
        <v>2217</v>
      </c>
      <c r="F21" s="4">
        <v>321</v>
      </c>
      <c r="G21" s="4" t="s">
        <v>2843</v>
      </c>
      <c r="H21" s="4">
        <v>15</v>
      </c>
      <c r="I21" s="4">
        <v>2</v>
      </c>
      <c r="J21" s="4" t="s">
        <v>2843</v>
      </c>
      <c r="K21" s="4" t="s">
        <v>3190</v>
      </c>
      <c r="L21" s="47">
        <v>5.36</v>
      </c>
      <c r="M21" s="46">
        <v>39</v>
      </c>
      <c r="N21" s="48">
        <v>24.5</v>
      </c>
      <c r="O21" s="48">
        <v>112</v>
      </c>
      <c r="P21" s="47"/>
      <c r="Q21" s="76"/>
      <c r="T21" s="4" t="s">
        <v>285</v>
      </c>
    </row>
    <row r="22" spans="1:21" s="4" customFormat="1" x14ac:dyDescent="0.3">
      <c r="A22" s="3">
        <v>21</v>
      </c>
      <c r="B22" s="4" t="s">
        <v>1500</v>
      </c>
      <c r="C22" s="3" t="s">
        <v>682</v>
      </c>
      <c r="D22" s="3" t="s">
        <v>34</v>
      </c>
      <c r="E22" s="3" t="s">
        <v>3183</v>
      </c>
      <c r="F22" s="3">
        <v>316</v>
      </c>
      <c r="G22" s="3" t="s">
        <v>2672</v>
      </c>
      <c r="H22" s="3">
        <v>12</v>
      </c>
      <c r="I22" s="4">
        <v>3</v>
      </c>
      <c r="J22" s="5" t="s">
        <v>2678</v>
      </c>
      <c r="K22" s="4" t="s">
        <v>5680</v>
      </c>
      <c r="L22" s="54">
        <v>5.3</v>
      </c>
      <c r="M22" s="63">
        <v>19</v>
      </c>
      <c r="N22" s="25">
        <v>28</v>
      </c>
      <c r="O22" s="25">
        <v>104</v>
      </c>
      <c r="P22" s="39">
        <v>7.81</v>
      </c>
      <c r="Q22" s="52">
        <v>4.68</v>
      </c>
      <c r="R22" s="39" t="s">
        <v>2420</v>
      </c>
      <c r="S22" s="39"/>
      <c r="T22" s="4" t="s">
        <v>285</v>
      </c>
    </row>
    <row r="23" spans="1:21" s="4" customFormat="1" x14ac:dyDescent="0.3">
      <c r="A23" s="3">
        <v>22</v>
      </c>
      <c r="B23" s="4" t="s">
        <v>2259</v>
      </c>
      <c r="C23" s="4" t="s">
        <v>83</v>
      </c>
      <c r="D23" s="4" t="s">
        <v>2215</v>
      </c>
      <c r="E23" s="4" t="s">
        <v>2213</v>
      </c>
      <c r="F23" s="4">
        <v>330</v>
      </c>
      <c r="G23" s="4" t="s">
        <v>2658</v>
      </c>
      <c r="H23" s="4">
        <v>13</v>
      </c>
      <c r="I23" s="4">
        <v>3</v>
      </c>
      <c r="J23" s="4" t="s">
        <v>2659</v>
      </c>
      <c r="K23" s="4" t="s">
        <v>3196</v>
      </c>
      <c r="L23" s="76"/>
      <c r="M23" s="61"/>
      <c r="N23" s="77"/>
      <c r="O23" s="77"/>
      <c r="P23" s="76"/>
      <c r="Q23" s="76"/>
      <c r="T23" s="4" t="s">
        <v>285</v>
      </c>
    </row>
    <row r="24" spans="1:21" s="4" customFormat="1" x14ac:dyDescent="0.3">
      <c r="A24" s="3">
        <v>23</v>
      </c>
      <c r="B24" s="4" t="s">
        <v>1226</v>
      </c>
      <c r="C24" s="4" t="s">
        <v>115</v>
      </c>
      <c r="D24" s="4" t="s">
        <v>34</v>
      </c>
      <c r="E24" s="4" t="s">
        <v>2213</v>
      </c>
      <c r="F24" s="4">
        <v>330</v>
      </c>
      <c r="G24" s="4" t="s">
        <v>2670</v>
      </c>
      <c r="H24" s="4">
        <v>13</v>
      </c>
      <c r="I24" s="4">
        <v>3</v>
      </c>
      <c r="J24" s="4" t="s">
        <v>2670</v>
      </c>
      <c r="K24" s="66" t="s">
        <v>3378</v>
      </c>
      <c r="L24" s="47"/>
      <c r="M24" s="46"/>
      <c r="N24" s="48"/>
      <c r="O24" s="48"/>
      <c r="P24" s="39"/>
      <c r="Q24" s="39"/>
      <c r="T24" s="4" t="s">
        <v>285</v>
      </c>
    </row>
    <row r="25" spans="1:21" s="4" customFormat="1" x14ac:dyDescent="0.3">
      <c r="A25" s="3">
        <v>24</v>
      </c>
      <c r="B25" s="4" t="s">
        <v>871</v>
      </c>
      <c r="C25" s="3" t="s">
        <v>37</v>
      </c>
      <c r="D25" s="3" t="s">
        <v>2215</v>
      </c>
      <c r="E25" s="3" t="s">
        <v>2213</v>
      </c>
      <c r="F25" s="3">
        <v>305</v>
      </c>
      <c r="G25" s="3" t="s">
        <v>2845</v>
      </c>
      <c r="H25" s="3">
        <v>12</v>
      </c>
      <c r="I25" s="3">
        <v>4</v>
      </c>
      <c r="J25" s="3" t="s">
        <v>2844</v>
      </c>
      <c r="K25" s="4" t="s">
        <v>3385</v>
      </c>
      <c r="L25" s="47"/>
      <c r="M25" s="46"/>
      <c r="N25" s="48"/>
      <c r="O25" s="48"/>
      <c r="P25" s="39"/>
      <c r="Q25" s="39"/>
      <c r="R25" s="3"/>
      <c r="S25" s="3"/>
      <c r="T25" s="3" t="s">
        <v>285</v>
      </c>
    </row>
    <row r="26" spans="1:21" s="4" customFormat="1" x14ac:dyDescent="0.3">
      <c r="A26" s="3">
        <v>25</v>
      </c>
      <c r="B26" s="4" t="s">
        <v>2378</v>
      </c>
      <c r="C26" s="4" t="s">
        <v>28</v>
      </c>
      <c r="D26" s="4" t="s">
        <v>2215</v>
      </c>
      <c r="E26" s="4" t="s">
        <v>2217</v>
      </c>
      <c r="F26" s="4">
        <v>309</v>
      </c>
      <c r="G26" s="4" t="s">
        <v>2658</v>
      </c>
      <c r="H26" s="4">
        <v>12</v>
      </c>
      <c r="I26" s="4">
        <v>3.5</v>
      </c>
      <c r="J26" s="4" t="s">
        <v>2659</v>
      </c>
      <c r="K26" s="4" t="s">
        <v>3236</v>
      </c>
      <c r="L26" s="39">
        <v>5.22</v>
      </c>
      <c r="M26" s="34">
        <v>25</v>
      </c>
      <c r="N26" s="25">
        <v>27</v>
      </c>
      <c r="O26" s="58">
        <v>94</v>
      </c>
      <c r="P26" s="54">
        <v>8.0299999999999994</v>
      </c>
      <c r="Q26" s="39">
        <v>4.87</v>
      </c>
      <c r="R26" s="4" t="s">
        <v>2420</v>
      </c>
      <c r="T26" s="4" t="s">
        <v>285</v>
      </c>
      <c r="U26" s="4" t="s">
        <v>2676</v>
      </c>
    </row>
    <row r="27" spans="1:21" s="4" customFormat="1" x14ac:dyDescent="0.3">
      <c r="A27" s="3">
        <v>26</v>
      </c>
      <c r="B27" s="4" t="s">
        <v>1137</v>
      </c>
      <c r="C27" s="3" t="s">
        <v>98</v>
      </c>
      <c r="D27" s="3" t="s">
        <v>2215</v>
      </c>
      <c r="E27" s="3" t="s">
        <v>2216</v>
      </c>
      <c r="F27" s="3">
        <v>340</v>
      </c>
      <c r="G27" s="3" t="s">
        <v>2658</v>
      </c>
      <c r="H27" s="3">
        <v>13</v>
      </c>
      <c r="I27" s="4">
        <v>3.5</v>
      </c>
      <c r="J27" s="4" t="s">
        <v>2661</v>
      </c>
      <c r="K27" s="4" t="s">
        <v>3250</v>
      </c>
      <c r="L27" s="47"/>
      <c r="M27" s="46"/>
      <c r="N27" s="48"/>
      <c r="O27" s="48"/>
      <c r="P27" s="47"/>
      <c r="Q27" s="47"/>
      <c r="T27" s="4" t="s">
        <v>285</v>
      </c>
    </row>
    <row r="28" spans="1:21" s="4" customFormat="1" x14ac:dyDescent="0.3">
      <c r="A28" s="3">
        <v>27</v>
      </c>
      <c r="B28" s="4" t="s">
        <v>2315</v>
      </c>
      <c r="C28" s="3" t="s">
        <v>120</v>
      </c>
      <c r="D28" s="3" t="s">
        <v>2215</v>
      </c>
      <c r="E28" s="3" t="s">
        <v>2211</v>
      </c>
      <c r="F28" s="3">
        <v>305</v>
      </c>
      <c r="G28" s="3" t="s">
        <v>2660</v>
      </c>
      <c r="H28" s="3">
        <v>12</v>
      </c>
      <c r="I28" s="3">
        <v>2.5</v>
      </c>
      <c r="J28" s="3" t="s">
        <v>2664</v>
      </c>
      <c r="K28" s="4" t="s">
        <v>3237</v>
      </c>
      <c r="L28" s="53"/>
      <c r="M28" s="60"/>
      <c r="N28" s="59"/>
      <c r="O28" s="56"/>
      <c r="P28" s="54"/>
      <c r="Q28" s="54"/>
      <c r="R28" s="3"/>
      <c r="S28" s="3"/>
      <c r="T28" s="3" t="s">
        <v>285</v>
      </c>
    </row>
    <row r="29" spans="1:21" s="4" customFormat="1" x14ac:dyDescent="0.3">
      <c r="A29" s="3">
        <v>28</v>
      </c>
      <c r="B29" s="4" t="s">
        <v>2771</v>
      </c>
      <c r="C29" s="4" t="s">
        <v>14</v>
      </c>
      <c r="D29" s="4" t="s">
        <v>2215</v>
      </c>
      <c r="E29" s="4" t="s">
        <v>2213</v>
      </c>
      <c r="F29" s="4">
        <v>300</v>
      </c>
      <c r="G29" s="4" t="s">
        <v>2847</v>
      </c>
      <c r="H29" s="4">
        <v>7</v>
      </c>
      <c r="I29" s="4">
        <v>3</v>
      </c>
      <c r="J29" s="4" t="s">
        <v>2846</v>
      </c>
      <c r="K29" s="4" t="s">
        <v>565</v>
      </c>
      <c r="L29" s="47"/>
      <c r="M29" s="46"/>
      <c r="N29" s="48"/>
      <c r="O29" s="48"/>
      <c r="P29" s="47"/>
      <c r="Q29" s="47"/>
      <c r="T29" s="4" t="s">
        <v>285</v>
      </c>
    </row>
    <row r="30" spans="1:21" s="4" customFormat="1" x14ac:dyDescent="0.3">
      <c r="A30" s="3">
        <v>29</v>
      </c>
      <c r="B30" s="4" t="s">
        <v>2300</v>
      </c>
      <c r="C30" s="4" t="s">
        <v>102</v>
      </c>
      <c r="D30" s="4" t="s">
        <v>2215</v>
      </c>
      <c r="E30" s="4" t="s">
        <v>2216</v>
      </c>
      <c r="F30" s="4">
        <v>340</v>
      </c>
      <c r="G30" s="4" t="s">
        <v>2658</v>
      </c>
      <c r="H30" s="4">
        <v>14</v>
      </c>
      <c r="I30" s="4">
        <v>1.5</v>
      </c>
      <c r="J30" s="4" t="s">
        <v>3628</v>
      </c>
      <c r="K30" s="4" t="s">
        <v>3186</v>
      </c>
      <c r="L30" s="76"/>
      <c r="M30" s="61"/>
      <c r="N30" s="57"/>
      <c r="O30" s="56"/>
      <c r="P30" s="76"/>
      <c r="Q30" s="76"/>
    </row>
    <row r="31" spans="1:21" x14ac:dyDescent="0.3">
      <c r="A31" s="3">
        <v>30</v>
      </c>
      <c r="B31" s="4" t="s">
        <v>1329</v>
      </c>
      <c r="C31" s="4" t="s">
        <v>140</v>
      </c>
      <c r="D31" s="3" t="s">
        <v>2215</v>
      </c>
      <c r="E31" s="3" t="s">
        <v>2217</v>
      </c>
      <c r="F31" s="3">
        <v>305</v>
      </c>
      <c r="G31" s="3" t="s">
        <v>2660</v>
      </c>
      <c r="H31" s="3">
        <v>13</v>
      </c>
      <c r="I31" s="3">
        <v>3</v>
      </c>
      <c r="J31" s="3" t="s">
        <v>3629</v>
      </c>
      <c r="K31" s="4" t="s">
        <v>3256</v>
      </c>
      <c r="L31" s="47"/>
      <c r="M31" s="46"/>
      <c r="N31" s="48"/>
      <c r="O31" s="48"/>
      <c r="R31" s="3"/>
    </row>
    <row r="32" spans="1:21" s="4" customFormat="1" x14ac:dyDescent="0.3">
      <c r="A32" s="3">
        <v>31</v>
      </c>
      <c r="B32" s="4" t="s">
        <v>4509</v>
      </c>
      <c r="C32" s="3" t="s">
        <v>12</v>
      </c>
      <c r="D32" s="3" t="s">
        <v>2215</v>
      </c>
      <c r="E32" s="3" t="s">
        <v>2210</v>
      </c>
      <c r="F32" s="3">
        <v>310</v>
      </c>
      <c r="G32" s="3" t="s">
        <v>2660</v>
      </c>
      <c r="H32" s="3">
        <v>12</v>
      </c>
      <c r="I32" s="4">
        <v>2</v>
      </c>
      <c r="J32" s="3" t="s">
        <v>2670</v>
      </c>
      <c r="K32" s="7" t="s">
        <v>565</v>
      </c>
      <c r="L32" s="47">
        <v>5.45</v>
      </c>
      <c r="M32" s="46">
        <v>19</v>
      </c>
      <c r="N32" s="48">
        <v>24.5</v>
      </c>
      <c r="O32" s="48">
        <v>101</v>
      </c>
      <c r="P32" s="39"/>
      <c r="Q32" s="39"/>
      <c r="R32" s="3"/>
      <c r="S32" s="3" t="s">
        <v>4635</v>
      </c>
      <c r="T32" s="3"/>
    </row>
    <row r="33" spans="1:20" s="4" customFormat="1" x14ac:dyDescent="0.3">
      <c r="A33" s="3">
        <v>32</v>
      </c>
      <c r="B33" s="4" t="s">
        <v>2815</v>
      </c>
      <c r="C33" s="4" t="s">
        <v>64</v>
      </c>
      <c r="D33" s="4" t="s">
        <v>2215</v>
      </c>
      <c r="E33" s="4" t="s">
        <v>2211</v>
      </c>
      <c r="F33" s="4">
        <v>325</v>
      </c>
      <c r="G33" s="3" t="s">
        <v>2669</v>
      </c>
      <c r="H33" s="3">
        <v>12</v>
      </c>
      <c r="I33" s="4">
        <v>3.5</v>
      </c>
      <c r="J33" s="4" t="s">
        <v>2649</v>
      </c>
      <c r="K33" s="4" t="s">
        <v>565</v>
      </c>
      <c r="L33" s="47"/>
      <c r="M33" s="46"/>
      <c r="N33" s="48"/>
      <c r="O33" s="48"/>
      <c r="P33" s="47"/>
      <c r="Q33" s="47"/>
      <c r="T33" s="4" t="s">
        <v>192</v>
      </c>
    </row>
    <row r="34" spans="1:20" s="4" customFormat="1" x14ac:dyDescent="0.3">
      <c r="A34" s="3">
        <v>33</v>
      </c>
      <c r="B34" s="4" t="s">
        <v>1466</v>
      </c>
      <c r="C34" s="4" t="s">
        <v>31</v>
      </c>
      <c r="D34" s="4" t="s">
        <v>2215</v>
      </c>
      <c r="E34" s="4" t="s">
        <v>2211</v>
      </c>
      <c r="F34" s="4">
        <v>315</v>
      </c>
      <c r="G34" s="4" t="s">
        <v>2660</v>
      </c>
      <c r="H34" s="4">
        <v>16</v>
      </c>
      <c r="I34" s="4">
        <v>3</v>
      </c>
      <c r="J34" s="4" t="s">
        <v>2848</v>
      </c>
      <c r="K34" s="4" t="s">
        <v>5731</v>
      </c>
      <c r="L34" s="47"/>
      <c r="M34" s="46"/>
      <c r="N34" s="48"/>
      <c r="O34" s="48"/>
      <c r="P34" s="47"/>
      <c r="Q34" s="47"/>
      <c r="T34" s="4" t="s">
        <v>192</v>
      </c>
    </row>
    <row r="35" spans="1:20" s="4" customFormat="1" x14ac:dyDescent="0.3">
      <c r="A35" s="3">
        <v>34</v>
      </c>
      <c r="B35" s="4" t="s">
        <v>1604</v>
      </c>
      <c r="C35" s="4" t="s">
        <v>663</v>
      </c>
      <c r="D35" s="4" t="s">
        <v>34</v>
      </c>
      <c r="E35" s="4" t="s">
        <v>2216</v>
      </c>
      <c r="F35" s="4">
        <v>310</v>
      </c>
      <c r="G35" s="4" t="s">
        <v>2658</v>
      </c>
      <c r="H35" s="4">
        <v>10</v>
      </c>
      <c r="I35" s="4">
        <v>3.5</v>
      </c>
      <c r="J35" s="4" t="s">
        <v>2659</v>
      </c>
      <c r="K35" s="4" t="s">
        <v>5742</v>
      </c>
      <c r="L35" s="47"/>
      <c r="M35" s="46"/>
      <c r="N35" s="48"/>
      <c r="O35" s="48"/>
      <c r="P35" s="47"/>
      <c r="Q35" s="47"/>
      <c r="T35" s="4" t="s">
        <v>192</v>
      </c>
    </row>
    <row r="36" spans="1:20" s="4" customFormat="1" x14ac:dyDescent="0.3">
      <c r="A36" s="3">
        <v>35</v>
      </c>
      <c r="B36" s="4" t="s">
        <v>2312</v>
      </c>
      <c r="C36" s="4" t="s">
        <v>61</v>
      </c>
      <c r="D36" s="4" t="s">
        <v>2215</v>
      </c>
      <c r="E36" s="4" t="s">
        <v>3168</v>
      </c>
      <c r="F36" s="4">
        <v>309</v>
      </c>
      <c r="G36" s="4" t="s">
        <v>2658</v>
      </c>
      <c r="H36" s="4">
        <v>13</v>
      </c>
      <c r="I36" s="4">
        <v>2.5</v>
      </c>
      <c r="J36" s="4" t="s">
        <v>2661</v>
      </c>
      <c r="K36" s="4" t="s">
        <v>3187</v>
      </c>
      <c r="L36" s="47">
        <v>5.22</v>
      </c>
      <c r="M36" s="46">
        <v>22</v>
      </c>
      <c r="N36" s="48">
        <v>24.5</v>
      </c>
      <c r="O36" s="48"/>
      <c r="P36" s="47"/>
      <c r="Q36" s="47"/>
    </row>
    <row r="37" spans="1:20" s="4" customFormat="1" x14ac:dyDescent="0.3">
      <c r="A37" s="3">
        <v>36</v>
      </c>
      <c r="B37" s="4" t="s">
        <v>1139</v>
      </c>
      <c r="C37" s="4" t="s">
        <v>136</v>
      </c>
      <c r="D37" s="3" t="s">
        <v>2215</v>
      </c>
      <c r="E37" s="3" t="s">
        <v>2211</v>
      </c>
      <c r="F37" s="3">
        <v>320</v>
      </c>
      <c r="G37" s="3" t="s">
        <v>2669</v>
      </c>
      <c r="H37" s="3">
        <v>12</v>
      </c>
      <c r="I37" s="3">
        <v>3</v>
      </c>
      <c r="J37" s="3" t="s">
        <v>2848</v>
      </c>
      <c r="K37" s="4" t="s">
        <v>3249</v>
      </c>
      <c r="L37" s="47"/>
      <c r="M37" s="46"/>
      <c r="N37" s="48"/>
      <c r="O37" s="48"/>
      <c r="P37" s="39"/>
      <c r="Q37" s="39"/>
      <c r="R37" s="3"/>
      <c r="S37" s="3"/>
      <c r="T37" s="3"/>
    </row>
    <row r="38" spans="1:20" x14ac:dyDescent="0.3">
      <c r="A38" s="3">
        <v>37</v>
      </c>
      <c r="B38" s="4" t="s">
        <v>1213</v>
      </c>
      <c r="C38" s="4" t="s">
        <v>37</v>
      </c>
      <c r="D38" s="3" t="s">
        <v>2215</v>
      </c>
      <c r="E38" s="3" t="s">
        <v>2211</v>
      </c>
      <c r="F38" s="3">
        <v>305</v>
      </c>
      <c r="G38" s="3" t="s">
        <v>2847</v>
      </c>
      <c r="H38" s="3">
        <v>13</v>
      </c>
      <c r="I38" s="3">
        <v>2.5</v>
      </c>
      <c r="J38" s="3" t="s">
        <v>2840</v>
      </c>
      <c r="K38" s="66" t="s">
        <v>3275</v>
      </c>
      <c r="L38" s="47"/>
      <c r="M38" s="46"/>
      <c r="N38" s="48"/>
      <c r="O38" s="48"/>
      <c r="P38" s="47"/>
      <c r="Q38" s="47"/>
      <c r="T38" s="3" t="s">
        <v>192</v>
      </c>
    </row>
    <row r="39" spans="1:20" s="4" customFormat="1" x14ac:dyDescent="0.3">
      <c r="A39" s="3">
        <v>38</v>
      </c>
      <c r="B39" s="4" t="s">
        <v>4510</v>
      </c>
      <c r="C39" s="3" t="s">
        <v>38</v>
      </c>
      <c r="D39" s="3" t="s">
        <v>2215</v>
      </c>
      <c r="E39" s="3" t="s">
        <v>3228</v>
      </c>
      <c r="F39" s="3">
        <v>320</v>
      </c>
      <c r="G39" s="3" t="s">
        <v>2660</v>
      </c>
      <c r="H39" s="3">
        <v>13</v>
      </c>
      <c r="I39" s="4">
        <v>1</v>
      </c>
      <c r="J39" s="3" t="s">
        <v>2670</v>
      </c>
      <c r="K39" s="7" t="s">
        <v>565</v>
      </c>
      <c r="L39" s="47">
        <v>5.66</v>
      </c>
      <c r="M39" s="46">
        <v>21</v>
      </c>
      <c r="N39" s="48"/>
      <c r="O39" s="48"/>
      <c r="P39" s="39"/>
      <c r="Q39" s="39"/>
      <c r="R39" s="3"/>
      <c r="S39" s="3"/>
      <c r="T39" s="3"/>
    </row>
    <row r="40" spans="1:20" s="4" customFormat="1" x14ac:dyDescent="0.3">
      <c r="A40" s="3">
        <v>39</v>
      </c>
      <c r="B40" s="4" t="s">
        <v>4511</v>
      </c>
      <c r="C40" s="3" t="s">
        <v>346</v>
      </c>
      <c r="D40" s="3" t="s">
        <v>2215</v>
      </c>
      <c r="E40" s="3" t="s">
        <v>2213</v>
      </c>
      <c r="F40" s="3">
        <v>315</v>
      </c>
      <c r="G40" s="3" t="s">
        <v>2847</v>
      </c>
      <c r="H40" s="3">
        <v>10</v>
      </c>
      <c r="I40" s="3">
        <v>2</v>
      </c>
      <c r="J40" s="4" t="s">
        <v>4653</v>
      </c>
      <c r="K40" s="7" t="s">
        <v>5705</v>
      </c>
      <c r="L40" s="47"/>
      <c r="M40" s="46"/>
      <c r="N40" s="48"/>
      <c r="O40" s="48"/>
      <c r="P40" s="47"/>
      <c r="Q40" s="47"/>
    </row>
    <row r="41" spans="1:20" s="4" customFormat="1" x14ac:dyDescent="0.3">
      <c r="A41" s="3">
        <v>40</v>
      </c>
      <c r="B41" s="4" t="s">
        <v>466</v>
      </c>
      <c r="C41" s="4" t="s">
        <v>95</v>
      </c>
      <c r="D41" s="3" t="s">
        <v>2215</v>
      </c>
      <c r="E41" s="3" t="s">
        <v>2213</v>
      </c>
      <c r="F41" s="3">
        <v>315</v>
      </c>
      <c r="G41" s="3" t="s">
        <v>2672</v>
      </c>
      <c r="H41" s="3">
        <v>13</v>
      </c>
      <c r="I41" s="3">
        <v>4</v>
      </c>
      <c r="J41" s="3" t="s">
        <v>2659</v>
      </c>
      <c r="K41" s="4" t="s">
        <v>3407</v>
      </c>
      <c r="L41" s="47">
        <v>5.71</v>
      </c>
      <c r="M41" s="46">
        <v>19</v>
      </c>
      <c r="N41" s="48">
        <v>23.5</v>
      </c>
      <c r="O41" s="48">
        <v>98</v>
      </c>
      <c r="P41" s="47"/>
      <c r="Q41" s="47"/>
      <c r="R41" s="44"/>
      <c r="S41" s="3"/>
      <c r="T41" s="3"/>
    </row>
    <row r="42" spans="1:20" s="4" customFormat="1" x14ac:dyDescent="0.3">
      <c r="A42" s="3">
        <v>41</v>
      </c>
      <c r="B42" s="4" t="s">
        <v>2382</v>
      </c>
      <c r="C42" s="4" t="s">
        <v>19</v>
      </c>
      <c r="D42" s="4" t="s">
        <v>2215</v>
      </c>
      <c r="E42" s="4" t="s">
        <v>2213</v>
      </c>
      <c r="F42" s="4">
        <v>325</v>
      </c>
      <c r="G42" s="4" t="s">
        <v>2660</v>
      </c>
      <c r="H42" s="4">
        <v>12</v>
      </c>
      <c r="I42" s="4">
        <v>2</v>
      </c>
      <c r="J42" s="4" t="s">
        <v>3631</v>
      </c>
      <c r="K42" s="4" t="s">
        <v>3242</v>
      </c>
      <c r="L42" s="47"/>
      <c r="M42" s="46"/>
      <c r="N42" s="48"/>
      <c r="O42" s="48"/>
      <c r="P42" s="47"/>
      <c r="Q42" s="47"/>
    </row>
    <row r="43" spans="1:20" s="4" customFormat="1" x14ac:dyDescent="0.3">
      <c r="A43" s="3">
        <v>42</v>
      </c>
      <c r="B43" s="4" t="s">
        <v>1362</v>
      </c>
      <c r="C43" s="4" t="s">
        <v>156</v>
      </c>
      <c r="D43" s="4" t="s">
        <v>34</v>
      </c>
      <c r="E43" s="4" t="s">
        <v>2217</v>
      </c>
      <c r="F43" s="4">
        <v>335</v>
      </c>
      <c r="G43" s="4" t="s">
        <v>2660</v>
      </c>
      <c r="H43" s="4">
        <v>12</v>
      </c>
      <c r="I43" s="4">
        <v>4</v>
      </c>
      <c r="J43" s="4" t="s">
        <v>2670</v>
      </c>
      <c r="K43" s="4" t="s">
        <v>3356</v>
      </c>
      <c r="L43" s="47"/>
      <c r="M43" s="46"/>
      <c r="N43" s="48"/>
      <c r="O43" s="48"/>
      <c r="P43" s="47"/>
      <c r="Q43" s="47"/>
    </row>
    <row r="44" spans="1:20" s="4" customFormat="1" x14ac:dyDescent="0.3">
      <c r="A44" s="3">
        <v>43</v>
      </c>
      <c r="B44" s="4" t="s">
        <v>2605</v>
      </c>
      <c r="C44" s="4" t="s">
        <v>670</v>
      </c>
      <c r="D44" s="4" t="s">
        <v>2215</v>
      </c>
      <c r="E44" s="4" t="s">
        <v>2216</v>
      </c>
      <c r="F44" s="4">
        <v>305</v>
      </c>
      <c r="G44" s="4" t="s">
        <v>2847</v>
      </c>
      <c r="H44" s="4">
        <v>14</v>
      </c>
      <c r="I44" s="4">
        <v>3</v>
      </c>
      <c r="J44" s="4" t="s">
        <v>2647</v>
      </c>
      <c r="K44" s="4" t="s">
        <v>5740</v>
      </c>
      <c r="L44" s="47"/>
      <c r="M44" s="46"/>
      <c r="N44" s="48"/>
      <c r="O44" s="48"/>
      <c r="P44" s="39"/>
      <c r="Q44" s="54"/>
      <c r="S44" s="4" t="s">
        <v>3632</v>
      </c>
    </row>
    <row r="45" spans="1:20" x14ac:dyDescent="0.3">
      <c r="A45" s="3">
        <v>44</v>
      </c>
      <c r="B45" s="4" t="s">
        <v>840</v>
      </c>
      <c r="C45" s="4" t="s">
        <v>88</v>
      </c>
      <c r="D45" s="3" t="s">
        <v>2215</v>
      </c>
      <c r="E45" s="3" t="s">
        <v>2217</v>
      </c>
      <c r="F45" s="3">
        <v>300</v>
      </c>
      <c r="G45" s="3" t="s">
        <v>2658</v>
      </c>
      <c r="H45" s="3">
        <v>12</v>
      </c>
      <c r="I45" s="3">
        <v>4</v>
      </c>
      <c r="J45" s="3" t="s">
        <v>2661</v>
      </c>
      <c r="K45" s="66" t="s">
        <v>3379</v>
      </c>
      <c r="L45" s="47"/>
      <c r="M45" s="46"/>
      <c r="N45" s="48"/>
      <c r="O45" s="48"/>
      <c r="P45" s="47"/>
      <c r="Q45" s="47"/>
      <c r="S45" s="3" t="s">
        <v>3633</v>
      </c>
    </row>
    <row r="46" spans="1:20" s="4" customFormat="1" x14ac:dyDescent="0.3">
      <c r="A46" s="3">
        <v>45</v>
      </c>
      <c r="B46" s="4" t="s">
        <v>1519</v>
      </c>
      <c r="C46" s="3" t="s">
        <v>129</v>
      </c>
      <c r="D46" s="4" t="s">
        <v>2215</v>
      </c>
      <c r="E46" s="4" t="s">
        <v>2213</v>
      </c>
      <c r="F46" s="4">
        <v>295</v>
      </c>
      <c r="G46" s="4" t="s">
        <v>2669</v>
      </c>
      <c r="H46" s="4">
        <v>12</v>
      </c>
      <c r="I46" s="4">
        <v>2.5</v>
      </c>
      <c r="J46" s="4" t="s">
        <v>4631</v>
      </c>
      <c r="K46" s="4" t="s">
        <v>5548</v>
      </c>
      <c r="L46" s="47"/>
      <c r="M46" s="46"/>
      <c r="N46" s="48"/>
      <c r="O46" s="48"/>
      <c r="P46" s="47"/>
      <c r="Q46" s="47"/>
    </row>
    <row r="47" spans="1:20" s="4" customFormat="1" x14ac:dyDescent="0.3">
      <c r="A47" s="3">
        <v>46</v>
      </c>
      <c r="B47" s="4" t="s">
        <v>1614</v>
      </c>
      <c r="C47" s="4" t="s">
        <v>145</v>
      </c>
      <c r="D47" s="3" t="s">
        <v>2215</v>
      </c>
      <c r="E47" s="3" t="s">
        <v>2216</v>
      </c>
      <c r="F47" s="3">
        <v>310</v>
      </c>
      <c r="G47" s="3" t="s">
        <v>2847</v>
      </c>
      <c r="H47" s="3">
        <v>12</v>
      </c>
      <c r="I47" s="3">
        <v>4</v>
      </c>
      <c r="J47" s="3" t="s">
        <v>2662</v>
      </c>
      <c r="K47" s="4" t="s">
        <v>3203</v>
      </c>
      <c r="L47" s="47"/>
      <c r="M47" s="46"/>
      <c r="N47" s="48"/>
      <c r="O47" s="48"/>
      <c r="P47" s="47"/>
      <c r="Q47" s="39"/>
      <c r="R47" s="3"/>
      <c r="S47" s="3" t="s">
        <v>3638</v>
      </c>
      <c r="T47" s="3"/>
    </row>
    <row r="48" spans="1:20" s="4" customFormat="1" x14ac:dyDescent="0.3">
      <c r="A48" s="3">
        <v>47</v>
      </c>
      <c r="B48" s="4" t="s">
        <v>417</v>
      </c>
      <c r="C48" s="3" t="s">
        <v>81</v>
      </c>
      <c r="D48" s="3" t="s">
        <v>34</v>
      </c>
      <c r="E48" s="3" t="s">
        <v>2217</v>
      </c>
      <c r="F48" s="3">
        <v>350</v>
      </c>
      <c r="G48" s="3" t="s">
        <v>2658</v>
      </c>
      <c r="H48" s="3">
        <v>10</v>
      </c>
      <c r="I48" s="3">
        <v>4</v>
      </c>
      <c r="J48" s="3" t="s">
        <v>2661</v>
      </c>
      <c r="K48" s="68" t="s">
        <v>3224</v>
      </c>
      <c r="L48" s="47">
        <v>5.52</v>
      </c>
      <c r="M48" s="46">
        <v>26</v>
      </c>
      <c r="N48" s="48">
        <v>24</v>
      </c>
      <c r="O48" s="48">
        <v>88</v>
      </c>
      <c r="P48" s="47">
        <v>8.2799999999999994</v>
      </c>
      <c r="Q48" s="39"/>
      <c r="R48" s="3"/>
      <c r="S48" s="3"/>
      <c r="T48" s="3"/>
    </row>
    <row r="49" spans="1:20" s="4" customFormat="1" x14ac:dyDescent="0.3">
      <c r="A49" s="3">
        <v>48</v>
      </c>
      <c r="B49" s="4" t="s">
        <v>2487</v>
      </c>
      <c r="C49" s="3" t="s">
        <v>155</v>
      </c>
      <c r="D49" s="3" t="s">
        <v>34</v>
      </c>
      <c r="E49" s="3" t="s">
        <v>2213</v>
      </c>
      <c r="F49" s="3">
        <v>280</v>
      </c>
      <c r="G49" s="3" t="s">
        <v>2669</v>
      </c>
      <c r="H49" s="3">
        <v>12</v>
      </c>
      <c r="I49" s="3">
        <v>2</v>
      </c>
      <c r="J49" s="3" t="s">
        <v>2649</v>
      </c>
      <c r="K49" s="4" t="s">
        <v>3195</v>
      </c>
      <c r="L49" s="47"/>
      <c r="M49" s="46"/>
      <c r="N49" s="48"/>
      <c r="O49" s="48"/>
      <c r="P49" s="39"/>
      <c r="Q49" s="39"/>
      <c r="R49" s="3"/>
      <c r="S49" s="3"/>
      <c r="T49" s="3" t="s">
        <v>192</v>
      </c>
    </row>
    <row r="50" spans="1:20" s="4" customFormat="1" x14ac:dyDescent="0.3">
      <c r="A50" s="3">
        <v>49</v>
      </c>
      <c r="B50" s="4" t="s">
        <v>2538</v>
      </c>
      <c r="C50" s="4" t="s">
        <v>149</v>
      </c>
      <c r="D50" s="3" t="s">
        <v>2215</v>
      </c>
      <c r="E50" s="3" t="s">
        <v>2216</v>
      </c>
      <c r="F50" s="3">
        <v>295</v>
      </c>
      <c r="G50" s="3" t="s">
        <v>2659</v>
      </c>
      <c r="H50" s="3">
        <v>12</v>
      </c>
      <c r="I50" s="3">
        <v>3.5</v>
      </c>
      <c r="J50" s="3" t="s">
        <v>2662</v>
      </c>
      <c r="K50" s="4" t="s">
        <v>3201</v>
      </c>
      <c r="L50" s="47"/>
      <c r="M50" s="46"/>
      <c r="N50" s="48"/>
      <c r="O50" s="48"/>
      <c r="P50" s="47"/>
      <c r="Q50" s="47"/>
      <c r="R50" s="44"/>
      <c r="S50" s="3"/>
      <c r="T50" s="3"/>
    </row>
    <row r="51" spans="1:20" s="4" customFormat="1" x14ac:dyDescent="0.3">
      <c r="A51" s="3">
        <v>50</v>
      </c>
      <c r="B51" s="4" t="s">
        <v>1609</v>
      </c>
      <c r="C51" s="4" t="s">
        <v>295</v>
      </c>
      <c r="D51" s="4" t="s">
        <v>2215</v>
      </c>
      <c r="E51" s="4" t="s">
        <v>2216</v>
      </c>
      <c r="F51" s="4">
        <v>285</v>
      </c>
      <c r="G51" s="4" t="s">
        <v>2845</v>
      </c>
      <c r="H51" s="4">
        <v>11</v>
      </c>
      <c r="I51" s="4">
        <v>3.5</v>
      </c>
      <c r="J51" s="4" t="s">
        <v>2645</v>
      </c>
      <c r="K51" s="4" t="s">
        <v>5743</v>
      </c>
      <c r="L51" s="47"/>
      <c r="M51" s="46"/>
      <c r="N51" s="48"/>
      <c r="O51" s="48"/>
      <c r="P51" s="47"/>
      <c r="Q51" s="47"/>
    </row>
    <row r="52" spans="1:20" s="4" customFormat="1" x14ac:dyDescent="0.3">
      <c r="A52" s="3">
        <v>51</v>
      </c>
      <c r="B52" s="4" t="s">
        <v>1331</v>
      </c>
      <c r="C52" s="3" t="s">
        <v>118</v>
      </c>
      <c r="D52" s="3" t="s">
        <v>2215</v>
      </c>
      <c r="E52" s="3" t="s">
        <v>2210</v>
      </c>
      <c r="F52" s="3">
        <v>315</v>
      </c>
      <c r="G52" s="3" t="s">
        <v>2671</v>
      </c>
      <c r="H52" s="3">
        <v>13</v>
      </c>
      <c r="I52" s="3">
        <v>3</v>
      </c>
      <c r="J52" s="3" t="s">
        <v>2659</v>
      </c>
      <c r="K52" s="4" t="s">
        <v>3291</v>
      </c>
      <c r="L52" s="47"/>
      <c r="M52" s="46"/>
      <c r="N52" s="48"/>
      <c r="O52" s="48"/>
      <c r="P52" s="39"/>
      <c r="Q52" s="39"/>
      <c r="R52" s="3"/>
      <c r="S52" s="3"/>
      <c r="T52" s="3" t="s">
        <v>192</v>
      </c>
    </row>
    <row r="53" spans="1:20" s="4" customFormat="1" x14ac:dyDescent="0.3">
      <c r="A53" s="3">
        <v>52</v>
      </c>
      <c r="B53" s="4" t="s">
        <v>3804</v>
      </c>
      <c r="C53" s="3" t="s">
        <v>61</v>
      </c>
      <c r="D53" s="3" t="s">
        <v>2215</v>
      </c>
      <c r="E53" s="3" t="s">
        <v>2216</v>
      </c>
      <c r="F53" s="3">
        <v>318</v>
      </c>
      <c r="G53" s="3" t="s">
        <v>2660</v>
      </c>
      <c r="H53" s="3">
        <v>12</v>
      </c>
      <c r="I53" s="3">
        <v>2.5</v>
      </c>
      <c r="J53" s="3" t="s">
        <v>2664</v>
      </c>
      <c r="K53" s="4" t="s">
        <v>565</v>
      </c>
      <c r="L53" s="47">
        <v>5.39</v>
      </c>
      <c r="M53" s="46">
        <v>20</v>
      </c>
      <c r="N53" s="48">
        <v>28.5</v>
      </c>
      <c r="O53" s="48"/>
      <c r="P53" s="39"/>
      <c r="Q53" s="39"/>
      <c r="R53" s="3"/>
      <c r="S53" s="3"/>
      <c r="T53" s="3"/>
    </row>
    <row r="54" spans="1:20" s="4" customFormat="1" x14ac:dyDescent="0.3">
      <c r="A54" s="3">
        <v>53</v>
      </c>
      <c r="B54" s="4" t="s">
        <v>2490</v>
      </c>
      <c r="C54" s="4" t="s">
        <v>89</v>
      </c>
      <c r="D54" s="3" t="s">
        <v>2215</v>
      </c>
      <c r="E54" s="3" t="s">
        <v>2216</v>
      </c>
      <c r="F54" s="3">
        <v>300</v>
      </c>
      <c r="G54" s="3" t="s">
        <v>2660</v>
      </c>
      <c r="H54" s="3">
        <v>11</v>
      </c>
      <c r="I54" s="3">
        <v>3</v>
      </c>
      <c r="J54" s="3" t="s">
        <v>2670</v>
      </c>
      <c r="K54" s="4" t="s">
        <v>3197</v>
      </c>
      <c r="L54" s="47"/>
      <c r="M54" s="46"/>
      <c r="N54" s="48"/>
      <c r="O54" s="48"/>
      <c r="P54" s="39"/>
      <c r="Q54" s="39"/>
      <c r="R54" s="3"/>
      <c r="S54" s="3"/>
      <c r="T54" s="3"/>
    </row>
    <row r="55" spans="1:20" s="4" customFormat="1" x14ac:dyDescent="0.3">
      <c r="A55" s="3">
        <v>54</v>
      </c>
      <c r="B55" s="4" t="s">
        <v>2622</v>
      </c>
      <c r="C55" s="4" t="s">
        <v>680</v>
      </c>
      <c r="D55" s="3" t="s">
        <v>2215</v>
      </c>
      <c r="E55" s="3" t="s">
        <v>2216</v>
      </c>
      <c r="F55" s="3">
        <v>290</v>
      </c>
      <c r="G55" s="3" t="s">
        <v>2847</v>
      </c>
      <c r="H55" s="3">
        <v>13</v>
      </c>
      <c r="I55" s="3">
        <v>2</v>
      </c>
      <c r="J55" s="3" t="s">
        <v>2647</v>
      </c>
      <c r="K55" s="4" t="s">
        <v>5683</v>
      </c>
      <c r="L55" s="47"/>
      <c r="M55" s="46"/>
      <c r="N55" s="48"/>
      <c r="O55" s="48"/>
      <c r="P55" s="47"/>
      <c r="Q55" s="39"/>
      <c r="R55" s="3"/>
      <c r="S55" s="3" t="s">
        <v>2469</v>
      </c>
      <c r="T55" s="3"/>
    </row>
    <row r="56" spans="1:20" s="4" customFormat="1" x14ac:dyDescent="0.3">
      <c r="A56" s="3">
        <v>55</v>
      </c>
      <c r="B56" s="4" t="s">
        <v>1688</v>
      </c>
      <c r="C56" s="4" t="s">
        <v>42</v>
      </c>
      <c r="D56" s="3" t="s">
        <v>2215</v>
      </c>
      <c r="E56" s="3" t="s">
        <v>2217</v>
      </c>
      <c r="F56" s="3">
        <v>306</v>
      </c>
      <c r="G56" s="3" t="s">
        <v>2658</v>
      </c>
      <c r="H56" s="3">
        <v>12</v>
      </c>
      <c r="I56" s="3">
        <v>2</v>
      </c>
      <c r="J56" s="3" t="s">
        <v>2659</v>
      </c>
      <c r="K56" s="4" t="s">
        <v>3371</v>
      </c>
      <c r="L56" s="47">
        <v>5.37</v>
      </c>
      <c r="M56" s="46">
        <v>21</v>
      </c>
      <c r="N56" s="48">
        <v>25.5</v>
      </c>
      <c r="O56" s="48">
        <v>94</v>
      </c>
      <c r="P56" s="39"/>
      <c r="Q56" s="39"/>
      <c r="R56" s="3"/>
      <c r="S56" s="3" t="s">
        <v>3637</v>
      </c>
      <c r="T56" s="3"/>
    </row>
    <row r="57" spans="1:20" s="4" customFormat="1" x14ac:dyDescent="0.3">
      <c r="A57" s="3">
        <v>56</v>
      </c>
      <c r="B57" s="4" t="s">
        <v>962</v>
      </c>
      <c r="C57" s="4" t="s">
        <v>161</v>
      </c>
      <c r="D57" s="3" t="s">
        <v>2215</v>
      </c>
      <c r="E57" s="3" t="s">
        <v>3229</v>
      </c>
      <c r="F57" s="3">
        <v>332</v>
      </c>
      <c r="G57" s="3" t="s">
        <v>2658</v>
      </c>
      <c r="H57" s="3">
        <v>11</v>
      </c>
      <c r="I57" s="3">
        <v>3</v>
      </c>
      <c r="J57" s="3" t="s">
        <v>2662</v>
      </c>
      <c r="K57" s="4" t="s">
        <v>3412</v>
      </c>
      <c r="L57" s="47">
        <v>5.7</v>
      </c>
      <c r="M57" s="46">
        <v>20</v>
      </c>
      <c r="N57" s="48">
        <v>22</v>
      </c>
      <c r="O57" s="48">
        <v>96</v>
      </c>
      <c r="P57" s="47"/>
      <c r="Q57" s="39"/>
      <c r="R57" s="3"/>
      <c r="S57" s="3"/>
      <c r="T57" s="3"/>
    </row>
    <row r="58" spans="1:20" s="4" customFormat="1" x14ac:dyDescent="0.3">
      <c r="A58" s="3">
        <v>57</v>
      </c>
      <c r="B58" s="4" t="s">
        <v>2320</v>
      </c>
      <c r="C58" s="4" t="s">
        <v>119</v>
      </c>
      <c r="D58" s="3" t="s">
        <v>2215</v>
      </c>
      <c r="E58" s="3" t="s">
        <v>2213</v>
      </c>
      <c r="F58" s="3">
        <v>300</v>
      </c>
      <c r="G58" s="3" t="s">
        <v>2660</v>
      </c>
      <c r="H58" s="3">
        <v>12</v>
      </c>
      <c r="I58" s="4">
        <v>2</v>
      </c>
      <c r="J58" s="4" t="s">
        <v>2670</v>
      </c>
      <c r="K58" s="4" t="s">
        <v>3238</v>
      </c>
      <c r="L58" s="47"/>
      <c r="M58" s="46"/>
      <c r="N58" s="48"/>
      <c r="O58" s="48"/>
      <c r="P58" s="47"/>
      <c r="Q58" s="47"/>
    </row>
    <row r="59" spans="1:20" s="4" customFormat="1" x14ac:dyDescent="0.3">
      <c r="A59" s="3">
        <v>58</v>
      </c>
      <c r="B59" s="4" t="s">
        <v>2344</v>
      </c>
      <c r="C59" s="4" t="s">
        <v>110</v>
      </c>
      <c r="D59" s="4" t="s">
        <v>2215</v>
      </c>
      <c r="E59" s="4" t="s">
        <v>2216</v>
      </c>
      <c r="F59" s="4">
        <v>295</v>
      </c>
      <c r="G59" s="4" t="s">
        <v>2660</v>
      </c>
      <c r="H59" s="4">
        <v>12</v>
      </c>
      <c r="I59" s="4">
        <v>3</v>
      </c>
      <c r="J59" s="4" t="s">
        <v>3634</v>
      </c>
      <c r="K59" s="4" t="s">
        <v>3193</v>
      </c>
      <c r="L59" s="47"/>
      <c r="M59" s="46"/>
      <c r="N59" s="48"/>
      <c r="O59" s="48"/>
      <c r="P59" s="47"/>
      <c r="Q59" s="47"/>
    </row>
    <row r="60" spans="1:20" s="4" customFormat="1" x14ac:dyDescent="0.3">
      <c r="A60" s="3">
        <v>59</v>
      </c>
      <c r="B60" s="4" t="s">
        <v>1798</v>
      </c>
      <c r="C60" s="3" t="s">
        <v>135</v>
      </c>
      <c r="D60" s="4" t="s">
        <v>2215</v>
      </c>
      <c r="E60" s="4" t="s">
        <v>2216</v>
      </c>
      <c r="F60" s="4">
        <v>290</v>
      </c>
      <c r="G60" s="4" t="s">
        <v>2658</v>
      </c>
      <c r="H60" s="4">
        <v>12</v>
      </c>
      <c r="I60" s="3">
        <v>3</v>
      </c>
      <c r="J60" s="4" t="s">
        <v>2659</v>
      </c>
      <c r="K60" s="4" t="s">
        <v>565</v>
      </c>
      <c r="L60" s="47"/>
      <c r="M60" s="46"/>
      <c r="N60" s="48"/>
      <c r="O60" s="48"/>
      <c r="P60" s="47"/>
      <c r="Q60" s="47"/>
    </row>
    <row r="61" spans="1:20" s="4" customFormat="1" x14ac:dyDescent="0.3">
      <c r="A61" s="3">
        <v>60</v>
      </c>
      <c r="B61" s="4" t="s">
        <v>3830</v>
      </c>
      <c r="C61" s="4" t="s">
        <v>74</v>
      </c>
      <c r="D61" s="4" t="s">
        <v>2215</v>
      </c>
      <c r="E61" s="4" t="s">
        <v>2213</v>
      </c>
      <c r="F61" s="4">
        <v>305</v>
      </c>
      <c r="G61" s="4" t="s">
        <v>2658</v>
      </c>
      <c r="H61" s="4">
        <v>13</v>
      </c>
      <c r="I61" s="3">
        <v>1</v>
      </c>
      <c r="J61" s="4" t="s">
        <v>2661</v>
      </c>
      <c r="K61" s="4" t="s">
        <v>565</v>
      </c>
      <c r="L61" s="47"/>
      <c r="M61" s="46"/>
      <c r="N61" s="48"/>
      <c r="O61" s="48"/>
      <c r="P61" s="47"/>
      <c r="Q61" s="47"/>
    </row>
    <row r="62" spans="1:20" s="4" customFormat="1" x14ac:dyDescent="0.3">
      <c r="A62" s="3">
        <v>61</v>
      </c>
      <c r="B62" s="4" t="s">
        <v>1212</v>
      </c>
      <c r="C62" s="4" t="s">
        <v>37</v>
      </c>
      <c r="D62" s="4" t="s">
        <v>34</v>
      </c>
      <c r="E62" s="4" t="s">
        <v>2213</v>
      </c>
      <c r="F62" s="4">
        <v>305</v>
      </c>
      <c r="G62" s="4" t="s">
        <v>2660</v>
      </c>
      <c r="H62" s="4">
        <v>13</v>
      </c>
      <c r="I62" s="4">
        <v>3</v>
      </c>
      <c r="J62" s="4" t="s">
        <v>3631</v>
      </c>
      <c r="K62" s="4" t="s">
        <v>3304</v>
      </c>
      <c r="L62" s="47"/>
      <c r="M62" s="46"/>
      <c r="N62" s="48"/>
      <c r="O62" s="48"/>
      <c r="P62" s="47"/>
      <c r="Q62" s="47"/>
      <c r="S62" s="4" t="s">
        <v>2472</v>
      </c>
    </row>
    <row r="63" spans="1:20" s="4" customFormat="1" x14ac:dyDescent="0.3">
      <c r="A63" s="3">
        <v>62</v>
      </c>
      <c r="B63" s="4" t="s">
        <v>1712</v>
      </c>
      <c r="C63" s="3" t="s">
        <v>1004</v>
      </c>
      <c r="D63" s="3" t="s">
        <v>2215</v>
      </c>
      <c r="E63" s="3" t="s">
        <v>2216</v>
      </c>
      <c r="F63" s="3">
        <v>305</v>
      </c>
      <c r="G63" s="3" t="s">
        <v>2658</v>
      </c>
      <c r="H63" s="3">
        <v>15</v>
      </c>
      <c r="I63" s="3">
        <v>4</v>
      </c>
      <c r="J63" s="4" t="s">
        <v>2647</v>
      </c>
      <c r="K63" s="7" t="s">
        <v>3494</v>
      </c>
      <c r="L63" s="47"/>
      <c r="M63" s="46"/>
      <c r="N63" s="48"/>
      <c r="O63" s="48"/>
      <c r="P63" s="47"/>
      <c r="Q63" s="47"/>
    </row>
    <row r="64" spans="1:20" x14ac:dyDescent="0.3">
      <c r="A64" s="3">
        <v>63</v>
      </c>
      <c r="B64" s="4" t="s">
        <v>3875</v>
      </c>
      <c r="C64" s="3" t="s">
        <v>23</v>
      </c>
      <c r="D64" s="3" t="s">
        <v>2215</v>
      </c>
      <c r="E64" s="3" t="s">
        <v>2211</v>
      </c>
      <c r="F64" s="3">
        <v>350</v>
      </c>
      <c r="G64" s="3" t="s">
        <v>2660</v>
      </c>
      <c r="H64" s="3">
        <v>12</v>
      </c>
      <c r="I64" s="4">
        <v>3.5</v>
      </c>
      <c r="J64" s="3" t="s">
        <v>2677</v>
      </c>
      <c r="K64" s="7" t="s">
        <v>565</v>
      </c>
      <c r="L64" s="47"/>
      <c r="M64" s="46"/>
      <c r="N64" s="48"/>
      <c r="O64" s="48"/>
      <c r="P64" s="47"/>
      <c r="Q64" s="47"/>
    </row>
    <row r="65" spans="1:24" s="4" customFormat="1" x14ac:dyDescent="0.3">
      <c r="A65" s="3">
        <v>64</v>
      </c>
      <c r="B65" s="4" t="s">
        <v>1401</v>
      </c>
      <c r="C65" s="4" t="s">
        <v>79</v>
      </c>
      <c r="D65" s="3" t="s">
        <v>2215</v>
      </c>
      <c r="E65" s="3" t="s">
        <v>2216</v>
      </c>
      <c r="F65" s="3">
        <v>300</v>
      </c>
      <c r="G65" s="3" t="s">
        <v>2660</v>
      </c>
      <c r="H65" s="3">
        <v>13</v>
      </c>
      <c r="I65" s="3">
        <v>4</v>
      </c>
      <c r="J65" s="3" t="s">
        <v>2670</v>
      </c>
      <c r="K65" s="4" t="s">
        <v>3410</v>
      </c>
      <c r="L65" s="47"/>
      <c r="M65" s="46"/>
      <c r="N65" s="48"/>
      <c r="O65" s="48"/>
      <c r="P65" s="39"/>
      <c r="Q65" s="39"/>
      <c r="R65" s="3"/>
      <c r="S65" s="3"/>
      <c r="T65" s="3"/>
    </row>
    <row r="66" spans="1:24" s="4" customFormat="1" x14ac:dyDescent="0.3">
      <c r="A66" s="3">
        <v>65</v>
      </c>
      <c r="B66" s="4" t="s">
        <v>883</v>
      </c>
      <c r="C66" s="3" t="s">
        <v>107</v>
      </c>
      <c r="D66" s="3" t="s">
        <v>2215</v>
      </c>
      <c r="E66" s="3" t="s">
        <v>2213</v>
      </c>
      <c r="F66" s="3">
        <v>310</v>
      </c>
      <c r="G66" s="3" t="s">
        <v>2658</v>
      </c>
      <c r="H66" s="3">
        <v>12</v>
      </c>
      <c r="I66" s="3">
        <v>3</v>
      </c>
      <c r="J66" s="3" t="s">
        <v>2661</v>
      </c>
      <c r="K66" s="68" t="s">
        <v>3275</v>
      </c>
      <c r="L66" s="47"/>
      <c r="M66" s="46"/>
      <c r="N66" s="48"/>
      <c r="O66" s="48"/>
      <c r="P66" s="47"/>
      <c r="Q66" s="39"/>
      <c r="R66" s="3"/>
      <c r="S66" s="3"/>
      <c r="T66" s="3"/>
    </row>
    <row r="67" spans="1:24" x14ac:dyDescent="0.3">
      <c r="A67" s="3">
        <v>66</v>
      </c>
      <c r="B67" s="4" t="s">
        <v>1432</v>
      </c>
      <c r="C67" s="4" t="s">
        <v>161</v>
      </c>
      <c r="D67" s="4" t="s">
        <v>2215</v>
      </c>
      <c r="E67" s="4" t="s">
        <v>2216</v>
      </c>
      <c r="F67" s="4">
        <v>288</v>
      </c>
      <c r="G67" s="4" t="s">
        <v>2669</v>
      </c>
      <c r="H67" s="4">
        <v>12</v>
      </c>
      <c r="I67" s="4">
        <v>3</v>
      </c>
      <c r="J67" s="4" t="s">
        <v>2649</v>
      </c>
      <c r="K67" s="4" t="s">
        <v>3265</v>
      </c>
      <c r="L67" s="47">
        <v>5.55</v>
      </c>
      <c r="M67" s="46">
        <v>21</v>
      </c>
      <c r="N67" s="48">
        <v>28.5</v>
      </c>
      <c r="O67" s="48">
        <v>101</v>
      </c>
      <c r="P67" s="47"/>
      <c r="Q67" s="47"/>
      <c r="S67" s="4"/>
      <c r="T67" s="4"/>
      <c r="V67" s="4"/>
      <c r="W67" s="4"/>
      <c r="X67" s="4"/>
    </row>
    <row r="68" spans="1:24" s="4" customFormat="1" x14ac:dyDescent="0.3">
      <c r="A68" s="3">
        <v>67</v>
      </c>
      <c r="B68" s="4" t="s">
        <v>4515</v>
      </c>
      <c r="C68" s="3" t="s">
        <v>199</v>
      </c>
      <c r="D68" s="4" t="s">
        <v>2215</v>
      </c>
      <c r="E68" s="4" t="s">
        <v>2217</v>
      </c>
      <c r="F68" s="4">
        <v>310</v>
      </c>
      <c r="G68" s="4" t="s">
        <v>2660</v>
      </c>
      <c r="H68" s="4">
        <v>10</v>
      </c>
      <c r="I68" s="4">
        <v>2</v>
      </c>
      <c r="J68" s="4" t="s">
        <v>2670</v>
      </c>
      <c r="K68" s="4" t="s">
        <v>5556</v>
      </c>
      <c r="L68" s="47"/>
      <c r="M68" s="46"/>
      <c r="N68" s="48"/>
      <c r="O68" s="48"/>
      <c r="P68" s="47"/>
      <c r="Q68" s="47"/>
    </row>
    <row r="69" spans="1:24" s="4" customFormat="1" x14ac:dyDescent="0.3">
      <c r="A69" s="3">
        <v>68</v>
      </c>
      <c r="B69" s="4" t="s">
        <v>4471</v>
      </c>
      <c r="C69" s="3" t="s">
        <v>19</v>
      </c>
      <c r="D69" s="4" t="s">
        <v>2215</v>
      </c>
      <c r="E69" s="4" t="s">
        <v>2213</v>
      </c>
      <c r="F69" s="4">
        <v>315</v>
      </c>
      <c r="G69" s="4" t="s">
        <v>2847</v>
      </c>
      <c r="H69" s="4">
        <v>12</v>
      </c>
      <c r="I69" s="4">
        <v>2</v>
      </c>
      <c r="J69" s="4" t="s">
        <v>2677</v>
      </c>
      <c r="K69" s="4" t="s">
        <v>565</v>
      </c>
      <c r="L69" s="47"/>
      <c r="M69" s="46"/>
      <c r="N69" s="48"/>
      <c r="O69" s="48"/>
      <c r="P69" s="47"/>
      <c r="Q69" s="47"/>
    </row>
    <row r="70" spans="1:24" s="4" customFormat="1" x14ac:dyDescent="0.3">
      <c r="A70" s="3">
        <v>69</v>
      </c>
      <c r="B70" s="4" t="s">
        <v>1393</v>
      </c>
      <c r="C70" s="4" t="s">
        <v>32</v>
      </c>
      <c r="D70" s="4" t="s">
        <v>2215</v>
      </c>
      <c r="E70" s="4" t="s">
        <v>2210</v>
      </c>
      <c r="F70" s="4">
        <v>315</v>
      </c>
      <c r="G70" s="4" t="s">
        <v>3630</v>
      </c>
      <c r="H70" s="4">
        <v>13</v>
      </c>
      <c r="I70" s="4">
        <v>2.5</v>
      </c>
      <c r="J70" s="4" t="s">
        <v>2649</v>
      </c>
      <c r="K70" s="4" t="s">
        <v>3295</v>
      </c>
      <c r="L70" s="47"/>
      <c r="M70" s="46"/>
      <c r="N70" s="48"/>
      <c r="O70" s="48"/>
      <c r="P70" s="47"/>
      <c r="Q70" s="47"/>
    </row>
    <row r="71" spans="1:24" x14ac:dyDescent="0.3">
      <c r="A71" s="3">
        <v>70</v>
      </c>
      <c r="B71" s="4" t="s">
        <v>2491</v>
      </c>
      <c r="C71" s="4" t="s">
        <v>154</v>
      </c>
      <c r="D71" s="3" t="s">
        <v>2215</v>
      </c>
      <c r="E71" s="3" t="s">
        <v>2213</v>
      </c>
      <c r="F71" s="3">
        <v>310</v>
      </c>
      <c r="G71" s="3" t="s">
        <v>2658</v>
      </c>
      <c r="H71" s="3">
        <v>12</v>
      </c>
      <c r="I71" s="3">
        <v>3.5</v>
      </c>
      <c r="J71" s="3" t="s">
        <v>3628</v>
      </c>
      <c r="K71" s="4" t="s">
        <v>3197</v>
      </c>
      <c r="L71" s="47"/>
      <c r="M71" s="61"/>
      <c r="R71" s="3"/>
    </row>
    <row r="72" spans="1:24" s="4" customFormat="1" ht="13.95" customHeight="1" x14ac:dyDescent="0.3">
      <c r="A72" s="3">
        <v>71</v>
      </c>
      <c r="B72" s="4" t="s">
        <v>1431</v>
      </c>
      <c r="C72" s="4" t="s">
        <v>161</v>
      </c>
      <c r="D72" s="3" t="s">
        <v>34</v>
      </c>
      <c r="E72" s="3" t="s">
        <v>2216</v>
      </c>
      <c r="F72" s="3">
        <v>348</v>
      </c>
      <c r="G72" s="3" t="s">
        <v>2670</v>
      </c>
      <c r="H72" s="3">
        <v>11</v>
      </c>
      <c r="I72" s="3">
        <v>3</v>
      </c>
      <c r="J72" s="3" t="s">
        <v>2670</v>
      </c>
      <c r="K72" s="66" t="s">
        <v>3381</v>
      </c>
      <c r="L72" s="47"/>
      <c r="M72" s="46"/>
      <c r="N72" s="48">
        <v>30</v>
      </c>
      <c r="O72" s="48">
        <v>90</v>
      </c>
      <c r="P72" s="47">
        <v>8.6199999999999992</v>
      </c>
      <c r="Q72" s="47"/>
      <c r="R72" s="44"/>
      <c r="S72" s="3"/>
      <c r="T72" s="3"/>
    </row>
    <row r="73" spans="1:24" s="4" customFormat="1" x14ac:dyDescent="0.3">
      <c r="A73" s="3">
        <v>72</v>
      </c>
      <c r="B73" s="4" t="s">
        <v>3922</v>
      </c>
      <c r="C73" s="4" t="s">
        <v>74</v>
      </c>
      <c r="D73" s="3" t="s">
        <v>2215</v>
      </c>
      <c r="E73" s="3" t="s">
        <v>2213</v>
      </c>
      <c r="F73" s="3">
        <v>305</v>
      </c>
      <c r="G73" s="3" t="s">
        <v>2660</v>
      </c>
      <c r="H73" s="3">
        <v>13</v>
      </c>
      <c r="I73" s="4">
        <v>0.5</v>
      </c>
      <c r="J73" s="3" t="s">
        <v>3921</v>
      </c>
      <c r="K73" s="4" t="s">
        <v>565</v>
      </c>
      <c r="L73" s="47"/>
      <c r="M73" s="46"/>
      <c r="N73" s="48"/>
      <c r="O73" s="48"/>
      <c r="P73" s="47"/>
      <c r="Q73" s="47"/>
    </row>
    <row r="74" spans="1:24" s="4" customFormat="1" x14ac:dyDescent="0.3">
      <c r="A74" s="3">
        <v>73</v>
      </c>
      <c r="B74" s="4" t="s">
        <v>954</v>
      </c>
      <c r="C74" s="3" t="s">
        <v>160</v>
      </c>
      <c r="D74" s="3" t="s">
        <v>34</v>
      </c>
      <c r="E74" s="3" t="s">
        <v>2216</v>
      </c>
      <c r="F74" s="3">
        <v>310</v>
      </c>
      <c r="G74" s="3" t="s">
        <v>2658</v>
      </c>
      <c r="H74" s="3">
        <v>12</v>
      </c>
      <c r="I74" s="4">
        <v>4</v>
      </c>
      <c r="J74" s="4" t="s">
        <v>2659</v>
      </c>
      <c r="K74" s="68" t="s">
        <v>5736</v>
      </c>
      <c r="L74" s="47"/>
      <c r="M74" s="46"/>
      <c r="N74" s="48"/>
      <c r="O74" s="48"/>
      <c r="P74" s="47"/>
      <c r="Q74" s="47"/>
    </row>
    <row r="75" spans="1:24" s="4" customFormat="1" x14ac:dyDescent="0.3">
      <c r="A75" s="3">
        <v>74</v>
      </c>
      <c r="B75" s="4" t="s">
        <v>4520</v>
      </c>
      <c r="C75" s="3" t="s">
        <v>39</v>
      </c>
      <c r="D75" s="4" t="s">
        <v>2215</v>
      </c>
      <c r="E75" s="4" t="s">
        <v>2216</v>
      </c>
      <c r="F75" s="4">
        <v>305</v>
      </c>
      <c r="G75" s="4" t="s">
        <v>2658</v>
      </c>
      <c r="H75" s="4">
        <v>12</v>
      </c>
      <c r="I75" s="3">
        <v>2.5</v>
      </c>
      <c r="J75" s="4" t="s">
        <v>3629</v>
      </c>
      <c r="K75" s="4" t="s">
        <v>565</v>
      </c>
      <c r="L75" s="47"/>
      <c r="M75" s="46"/>
      <c r="N75" s="48"/>
      <c r="O75" s="48"/>
      <c r="P75" s="47"/>
      <c r="Q75" s="47"/>
    </row>
    <row r="76" spans="1:24" s="4" customFormat="1" x14ac:dyDescent="0.3">
      <c r="A76" s="3">
        <v>75</v>
      </c>
      <c r="B76" s="4" t="s">
        <v>1722</v>
      </c>
      <c r="C76" s="3" t="s">
        <v>1723</v>
      </c>
      <c r="D76" s="4" t="s">
        <v>34</v>
      </c>
      <c r="E76" s="4" t="s">
        <v>2216</v>
      </c>
      <c r="F76" s="4">
        <v>310</v>
      </c>
      <c r="G76" s="4" t="s">
        <v>2658</v>
      </c>
      <c r="H76" s="4">
        <v>8</v>
      </c>
      <c r="I76" s="4">
        <v>3</v>
      </c>
      <c r="J76" s="4" t="s">
        <v>2662</v>
      </c>
      <c r="K76" s="66" t="s">
        <v>3492</v>
      </c>
      <c r="L76" s="47"/>
      <c r="M76" s="46"/>
      <c r="N76" s="48"/>
      <c r="O76" s="48"/>
      <c r="P76" s="47"/>
      <c r="Q76" s="47"/>
    </row>
    <row r="77" spans="1:24" s="4" customFormat="1" x14ac:dyDescent="0.3">
      <c r="A77" s="3">
        <v>76</v>
      </c>
      <c r="B77" s="4" t="s">
        <v>3441</v>
      </c>
      <c r="C77" s="3" t="s">
        <v>1721</v>
      </c>
      <c r="D77" s="4" t="s">
        <v>2215</v>
      </c>
      <c r="E77" s="4" t="s">
        <v>2217</v>
      </c>
      <c r="F77" s="4">
        <v>306</v>
      </c>
      <c r="G77" s="4" t="s">
        <v>2658</v>
      </c>
      <c r="H77" s="4">
        <v>14</v>
      </c>
      <c r="I77" s="3">
        <v>3.5</v>
      </c>
      <c r="J77" s="4" t="s">
        <v>2655</v>
      </c>
      <c r="K77" s="7" t="s">
        <v>3483</v>
      </c>
      <c r="L77" s="47">
        <v>5.62</v>
      </c>
      <c r="M77" s="46">
        <v>29</v>
      </c>
      <c r="N77" s="48">
        <v>23</v>
      </c>
      <c r="O77" s="48"/>
      <c r="P77" s="47"/>
      <c r="Q77" s="47"/>
    </row>
    <row r="78" spans="1:24" x14ac:dyDescent="0.3">
      <c r="A78" s="3">
        <v>77</v>
      </c>
      <c r="B78" s="4" t="s">
        <v>4529</v>
      </c>
      <c r="C78" s="3" t="s">
        <v>137</v>
      </c>
      <c r="D78" s="3" t="s">
        <v>34</v>
      </c>
      <c r="E78" s="3" t="s">
        <v>2216</v>
      </c>
      <c r="F78" s="3">
        <v>320</v>
      </c>
      <c r="G78" s="3" t="s">
        <v>2658</v>
      </c>
      <c r="H78" s="3">
        <v>14</v>
      </c>
      <c r="I78" s="3">
        <v>3.5</v>
      </c>
      <c r="J78" s="3" t="s">
        <v>2659</v>
      </c>
      <c r="K78" s="7" t="s">
        <v>5732</v>
      </c>
      <c r="L78" s="47"/>
      <c r="M78" s="46"/>
      <c r="N78" s="48"/>
      <c r="O78" s="48"/>
      <c r="P78" s="47"/>
      <c r="Q78" s="47"/>
    </row>
    <row r="79" spans="1:24" s="4" customFormat="1" x14ac:dyDescent="0.3">
      <c r="A79" s="3">
        <v>78</v>
      </c>
      <c r="B79" s="4" t="s">
        <v>4527</v>
      </c>
      <c r="C79" s="3" t="s">
        <v>67</v>
      </c>
      <c r="D79" s="3" t="s">
        <v>2215</v>
      </c>
      <c r="E79" s="3" t="s">
        <v>3229</v>
      </c>
      <c r="F79" s="3">
        <v>323</v>
      </c>
      <c r="G79" s="3" t="s">
        <v>2658</v>
      </c>
      <c r="H79" s="3">
        <v>12</v>
      </c>
      <c r="I79" s="4">
        <v>1.5</v>
      </c>
      <c r="J79" s="3" t="s">
        <v>4656</v>
      </c>
      <c r="K79" s="7" t="s">
        <v>565</v>
      </c>
      <c r="L79" s="47">
        <v>5.57</v>
      </c>
      <c r="M79" s="46">
        <v>29</v>
      </c>
      <c r="N79" s="48">
        <v>29</v>
      </c>
      <c r="O79" s="48"/>
      <c r="P79" s="39"/>
      <c r="Q79" s="39"/>
      <c r="R79" s="3"/>
      <c r="S79" s="3" t="s">
        <v>4657</v>
      </c>
      <c r="T79" s="3"/>
    </row>
    <row r="80" spans="1:24" s="4" customFormat="1" x14ac:dyDescent="0.3">
      <c r="A80" s="3">
        <v>79</v>
      </c>
      <c r="B80" s="4" t="s">
        <v>2593</v>
      </c>
      <c r="C80" s="4" t="s">
        <v>163</v>
      </c>
      <c r="D80" s="4" t="s">
        <v>2215</v>
      </c>
      <c r="E80" s="4" t="s">
        <v>2217</v>
      </c>
      <c r="F80" s="4">
        <v>302</v>
      </c>
      <c r="G80" s="4" t="s">
        <v>2658</v>
      </c>
      <c r="H80" s="4">
        <v>12</v>
      </c>
      <c r="I80" s="4">
        <v>3</v>
      </c>
      <c r="J80" s="4" t="s">
        <v>2661</v>
      </c>
      <c r="K80" s="4" t="s">
        <v>3207</v>
      </c>
      <c r="L80" s="47">
        <v>5.49</v>
      </c>
      <c r="M80" s="46">
        <v>19</v>
      </c>
      <c r="N80" s="48">
        <v>25</v>
      </c>
      <c r="O80" s="48">
        <v>96</v>
      </c>
      <c r="P80" s="47"/>
      <c r="Q80" s="47"/>
    </row>
    <row r="81" spans="1:21" s="4" customFormat="1" x14ac:dyDescent="0.3">
      <c r="A81" s="3">
        <v>80</v>
      </c>
      <c r="B81" s="4" t="s">
        <v>3635</v>
      </c>
      <c r="C81" s="4" t="s">
        <v>191</v>
      </c>
      <c r="D81" s="3" t="s">
        <v>34</v>
      </c>
      <c r="E81" s="3" t="s">
        <v>2216</v>
      </c>
      <c r="F81" s="3">
        <v>330</v>
      </c>
      <c r="G81" s="3" t="s">
        <v>2670</v>
      </c>
      <c r="H81" s="3">
        <v>11</v>
      </c>
      <c r="I81" s="3">
        <v>3</v>
      </c>
      <c r="J81" s="3" t="s">
        <v>2661</v>
      </c>
      <c r="K81" s="4" t="s">
        <v>5708</v>
      </c>
      <c r="L81" s="47"/>
      <c r="M81" s="46"/>
      <c r="N81" s="48"/>
      <c r="O81" s="48"/>
      <c r="P81" s="47"/>
      <c r="Q81" s="47"/>
      <c r="R81" s="44"/>
      <c r="S81" s="3"/>
      <c r="T81" s="3"/>
    </row>
    <row r="82" spans="1:21" s="4" customFormat="1" x14ac:dyDescent="0.3">
      <c r="A82" s="3">
        <v>81</v>
      </c>
      <c r="B82" s="4" t="s">
        <v>2286</v>
      </c>
      <c r="C82" s="4" t="s">
        <v>135</v>
      </c>
      <c r="D82" s="3" t="s">
        <v>2215</v>
      </c>
      <c r="E82" s="3" t="s">
        <v>2216</v>
      </c>
      <c r="F82" s="3">
        <v>310</v>
      </c>
      <c r="G82" s="3" t="s">
        <v>2672</v>
      </c>
      <c r="H82" s="3">
        <v>12</v>
      </c>
      <c r="I82" s="3">
        <v>1.5</v>
      </c>
      <c r="J82" s="3" t="s">
        <v>3644</v>
      </c>
      <c r="K82" s="4" t="s">
        <v>3189</v>
      </c>
      <c r="L82" s="47"/>
      <c r="M82" s="46"/>
      <c r="N82" s="48"/>
      <c r="O82" s="48"/>
      <c r="P82" s="39"/>
      <c r="Q82" s="39"/>
      <c r="R82" s="3"/>
      <c r="S82" s="3"/>
      <c r="T82" s="3"/>
    </row>
    <row r="83" spans="1:21" x14ac:dyDescent="0.3">
      <c r="A83" s="3">
        <v>82</v>
      </c>
      <c r="B83" s="4" t="s">
        <v>4472</v>
      </c>
      <c r="C83" s="3" t="s">
        <v>39</v>
      </c>
      <c r="D83" s="3" t="s">
        <v>2215</v>
      </c>
      <c r="E83" s="3" t="s">
        <v>2211</v>
      </c>
      <c r="F83" s="3">
        <v>325</v>
      </c>
      <c r="G83" s="3" t="s">
        <v>2669</v>
      </c>
      <c r="H83" s="3">
        <v>12</v>
      </c>
      <c r="I83" s="3">
        <v>0.5</v>
      </c>
      <c r="J83" s="3" t="s">
        <v>4634</v>
      </c>
      <c r="K83" s="7" t="s">
        <v>565</v>
      </c>
      <c r="L83" s="47"/>
      <c r="M83" s="46"/>
      <c r="N83" s="48"/>
      <c r="O83" s="48"/>
      <c r="R83" s="3"/>
    </row>
    <row r="84" spans="1:21" s="4" customFormat="1" x14ac:dyDescent="0.3">
      <c r="A84" s="3">
        <v>83</v>
      </c>
      <c r="B84" s="4" t="s">
        <v>4516</v>
      </c>
      <c r="C84" s="3" t="s">
        <v>81</v>
      </c>
      <c r="D84" s="3" t="s">
        <v>2215</v>
      </c>
      <c r="E84" s="3" t="s">
        <v>3229</v>
      </c>
      <c r="F84" s="3">
        <v>306</v>
      </c>
      <c r="G84" s="3" t="s">
        <v>2660</v>
      </c>
      <c r="H84" s="3">
        <v>12</v>
      </c>
      <c r="I84" s="3">
        <v>1</v>
      </c>
      <c r="J84" s="3" t="s">
        <v>2848</v>
      </c>
      <c r="K84" s="7" t="s">
        <v>565</v>
      </c>
      <c r="L84" s="47">
        <v>5.15</v>
      </c>
      <c r="M84" s="46">
        <v>20</v>
      </c>
      <c r="N84" s="48">
        <v>31</v>
      </c>
      <c r="O84" s="48">
        <v>94</v>
      </c>
      <c r="P84" s="47"/>
      <c r="Q84" s="39"/>
      <c r="R84" s="3"/>
      <c r="S84" s="3" t="s">
        <v>2472</v>
      </c>
      <c r="T84" s="3"/>
    </row>
    <row r="85" spans="1:21" s="4" customFormat="1" x14ac:dyDescent="0.3">
      <c r="A85" s="3">
        <v>84</v>
      </c>
      <c r="B85" s="4" t="s">
        <v>3833</v>
      </c>
      <c r="C85" s="3" t="s">
        <v>114</v>
      </c>
      <c r="D85" s="4" t="s">
        <v>2215</v>
      </c>
      <c r="E85" s="4" t="s">
        <v>2213</v>
      </c>
      <c r="F85" s="4">
        <v>315</v>
      </c>
      <c r="G85" s="4" t="s">
        <v>2660</v>
      </c>
      <c r="H85" s="4">
        <v>13</v>
      </c>
      <c r="I85" s="3">
        <v>3.5</v>
      </c>
      <c r="J85" s="4" t="s">
        <v>2664</v>
      </c>
      <c r="K85" s="7" t="s">
        <v>565</v>
      </c>
      <c r="L85" s="47"/>
      <c r="M85" s="46"/>
      <c r="N85" s="48"/>
      <c r="O85" s="48"/>
      <c r="P85" s="39"/>
      <c r="Q85" s="39"/>
      <c r="R85" s="3"/>
      <c r="S85" s="3"/>
      <c r="T85" s="3"/>
    </row>
    <row r="86" spans="1:21" s="4" customFormat="1" x14ac:dyDescent="0.3">
      <c r="A86" s="3">
        <v>85</v>
      </c>
      <c r="B86" s="4" t="s">
        <v>3438</v>
      </c>
      <c r="C86" s="3" t="s">
        <v>537</v>
      </c>
      <c r="D86" s="3" t="s">
        <v>2215</v>
      </c>
      <c r="E86" s="3" t="s">
        <v>2210</v>
      </c>
      <c r="F86" s="3">
        <v>300</v>
      </c>
      <c r="G86" s="3" t="s">
        <v>2672</v>
      </c>
      <c r="H86" s="3">
        <v>13</v>
      </c>
      <c r="I86" s="4">
        <v>3</v>
      </c>
      <c r="J86" s="3" t="s">
        <v>2659</v>
      </c>
      <c r="K86" s="4" t="s">
        <v>3482</v>
      </c>
      <c r="L86" s="47"/>
      <c r="M86" s="46"/>
      <c r="N86" s="48"/>
      <c r="O86" s="48"/>
      <c r="P86" s="39"/>
      <c r="Q86" s="39"/>
      <c r="R86" s="3"/>
      <c r="S86" s="3"/>
      <c r="T86" s="3"/>
    </row>
    <row r="87" spans="1:21" s="4" customFormat="1" x14ac:dyDescent="0.3">
      <c r="A87" s="3">
        <v>86</v>
      </c>
      <c r="B87" s="4" t="s">
        <v>4582</v>
      </c>
      <c r="C87" s="3" t="s">
        <v>171</v>
      </c>
      <c r="D87" s="3" t="s">
        <v>2215</v>
      </c>
      <c r="E87" s="3" t="s">
        <v>2213</v>
      </c>
      <c r="F87" s="3">
        <v>340</v>
      </c>
      <c r="G87" s="3" t="s">
        <v>2660</v>
      </c>
      <c r="H87" s="3">
        <v>13</v>
      </c>
      <c r="I87" s="3">
        <v>2</v>
      </c>
      <c r="J87" s="3" t="s">
        <v>2664</v>
      </c>
      <c r="K87" s="7" t="s">
        <v>5544</v>
      </c>
      <c r="L87" s="47"/>
      <c r="M87" s="46"/>
      <c r="N87" s="48"/>
      <c r="O87" s="48"/>
      <c r="P87" s="39"/>
      <c r="Q87" s="39"/>
      <c r="R87" s="3"/>
      <c r="S87" s="3"/>
      <c r="T87" s="3"/>
      <c r="U87" s="4" t="s">
        <v>4673</v>
      </c>
    </row>
    <row r="88" spans="1:21" s="4" customFormat="1" x14ac:dyDescent="0.3">
      <c r="A88" s="3">
        <v>87</v>
      </c>
      <c r="B88" s="4" t="s">
        <v>4513</v>
      </c>
      <c r="C88" s="3" t="s">
        <v>68</v>
      </c>
      <c r="D88" s="3" t="s">
        <v>2215</v>
      </c>
      <c r="E88" s="3" t="s">
        <v>2217</v>
      </c>
      <c r="F88" s="3">
        <v>295</v>
      </c>
      <c r="G88" s="3" t="s">
        <v>3630</v>
      </c>
      <c r="H88" s="3">
        <v>9</v>
      </c>
      <c r="I88" s="3">
        <v>0.5</v>
      </c>
      <c r="J88" s="3" t="s">
        <v>3923</v>
      </c>
      <c r="K88" s="7" t="s">
        <v>565</v>
      </c>
      <c r="L88" s="47"/>
      <c r="M88" s="46"/>
      <c r="N88" s="48"/>
      <c r="O88" s="48"/>
      <c r="P88" s="39"/>
      <c r="Q88" s="39"/>
      <c r="R88" s="3"/>
      <c r="S88" s="3"/>
      <c r="T88" s="3"/>
    </row>
    <row r="89" spans="1:21" s="4" customFormat="1" x14ac:dyDescent="0.3">
      <c r="A89" s="3">
        <v>88</v>
      </c>
      <c r="B89" s="4" t="s">
        <v>4526</v>
      </c>
      <c r="C89" s="3" t="s">
        <v>40</v>
      </c>
      <c r="D89" s="3" t="s">
        <v>34</v>
      </c>
      <c r="E89" s="3" t="s">
        <v>2217</v>
      </c>
      <c r="F89" s="3">
        <v>317</v>
      </c>
      <c r="G89" s="3" t="s">
        <v>2660</v>
      </c>
      <c r="H89" s="3">
        <v>9</v>
      </c>
      <c r="I89" s="3">
        <v>1</v>
      </c>
      <c r="J89" s="3" t="s">
        <v>2664</v>
      </c>
      <c r="K89" s="7" t="s">
        <v>565</v>
      </c>
      <c r="L89" s="47">
        <v>5.27</v>
      </c>
      <c r="M89" s="46">
        <v>35</v>
      </c>
      <c r="N89" s="48">
        <v>29</v>
      </c>
      <c r="O89" s="48">
        <v>105</v>
      </c>
      <c r="P89" s="39"/>
      <c r="Q89" s="39"/>
      <c r="R89" s="3"/>
      <c r="S89" s="3"/>
      <c r="T89" s="3"/>
    </row>
    <row r="90" spans="1:21" s="4" customFormat="1" x14ac:dyDescent="0.3">
      <c r="A90" s="3">
        <v>89</v>
      </c>
      <c r="B90" s="4" t="s">
        <v>1357</v>
      </c>
      <c r="C90" s="4" t="s">
        <v>128</v>
      </c>
      <c r="D90" s="3" t="s">
        <v>2215</v>
      </c>
      <c r="E90" s="3" t="s">
        <v>2216</v>
      </c>
      <c r="F90" s="3">
        <v>300</v>
      </c>
      <c r="G90" s="3" t="s">
        <v>2847</v>
      </c>
      <c r="H90" s="3">
        <v>5</v>
      </c>
      <c r="I90" s="3">
        <v>3</v>
      </c>
      <c r="J90" s="3" t="s">
        <v>2655</v>
      </c>
      <c r="K90" s="66" t="s">
        <v>3293</v>
      </c>
      <c r="L90" s="47"/>
      <c r="M90" s="46"/>
      <c r="N90" s="48"/>
      <c r="O90" s="48"/>
      <c r="P90" s="47"/>
      <c r="Q90" s="39"/>
      <c r="R90" s="3"/>
      <c r="S90" s="3" t="s">
        <v>2472</v>
      </c>
      <c r="T90" s="3"/>
    </row>
    <row r="91" spans="1:21" s="4" customFormat="1" x14ac:dyDescent="0.3">
      <c r="A91" s="3">
        <v>90</v>
      </c>
      <c r="B91" s="4" t="s">
        <v>3442</v>
      </c>
      <c r="C91" s="3" t="s">
        <v>1789</v>
      </c>
      <c r="D91" s="3" t="s">
        <v>34</v>
      </c>
      <c r="E91" s="3" t="s">
        <v>2213</v>
      </c>
      <c r="F91" s="3">
        <v>315</v>
      </c>
      <c r="G91" s="3" t="s">
        <v>2658</v>
      </c>
      <c r="H91" s="3">
        <v>12</v>
      </c>
      <c r="I91" s="3">
        <v>3</v>
      </c>
      <c r="J91" s="3" t="s">
        <v>2659</v>
      </c>
      <c r="K91" s="7" t="s">
        <v>3483</v>
      </c>
      <c r="L91" s="47"/>
      <c r="M91" s="46"/>
      <c r="N91" s="48"/>
      <c r="O91" s="48"/>
      <c r="P91" s="39"/>
      <c r="Q91" s="39"/>
      <c r="R91" s="3"/>
      <c r="S91" s="3"/>
      <c r="T91" s="3"/>
    </row>
    <row r="92" spans="1:21" x14ac:dyDescent="0.3">
      <c r="A92" s="3">
        <v>91</v>
      </c>
      <c r="B92" s="4" t="s">
        <v>4517</v>
      </c>
      <c r="C92" s="3" t="s">
        <v>133</v>
      </c>
      <c r="D92" s="3" t="s">
        <v>2215</v>
      </c>
      <c r="E92" s="3" t="s">
        <v>2216</v>
      </c>
      <c r="F92" s="3">
        <v>305</v>
      </c>
      <c r="G92" s="3" t="s">
        <v>2660</v>
      </c>
      <c r="H92" s="3">
        <v>12</v>
      </c>
      <c r="I92" s="3">
        <v>3.5</v>
      </c>
      <c r="J92" s="3" t="s">
        <v>4631</v>
      </c>
      <c r="K92" s="7" t="s">
        <v>565</v>
      </c>
      <c r="L92" s="47"/>
      <c r="M92" s="46"/>
      <c r="N92" s="48"/>
      <c r="O92" s="48"/>
      <c r="P92" s="47"/>
      <c r="Q92" s="47"/>
    </row>
    <row r="93" spans="1:21" s="4" customFormat="1" x14ac:dyDescent="0.3">
      <c r="A93" s="3">
        <v>92</v>
      </c>
      <c r="B93" s="4" t="s">
        <v>2594</v>
      </c>
      <c r="C93" s="4" t="s">
        <v>196</v>
      </c>
      <c r="D93" s="3" t="s">
        <v>34</v>
      </c>
      <c r="E93" s="3" t="s">
        <v>2216</v>
      </c>
      <c r="F93" s="3">
        <v>310</v>
      </c>
      <c r="G93" s="3" t="s">
        <v>2658</v>
      </c>
      <c r="H93" s="3">
        <v>12</v>
      </c>
      <c r="I93" s="3">
        <v>2</v>
      </c>
      <c r="J93" s="3" t="s">
        <v>2659</v>
      </c>
      <c r="K93" s="4" t="s">
        <v>3207</v>
      </c>
      <c r="L93" s="47"/>
      <c r="M93" s="46"/>
      <c r="N93" s="48"/>
      <c r="O93" s="48"/>
      <c r="P93" s="47"/>
      <c r="Q93" s="39"/>
      <c r="R93" s="3"/>
      <c r="S93" s="3"/>
      <c r="T93" s="3"/>
    </row>
    <row r="94" spans="1:21" s="4" customFormat="1" x14ac:dyDescent="0.3">
      <c r="A94" s="3">
        <v>93</v>
      </c>
      <c r="B94" s="4" t="s">
        <v>4518</v>
      </c>
      <c r="C94" s="3" t="s">
        <v>702</v>
      </c>
      <c r="D94" s="3" t="s">
        <v>34</v>
      </c>
      <c r="E94" s="3" t="s">
        <v>2217</v>
      </c>
      <c r="F94" s="3">
        <v>300</v>
      </c>
      <c r="G94" s="3" t="s">
        <v>2658</v>
      </c>
      <c r="H94" s="3">
        <v>13</v>
      </c>
      <c r="I94" s="3">
        <v>2</v>
      </c>
      <c r="J94" s="3" t="s">
        <v>2659</v>
      </c>
      <c r="K94" s="7" t="s">
        <v>5705</v>
      </c>
      <c r="L94" s="47"/>
      <c r="M94" s="46"/>
      <c r="N94" s="48"/>
      <c r="O94" s="48"/>
      <c r="P94" s="39"/>
      <c r="Q94" s="39"/>
      <c r="R94" s="3"/>
      <c r="S94" s="3" t="s">
        <v>2472</v>
      </c>
      <c r="T94" s="3"/>
    </row>
    <row r="95" spans="1:21" x14ac:dyDescent="0.3">
      <c r="A95" s="3">
        <v>94</v>
      </c>
      <c r="B95" s="4" t="s">
        <v>4512</v>
      </c>
      <c r="C95" s="3" t="s">
        <v>60</v>
      </c>
      <c r="D95" s="3" t="s">
        <v>2215</v>
      </c>
      <c r="E95" s="3" t="s">
        <v>2216</v>
      </c>
      <c r="F95" s="3">
        <v>280</v>
      </c>
      <c r="G95" s="3" t="s">
        <v>2847</v>
      </c>
      <c r="H95" s="3">
        <v>12</v>
      </c>
      <c r="I95" s="3">
        <v>1</v>
      </c>
      <c r="J95" s="3" t="s">
        <v>2650</v>
      </c>
      <c r="K95" s="7" t="s">
        <v>565</v>
      </c>
      <c r="L95" s="47"/>
      <c r="M95" s="46"/>
      <c r="N95" s="48"/>
      <c r="O95" s="48"/>
      <c r="P95" s="47"/>
      <c r="Q95" s="47"/>
    </row>
    <row r="96" spans="1:21" s="4" customFormat="1" x14ac:dyDescent="0.3">
      <c r="A96" s="3">
        <v>95</v>
      </c>
      <c r="B96" s="4" t="s">
        <v>6074</v>
      </c>
      <c r="C96" s="3" t="s">
        <v>1772</v>
      </c>
      <c r="D96" s="3" t="s">
        <v>2215</v>
      </c>
      <c r="E96" s="3" t="s">
        <v>3184</v>
      </c>
      <c r="F96" s="3">
        <v>300</v>
      </c>
      <c r="G96" s="3" t="s">
        <v>2672</v>
      </c>
      <c r="H96" s="3">
        <v>11</v>
      </c>
      <c r="I96" s="3">
        <v>4</v>
      </c>
      <c r="J96" s="3" t="s">
        <v>2661</v>
      </c>
      <c r="K96" s="7" t="s">
        <v>565</v>
      </c>
      <c r="L96" s="47">
        <v>5.13</v>
      </c>
      <c r="M96" s="46">
        <v>30</v>
      </c>
      <c r="N96" s="48">
        <v>27.5</v>
      </c>
      <c r="O96" s="48">
        <v>111</v>
      </c>
      <c r="P96" s="39"/>
      <c r="Q96" s="39"/>
      <c r="R96" s="3"/>
      <c r="S96" s="3"/>
      <c r="T96" s="3"/>
    </row>
    <row r="97" spans="1:24" x14ac:dyDescent="0.3">
      <c r="A97" s="3">
        <v>96</v>
      </c>
      <c r="B97" s="4" t="s">
        <v>4514</v>
      </c>
      <c r="C97" s="3" t="s">
        <v>4287</v>
      </c>
      <c r="D97" s="3" t="s">
        <v>34</v>
      </c>
      <c r="E97" s="3" t="s">
        <v>2217</v>
      </c>
      <c r="F97" s="3">
        <v>295</v>
      </c>
      <c r="G97" s="3" t="s">
        <v>4654</v>
      </c>
      <c r="H97" s="3">
        <v>11</v>
      </c>
      <c r="I97" s="4">
        <v>4</v>
      </c>
      <c r="J97" s="3" t="s">
        <v>2647</v>
      </c>
      <c r="K97" s="7" t="s">
        <v>565</v>
      </c>
      <c r="L97" s="47"/>
      <c r="M97" s="46"/>
      <c r="N97" s="48"/>
      <c r="O97" s="48"/>
      <c r="P97" s="47"/>
      <c r="Q97" s="47"/>
    </row>
    <row r="98" spans="1:24" x14ac:dyDescent="0.3">
      <c r="A98" s="3">
        <v>97</v>
      </c>
      <c r="B98" s="4" t="s">
        <v>4519</v>
      </c>
      <c r="C98" s="3" t="s">
        <v>97</v>
      </c>
      <c r="D98" s="3" t="s">
        <v>2215</v>
      </c>
      <c r="E98" s="3" t="s">
        <v>3229</v>
      </c>
      <c r="F98" s="3">
        <v>304</v>
      </c>
      <c r="G98" s="3" t="s">
        <v>2669</v>
      </c>
      <c r="H98" s="3">
        <v>12</v>
      </c>
      <c r="I98" s="4">
        <v>1.5</v>
      </c>
      <c r="J98" s="3" t="s">
        <v>2848</v>
      </c>
      <c r="K98" s="7" t="s">
        <v>565</v>
      </c>
      <c r="L98" s="47">
        <v>5.55</v>
      </c>
      <c r="M98" s="46">
        <v>27</v>
      </c>
      <c r="N98" s="48">
        <v>24</v>
      </c>
      <c r="O98" s="48">
        <v>99</v>
      </c>
      <c r="P98" s="47"/>
      <c r="Q98" s="47"/>
      <c r="S98" s="3" t="s">
        <v>4655</v>
      </c>
    </row>
    <row r="99" spans="1:24" s="4" customFormat="1" x14ac:dyDescent="0.3">
      <c r="A99" s="3">
        <v>98</v>
      </c>
      <c r="B99" s="4" t="s">
        <v>3857</v>
      </c>
      <c r="C99" s="3" t="s">
        <v>29</v>
      </c>
      <c r="D99" s="3" t="s">
        <v>2215</v>
      </c>
      <c r="E99" s="3" t="s">
        <v>2217</v>
      </c>
      <c r="F99" s="3">
        <v>305</v>
      </c>
      <c r="G99" s="3" t="s">
        <v>3630</v>
      </c>
      <c r="H99" s="3">
        <v>7</v>
      </c>
      <c r="I99" s="3">
        <v>1.5</v>
      </c>
      <c r="J99" s="4" t="s">
        <v>3923</v>
      </c>
      <c r="K99" s="7" t="s">
        <v>565</v>
      </c>
      <c r="L99" s="47"/>
      <c r="M99" s="46"/>
      <c r="N99" s="48"/>
      <c r="O99" s="48"/>
      <c r="P99" s="47"/>
      <c r="Q99" s="47"/>
    </row>
    <row r="100" spans="1:24" x14ac:dyDescent="0.3">
      <c r="A100" s="3">
        <v>99</v>
      </c>
      <c r="B100" s="4" t="s">
        <v>4532</v>
      </c>
      <c r="C100" s="3" t="s">
        <v>711</v>
      </c>
      <c r="D100" s="3" t="s">
        <v>2215</v>
      </c>
      <c r="E100" s="3" t="s">
        <v>2216</v>
      </c>
      <c r="F100" s="3">
        <v>320</v>
      </c>
      <c r="G100" s="3" t="s">
        <v>2658</v>
      </c>
      <c r="H100" s="3">
        <v>11</v>
      </c>
      <c r="I100" s="3">
        <v>2.5</v>
      </c>
      <c r="J100" s="3" t="s">
        <v>2662</v>
      </c>
      <c r="K100" s="7" t="s">
        <v>5550</v>
      </c>
      <c r="L100" s="47"/>
      <c r="M100" s="46"/>
      <c r="P100" s="47"/>
      <c r="R100" s="3"/>
    </row>
    <row r="101" spans="1:24" s="4" customFormat="1" x14ac:dyDescent="0.3">
      <c r="A101" s="3">
        <v>100</v>
      </c>
      <c r="B101" s="4" t="s">
        <v>3822</v>
      </c>
      <c r="C101" s="3" t="s">
        <v>35</v>
      </c>
      <c r="D101" s="3" t="s">
        <v>2215</v>
      </c>
      <c r="E101" s="3" t="s">
        <v>2213</v>
      </c>
      <c r="F101" s="3">
        <v>330</v>
      </c>
      <c r="G101" s="3" t="s">
        <v>2660</v>
      </c>
      <c r="H101" s="3">
        <v>8</v>
      </c>
      <c r="I101" s="3">
        <v>3</v>
      </c>
      <c r="J101" s="3" t="s">
        <v>2664</v>
      </c>
      <c r="K101" s="7" t="s">
        <v>565</v>
      </c>
      <c r="L101" s="47"/>
      <c r="M101" s="46"/>
      <c r="N101" s="48"/>
      <c r="O101" s="48"/>
      <c r="P101" s="47"/>
      <c r="Q101" s="39"/>
      <c r="R101" s="3"/>
      <c r="S101" s="3"/>
      <c r="T101" s="3"/>
    </row>
    <row r="102" spans="1:24" x14ac:dyDescent="0.3">
      <c r="A102" s="3">
        <v>101</v>
      </c>
      <c r="B102" s="4" t="s">
        <v>3447</v>
      </c>
      <c r="C102" s="3" t="s">
        <v>1007</v>
      </c>
      <c r="D102" s="4" t="s">
        <v>2215</v>
      </c>
      <c r="E102" s="4" t="s">
        <v>2216</v>
      </c>
      <c r="F102" s="4">
        <v>310</v>
      </c>
      <c r="G102" s="4" t="s">
        <v>2660</v>
      </c>
      <c r="H102" s="4">
        <v>12</v>
      </c>
      <c r="I102" s="4">
        <v>3.5</v>
      </c>
      <c r="J102" s="4" t="s">
        <v>3629</v>
      </c>
      <c r="K102" s="7" t="s">
        <v>3483</v>
      </c>
      <c r="L102" s="47"/>
      <c r="M102" s="46"/>
      <c r="N102" s="48"/>
      <c r="O102" s="48"/>
      <c r="P102" s="47"/>
      <c r="Q102" s="47"/>
      <c r="S102" s="4" t="s">
        <v>2700</v>
      </c>
      <c r="T102" s="4"/>
      <c r="V102" s="4"/>
      <c r="W102" s="4"/>
      <c r="X102" s="4"/>
    </row>
    <row r="103" spans="1:24" s="4" customFormat="1" x14ac:dyDescent="0.3">
      <c r="A103" s="3">
        <v>102</v>
      </c>
      <c r="B103" s="4" t="s">
        <v>2566</v>
      </c>
      <c r="C103" s="4" t="s">
        <v>42</v>
      </c>
      <c r="D103" s="3" t="s">
        <v>34</v>
      </c>
      <c r="E103" s="3" t="s">
        <v>2217</v>
      </c>
      <c r="F103" s="3">
        <v>300</v>
      </c>
      <c r="G103" s="3" t="s">
        <v>2660</v>
      </c>
      <c r="H103" s="3">
        <v>11</v>
      </c>
      <c r="I103" s="3">
        <v>3.5</v>
      </c>
      <c r="J103" s="3" t="s">
        <v>2664</v>
      </c>
      <c r="K103" s="4" t="s">
        <v>3367</v>
      </c>
      <c r="L103" s="47">
        <v>5.35</v>
      </c>
      <c r="M103" s="46">
        <v>18</v>
      </c>
      <c r="N103" s="48">
        <v>23</v>
      </c>
      <c r="O103" s="48">
        <v>99</v>
      </c>
      <c r="P103" s="47"/>
      <c r="Q103" s="39"/>
      <c r="R103" s="3"/>
      <c r="S103" s="3"/>
      <c r="T103" s="3"/>
    </row>
    <row r="104" spans="1:24" s="4" customFormat="1" x14ac:dyDescent="0.3">
      <c r="A104" s="3">
        <v>103</v>
      </c>
      <c r="B104" s="4" t="s">
        <v>1465</v>
      </c>
      <c r="C104" s="4" t="s">
        <v>526</v>
      </c>
      <c r="D104" s="3" t="s">
        <v>34</v>
      </c>
      <c r="E104" s="3" t="s">
        <v>2216</v>
      </c>
      <c r="F104" s="3">
        <v>310</v>
      </c>
      <c r="G104" s="3" t="s">
        <v>2670</v>
      </c>
      <c r="H104" s="3">
        <v>12</v>
      </c>
      <c r="I104" s="3">
        <v>2</v>
      </c>
      <c r="J104" s="3" t="s">
        <v>2670</v>
      </c>
      <c r="K104" s="66" t="s">
        <v>5738</v>
      </c>
      <c r="L104" s="47"/>
      <c r="M104" s="46"/>
      <c r="N104" s="48"/>
      <c r="O104" s="48"/>
      <c r="P104" s="39"/>
      <c r="Q104" s="39"/>
      <c r="R104" s="3"/>
      <c r="S104" s="3"/>
      <c r="T104" s="3"/>
    </row>
    <row r="105" spans="1:24" x14ac:dyDescent="0.3">
      <c r="A105" s="3">
        <v>104</v>
      </c>
      <c r="B105" s="4" t="s">
        <v>5635</v>
      </c>
      <c r="C105" s="7" t="s">
        <v>5636</v>
      </c>
      <c r="D105" s="3" t="s">
        <v>34</v>
      </c>
      <c r="E105" s="3" t="s">
        <v>2217</v>
      </c>
      <c r="F105" s="3">
        <v>315</v>
      </c>
      <c r="G105" s="3" t="s">
        <v>2658</v>
      </c>
      <c r="H105" s="3">
        <v>10</v>
      </c>
      <c r="I105" s="3">
        <v>2.5</v>
      </c>
      <c r="J105" s="3" t="s">
        <v>2659</v>
      </c>
      <c r="K105" s="7" t="s">
        <v>5672</v>
      </c>
      <c r="R105" s="3"/>
    </row>
    <row r="106" spans="1:24" x14ac:dyDescent="0.3">
      <c r="A106" s="3">
        <v>105</v>
      </c>
      <c r="B106" s="4" t="s">
        <v>5987</v>
      </c>
      <c r="C106" s="7" t="s">
        <v>26</v>
      </c>
      <c r="D106" s="3" t="s">
        <v>2215</v>
      </c>
      <c r="E106" s="3" t="s">
        <v>2216</v>
      </c>
      <c r="F106" s="3">
        <v>305</v>
      </c>
      <c r="G106" s="3" t="s">
        <v>2660</v>
      </c>
      <c r="H106" s="3">
        <v>12</v>
      </c>
      <c r="I106" s="3">
        <v>1</v>
      </c>
      <c r="J106" s="3" t="s">
        <v>3634</v>
      </c>
      <c r="K106" s="7" t="s">
        <v>565</v>
      </c>
      <c r="R106" s="3"/>
      <c r="S106" s="3" t="s">
        <v>2470</v>
      </c>
    </row>
    <row r="107" spans="1:24" s="4" customFormat="1" x14ac:dyDescent="0.3">
      <c r="A107" s="3">
        <v>106</v>
      </c>
      <c r="B107" s="4" t="s">
        <v>4552</v>
      </c>
      <c r="C107" s="3" t="s">
        <v>685</v>
      </c>
      <c r="D107" s="3" t="s">
        <v>2215</v>
      </c>
      <c r="E107" s="3" t="s">
        <v>3230</v>
      </c>
      <c r="F107" s="3">
        <v>310</v>
      </c>
      <c r="G107" s="3" t="s">
        <v>2845</v>
      </c>
      <c r="H107" s="3">
        <v>12</v>
      </c>
      <c r="I107" s="3">
        <v>3</v>
      </c>
      <c r="J107" s="3" t="s">
        <v>2647</v>
      </c>
      <c r="K107" s="7" t="s">
        <v>5544</v>
      </c>
      <c r="L107" s="47">
        <v>5.73</v>
      </c>
      <c r="M107" s="46">
        <v>16</v>
      </c>
      <c r="N107" s="48">
        <v>21.5</v>
      </c>
      <c r="O107" s="48">
        <v>86</v>
      </c>
      <c r="P107" s="39"/>
      <c r="Q107" s="39"/>
      <c r="R107" s="3"/>
      <c r="S107" s="3"/>
      <c r="T107" s="3"/>
    </row>
    <row r="108" spans="1:24" s="4" customFormat="1" x14ac:dyDescent="0.3">
      <c r="A108" s="3">
        <v>107</v>
      </c>
      <c r="B108" s="4" t="s">
        <v>4525</v>
      </c>
      <c r="C108" s="3" t="s">
        <v>39</v>
      </c>
      <c r="D108" s="3" t="s">
        <v>2215</v>
      </c>
      <c r="E108" s="3" t="s">
        <v>2217</v>
      </c>
      <c r="F108" s="3">
        <v>290</v>
      </c>
      <c r="G108" s="3" t="s">
        <v>2672</v>
      </c>
      <c r="H108" s="3">
        <v>12</v>
      </c>
      <c r="I108" s="3">
        <v>1.5</v>
      </c>
      <c r="J108" s="3" t="s">
        <v>2661</v>
      </c>
      <c r="K108" s="7" t="s">
        <v>565</v>
      </c>
      <c r="L108" s="47"/>
      <c r="M108" s="46"/>
      <c r="N108" s="48"/>
      <c r="O108" s="48"/>
      <c r="P108" s="39"/>
      <c r="Q108" s="39"/>
      <c r="R108" s="3"/>
      <c r="S108" s="3" t="s">
        <v>2472</v>
      </c>
      <c r="T108" s="3"/>
    </row>
    <row r="109" spans="1:24" x14ac:dyDescent="0.3">
      <c r="A109" s="3">
        <v>108</v>
      </c>
      <c r="B109" s="4" t="s">
        <v>4531</v>
      </c>
      <c r="C109" s="3" t="s">
        <v>669</v>
      </c>
      <c r="D109" s="3" t="s">
        <v>2215</v>
      </c>
      <c r="E109" s="3" t="s">
        <v>2210</v>
      </c>
      <c r="F109" s="3">
        <v>325</v>
      </c>
      <c r="G109" s="3" t="s">
        <v>2660</v>
      </c>
      <c r="H109" s="3">
        <v>12</v>
      </c>
      <c r="I109" s="4">
        <v>2</v>
      </c>
      <c r="J109" s="3" t="s">
        <v>4658</v>
      </c>
      <c r="K109" s="7" t="s">
        <v>5675</v>
      </c>
      <c r="L109" s="47"/>
      <c r="M109" s="46"/>
      <c r="N109" s="48"/>
      <c r="O109" s="48"/>
      <c r="P109" s="47"/>
      <c r="Q109" s="47"/>
      <c r="U109" s="4" t="s">
        <v>4659</v>
      </c>
    </row>
    <row r="110" spans="1:24" x14ac:dyDescent="0.3">
      <c r="A110" s="3">
        <v>109</v>
      </c>
      <c r="B110" s="4" t="s">
        <v>1647</v>
      </c>
      <c r="C110" s="3" t="s">
        <v>294</v>
      </c>
      <c r="D110" s="4" t="s">
        <v>2215</v>
      </c>
      <c r="E110" s="4" t="s">
        <v>2217</v>
      </c>
      <c r="F110" s="4">
        <v>305</v>
      </c>
      <c r="G110" s="4" t="s">
        <v>2658</v>
      </c>
      <c r="H110" s="4">
        <v>13</v>
      </c>
      <c r="I110" s="3">
        <v>2</v>
      </c>
      <c r="J110" s="4" t="s">
        <v>2659</v>
      </c>
      <c r="K110" s="4" t="s">
        <v>5692</v>
      </c>
      <c r="L110" s="47"/>
      <c r="M110" s="46"/>
      <c r="N110" s="48"/>
      <c r="O110" s="48"/>
      <c r="P110" s="47"/>
      <c r="Q110" s="47"/>
      <c r="S110" s="4"/>
      <c r="T110" s="4"/>
    </row>
    <row r="111" spans="1:24" s="4" customFormat="1" x14ac:dyDescent="0.3">
      <c r="A111" s="3">
        <v>110</v>
      </c>
      <c r="B111" s="4" t="s">
        <v>1475</v>
      </c>
      <c r="C111" s="4" t="s">
        <v>1476</v>
      </c>
      <c r="D111" s="3" t="s">
        <v>34</v>
      </c>
      <c r="E111" s="3" t="s">
        <v>2210</v>
      </c>
      <c r="F111" s="3">
        <v>330</v>
      </c>
      <c r="G111" s="3" t="s">
        <v>3630</v>
      </c>
      <c r="H111" s="3">
        <v>4</v>
      </c>
      <c r="I111" s="3">
        <v>3</v>
      </c>
      <c r="J111" s="3" t="s">
        <v>2670</v>
      </c>
      <c r="K111" s="66" t="s">
        <v>3298</v>
      </c>
      <c r="L111" s="47"/>
      <c r="M111" s="46"/>
      <c r="N111" s="48"/>
      <c r="O111" s="48"/>
      <c r="P111" s="47"/>
      <c r="Q111" s="39"/>
      <c r="R111" s="3"/>
      <c r="S111" s="3"/>
      <c r="T111" s="3"/>
    </row>
    <row r="112" spans="1:24" x14ac:dyDescent="0.3">
      <c r="A112" s="3">
        <v>111</v>
      </c>
      <c r="B112" s="4" t="s">
        <v>1624</v>
      </c>
      <c r="C112" s="3" t="s">
        <v>709</v>
      </c>
      <c r="D112" s="3" t="s">
        <v>34</v>
      </c>
      <c r="E112" s="3" t="s">
        <v>2213</v>
      </c>
      <c r="F112" s="3">
        <v>310</v>
      </c>
      <c r="G112" s="3" t="s">
        <v>2669</v>
      </c>
      <c r="H112" s="3">
        <v>11</v>
      </c>
      <c r="I112" s="3">
        <v>2.5</v>
      </c>
      <c r="J112" s="3" t="s">
        <v>2649</v>
      </c>
      <c r="K112" s="7" t="s">
        <v>5690</v>
      </c>
      <c r="L112" s="47"/>
      <c r="M112" s="46"/>
      <c r="P112" s="47"/>
      <c r="R112" s="3"/>
    </row>
    <row r="113" spans="1:21" s="4" customFormat="1" x14ac:dyDescent="0.3">
      <c r="A113" s="3">
        <v>112</v>
      </c>
      <c r="B113" s="4" t="s">
        <v>2541</v>
      </c>
      <c r="C113" s="4" t="s">
        <v>79</v>
      </c>
      <c r="D113" s="3" t="s">
        <v>2215</v>
      </c>
      <c r="E113" s="3" t="s">
        <v>2217</v>
      </c>
      <c r="F113" s="3">
        <v>310</v>
      </c>
      <c r="G113" s="3" t="s">
        <v>2658</v>
      </c>
      <c r="H113" s="3">
        <v>12</v>
      </c>
      <c r="I113" s="3">
        <v>1.5</v>
      </c>
      <c r="J113" s="3" t="s">
        <v>2659</v>
      </c>
      <c r="K113" s="4" t="s">
        <v>3203</v>
      </c>
      <c r="L113" s="47"/>
      <c r="M113" s="46"/>
      <c r="N113" s="48"/>
      <c r="O113" s="48"/>
      <c r="P113" s="47"/>
      <c r="Q113" s="39"/>
      <c r="R113" s="3"/>
      <c r="S113" s="3"/>
      <c r="T113" s="3"/>
    </row>
    <row r="114" spans="1:21" s="4" customFormat="1" x14ac:dyDescent="0.3">
      <c r="A114" s="3">
        <v>113</v>
      </c>
      <c r="B114" s="4" t="s">
        <v>4521</v>
      </c>
      <c r="C114" s="3" t="s">
        <v>4523</v>
      </c>
      <c r="D114" s="3" t="s">
        <v>34</v>
      </c>
      <c r="E114" s="3" t="s">
        <v>2217</v>
      </c>
      <c r="F114" s="3">
        <v>309</v>
      </c>
      <c r="G114" s="3" t="s">
        <v>2660</v>
      </c>
      <c r="H114" s="3">
        <v>10</v>
      </c>
      <c r="I114" s="3">
        <v>4</v>
      </c>
      <c r="J114" s="3" t="s">
        <v>2670</v>
      </c>
      <c r="K114" s="7" t="s">
        <v>5697</v>
      </c>
      <c r="L114" s="47">
        <v>5.37</v>
      </c>
      <c r="M114" s="46">
        <v>21</v>
      </c>
      <c r="N114" s="48">
        <v>26.5</v>
      </c>
      <c r="O114" s="48"/>
      <c r="P114" s="39"/>
      <c r="Q114" s="39"/>
      <c r="R114" s="3"/>
      <c r="S114" s="3"/>
      <c r="T114" s="3"/>
    </row>
    <row r="115" spans="1:21" x14ac:dyDescent="0.3">
      <c r="A115" s="3">
        <v>114</v>
      </c>
      <c r="B115" s="4" t="s">
        <v>4500</v>
      </c>
      <c r="C115" s="3" t="s">
        <v>532</v>
      </c>
      <c r="D115" s="3" t="s">
        <v>2215</v>
      </c>
      <c r="E115" s="3" t="s">
        <v>2213</v>
      </c>
      <c r="F115" s="3">
        <v>310</v>
      </c>
      <c r="G115" s="3" t="s">
        <v>2845</v>
      </c>
      <c r="H115" s="3">
        <v>13</v>
      </c>
      <c r="I115" s="3">
        <v>2.5</v>
      </c>
      <c r="J115" s="3" t="s">
        <v>4644</v>
      </c>
      <c r="K115" s="7" t="s">
        <v>565</v>
      </c>
      <c r="L115" s="47"/>
      <c r="M115" s="46"/>
      <c r="N115" s="48"/>
      <c r="O115" s="48"/>
      <c r="R115" s="3"/>
    </row>
    <row r="116" spans="1:21" x14ac:dyDescent="0.3">
      <c r="A116" s="3">
        <v>115</v>
      </c>
      <c r="B116" s="4" t="s">
        <v>3864</v>
      </c>
      <c r="C116" s="3" t="s">
        <v>144</v>
      </c>
      <c r="D116" s="3" t="s">
        <v>34</v>
      </c>
      <c r="E116" s="3" t="s">
        <v>2216</v>
      </c>
      <c r="F116" s="3">
        <v>330</v>
      </c>
      <c r="G116" s="3" t="s">
        <v>2658</v>
      </c>
      <c r="H116" s="3">
        <v>12</v>
      </c>
      <c r="I116" s="3">
        <v>3.5</v>
      </c>
      <c r="J116" s="3" t="s">
        <v>2677</v>
      </c>
      <c r="K116" s="7" t="s">
        <v>565</v>
      </c>
      <c r="L116" s="47"/>
      <c r="M116" s="46"/>
      <c r="N116" s="48"/>
      <c r="O116" s="48"/>
      <c r="P116" s="47"/>
      <c r="Q116" s="47"/>
    </row>
    <row r="117" spans="1:21" x14ac:dyDescent="0.3">
      <c r="A117" s="3">
        <v>116</v>
      </c>
      <c r="B117" s="4" t="s">
        <v>4530</v>
      </c>
      <c r="C117" s="3" t="s">
        <v>141</v>
      </c>
      <c r="D117" s="3" t="s">
        <v>2215</v>
      </c>
      <c r="E117" s="3" t="s">
        <v>2216</v>
      </c>
      <c r="F117" s="3">
        <v>305</v>
      </c>
      <c r="G117" s="3" t="s">
        <v>2660</v>
      </c>
      <c r="H117" s="3">
        <v>12</v>
      </c>
      <c r="I117" s="3">
        <v>1.5</v>
      </c>
      <c r="J117" s="3" t="s">
        <v>2840</v>
      </c>
      <c r="K117" s="7" t="s">
        <v>565</v>
      </c>
      <c r="L117" s="47"/>
      <c r="M117" s="46"/>
      <c r="N117" s="48"/>
      <c r="O117" s="48"/>
      <c r="P117" s="47"/>
      <c r="Q117" s="47"/>
    </row>
    <row r="118" spans="1:21" s="4" customFormat="1" x14ac:dyDescent="0.3">
      <c r="A118" s="3">
        <v>117</v>
      </c>
      <c r="B118" s="4" t="s">
        <v>4522</v>
      </c>
      <c r="C118" s="3" t="s">
        <v>1675</v>
      </c>
      <c r="D118" s="3" t="s">
        <v>2215</v>
      </c>
      <c r="E118" s="3" t="s">
        <v>2217</v>
      </c>
      <c r="F118" s="3">
        <v>300</v>
      </c>
      <c r="G118" s="3" t="s">
        <v>2658</v>
      </c>
      <c r="H118" s="3">
        <v>12</v>
      </c>
      <c r="I118" s="3">
        <v>4</v>
      </c>
      <c r="J118" s="3" t="s">
        <v>2661</v>
      </c>
      <c r="K118" s="7" t="s">
        <v>565</v>
      </c>
      <c r="L118" s="47"/>
      <c r="M118" s="46"/>
      <c r="N118" s="48"/>
      <c r="O118" s="48"/>
      <c r="P118" s="39"/>
      <c r="Q118" s="39"/>
      <c r="R118" s="3"/>
      <c r="S118" s="3"/>
      <c r="T118" s="3"/>
    </row>
    <row r="119" spans="1:21" x14ac:dyDescent="0.3">
      <c r="A119" s="3">
        <v>118</v>
      </c>
      <c r="B119" s="4" t="s">
        <v>4486</v>
      </c>
      <c r="C119" s="3" t="s">
        <v>723</v>
      </c>
      <c r="D119" s="3" t="s">
        <v>34</v>
      </c>
      <c r="E119" s="3" t="s">
        <v>2213</v>
      </c>
      <c r="F119" s="3">
        <v>320</v>
      </c>
      <c r="G119" s="3" t="s">
        <v>2847</v>
      </c>
      <c r="H119" s="3">
        <v>11</v>
      </c>
      <c r="I119" s="3">
        <v>2.5</v>
      </c>
      <c r="J119" s="3" t="s">
        <v>2655</v>
      </c>
      <c r="K119" s="7" t="s">
        <v>5693</v>
      </c>
      <c r="L119" s="47"/>
      <c r="M119" s="46"/>
      <c r="N119" s="48"/>
      <c r="O119" s="48"/>
      <c r="R119" s="3"/>
    </row>
    <row r="120" spans="1:21" x14ac:dyDescent="0.3">
      <c r="A120" s="3">
        <v>119</v>
      </c>
      <c r="B120" s="4" t="s">
        <v>5514</v>
      </c>
      <c r="C120" s="3" t="s">
        <v>669</v>
      </c>
      <c r="D120" s="3" t="s">
        <v>2215</v>
      </c>
      <c r="E120" s="3" t="s">
        <v>2216</v>
      </c>
      <c r="F120" s="3">
        <v>300</v>
      </c>
      <c r="G120" s="3" t="s">
        <v>2658</v>
      </c>
      <c r="H120" s="3">
        <v>12</v>
      </c>
      <c r="I120" s="3">
        <v>4</v>
      </c>
      <c r="J120" s="3" t="s">
        <v>2659</v>
      </c>
      <c r="K120" s="7" t="s">
        <v>5702</v>
      </c>
      <c r="L120" s="47"/>
      <c r="M120" s="46"/>
      <c r="N120" s="48"/>
      <c r="O120" s="48"/>
      <c r="R120" s="3"/>
    </row>
    <row r="121" spans="1:21" s="4" customFormat="1" x14ac:dyDescent="0.3">
      <c r="A121" s="3">
        <v>120</v>
      </c>
      <c r="B121" s="4" t="s">
        <v>4528</v>
      </c>
      <c r="C121" s="3" t="s">
        <v>120</v>
      </c>
      <c r="D121" s="3" t="s">
        <v>2215</v>
      </c>
      <c r="E121" s="3" t="s">
        <v>2213</v>
      </c>
      <c r="F121" s="3">
        <v>305</v>
      </c>
      <c r="G121" s="3" t="s">
        <v>2658</v>
      </c>
      <c r="H121" s="3">
        <v>12</v>
      </c>
      <c r="I121" s="3">
        <v>1</v>
      </c>
      <c r="J121" s="3" t="s">
        <v>2659</v>
      </c>
      <c r="K121" s="7" t="s">
        <v>565</v>
      </c>
      <c r="L121" s="47"/>
      <c r="M121" s="46"/>
      <c r="N121" s="48"/>
      <c r="O121" s="48"/>
      <c r="P121" s="47"/>
      <c r="Q121" s="39"/>
      <c r="R121" s="3"/>
      <c r="S121" s="3"/>
      <c r="T121" s="3"/>
    </row>
    <row r="122" spans="1:21" s="4" customFormat="1" x14ac:dyDescent="0.3">
      <c r="A122" s="3">
        <v>121</v>
      </c>
      <c r="B122" s="4" t="s">
        <v>4535</v>
      </c>
      <c r="C122" s="3" t="s">
        <v>103</v>
      </c>
      <c r="D122" s="3" t="s">
        <v>2215</v>
      </c>
      <c r="E122" s="3" t="s">
        <v>2217</v>
      </c>
      <c r="F122" s="3">
        <v>315</v>
      </c>
      <c r="G122" s="3" t="s">
        <v>2672</v>
      </c>
      <c r="H122" s="3">
        <v>11</v>
      </c>
      <c r="I122" s="3">
        <v>1</v>
      </c>
      <c r="J122" s="3" t="s">
        <v>4660</v>
      </c>
      <c r="K122" s="7" t="s">
        <v>565</v>
      </c>
      <c r="L122" s="47"/>
      <c r="M122" s="46"/>
      <c r="N122" s="48"/>
      <c r="O122" s="48"/>
      <c r="P122" s="39"/>
      <c r="Q122" s="39"/>
      <c r="R122" s="3"/>
      <c r="S122" s="3"/>
      <c r="T122" s="3"/>
    </row>
    <row r="123" spans="1:21" s="4" customFormat="1" x14ac:dyDescent="0.3">
      <c r="A123" s="3">
        <v>122</v>
      </c>
      <c r="B123" s="4" t="s">
        <v>4551</v>
      </c>
      <c r="C123" s="3" t="s">
        <v>179</v>
      </c>
      <c r="D123" s="3" t="s">
        <v>2215</v>
      </c>
      <c r="E123" s="3" t="s">
        <v>2213</v>
      </c>
      <c r="F123" s="3">
        <v>300</v>
      </c>
      <c r="G123" s="3" t="s">
        <v>2660</v>
      </c>
      <c r="H123" s="3">
        <v>14</v>
      </c>
      <c r="I123" s="3">
        <v>4</v>
      </c>
      <c r="J123" s="3" t="s">
        <v>4663</v>
      </c>
      <c r="K123" s="7" t="s">
        <v>5677</v>
      </c>
      <c r="L123" s="47"/>
      <c r="M123" s="46"/>
      <c r="N123" s="48"/>
      <c r="O123" s="48"/>
      <c r="P123" s="47"/>
      <c r="Q123" s="39"/>
      <c r="R123" s="3"/>
      <c r="S123" s="3"/>
      <c r="T123" s="3"/>
    </row>
    <row r="124" spans="1:21" x14ac:dyDescent="0.3">
      <c r="A124" s="3">
        <v>123</v>
      </c>
      <c r="B124" s="4" t="s">
        <v>4497</v>
      </c>
      <c r="C124" s="3" t="s">
        <v>1737</v>
      </c>
      <c r="D124" s="3" t="s">
        <v>2215</v>
      </c>
      <c r="E124" s="3" t="s">
        <v>2216</v>
      </c>
      <c r="F124" s="3">
        <v>305</v>
      </c>
      <c r="G124" s="3" t="s">
        <v>2847</v>
      </c>
      <c r="H124" s="3">
        <v>11</v>
      </c>
      <c r="I124" s="3">
        <v>3</v>
      </c>
      <c r="J124" s="3" t="s">
        <v>2650</v>
      </c>
      <c r="K124" s="7" t="s">
        <v>565</v>
      </c>
      <c r="L124" s="47"/>
      <c r="M124" s="46"/>
      <c r="N124" s="48"/>
      <c r="O124" s="48"/>
      <c r="R124" s="3"/>
      <c r="S124" s="3" t="s">
        <v>4642</v>
      </c>
      <c r="U124" s="4" t="s">
        <v>3967</v>
      </c>
    </row>
    <row r="125" spans="1:21" s="4" customFormat="1" x14ac:dyDescent="0.3">
      <c r="A125" s="3">
        <v>124</v>
      </c>
      <c r="B125" s="4" t="s">
        <v>3871</v>
      </c>
      <c r="C125" s="3" t="s">
        <v>64</v>
      </c>
      <c r="D125" s="3" t="s">
        <v>2215</v>
      </c>
      <c r="E125" s="3" t="s">
        <v>2217</v>
      </c>
      <c r="F125" s="3">
        <v>305</v>
      </c>
      <c r="G125" s="3" t="s">
        <v>2672</v>
      </c>
      <c r="H125" s="3">
        <v>12</v>
      </c>
      <c r="I125" s="3">
        <v>1.5</v>
      </c>
      <c r="J125" s="3" t="s">
        <v>2659</v>
      </c>
      <c r="K125" s="7" t="s">
        <v>565</v>
      </c>
      <c r="L125" s="47"/>
      <c r="M125" s="46"/>
      <c r="N125" s="48"/>
      <c r="O125" s="48"/>
      <c r="P125" s="39"/>
      <c r="Q125" s="39"/>
      <c r="R125" s="3"/>
      <c r="S125" s="3"/>
      <c r="T125" s="3"/>
    </row>
    <row r="126" spans="1:21" s="4" customFormat="1" x14ac:dyDescent="0.3">
      <c r="A126" s="3">
        <v>125</v>
      </c>
      <c r="B126" s="4" t="s">
        <v>4560</v>
      </c>
      <c r="C126" s="3" t="s">
        <v>1774</v>
      </c>
      <c r="D126" s="3" t="s">
        <v>2215</v>
      </c>
      <c r="E126" s="3" t="s">
        <v>2213</v>
      </c>
      <c r="F126" s="3">
        <v>315</v>
      </c>
      <c r="G126" s="3" t="s">
        <v>2660</v>
      </c>
      <c r="H126" s="3">
        <v>11</v>
      </c>
      <c r="I126" s="3">
        <v>3.5</v>
      </c>
      <c r="J126" s="3" t="s">
        <v>2664</v>
      </c>
      <c r="K126" s="7" t="s">
        <v>565</v>
      </c>
      <c r="L126" s="47"/>
      <c r="M126" s="46"/>
      <c r="N126" s="48"/>
      <c r="O126" s="48"/>
      <c r="P126" s="39"/>
      <c r="Q126" s="39"/>
      <c r="R126" s="3"/>
      <c r="S126" s="3"/>
      <c r="T126" s="3"/>
    </row>
    <row r="127" spans="1:21" s="4" customFormat="1" x14ac:dyDescent="0.3">
      <c r="A127" s="3">
        <v>126</v>
      </c>
      <c r="B127" s="4" t="s">
        <v>4537</v>
      </c>
      <c r="C127" s="3" t="s">
        <v>130</v>
      </c>
      <c r="D127" s="4" t="s">
        <v>2215</v>
      </c>
      <c r="E127" s="4" t="s">
        <v>2216</v>
      </c>
      <c r="F127" s="4">
        <v>305</v>
      </c>
      <c r="G127" s="4" t="s">
        <v>2669</v>
      </c>
      <c r="H127" s="4">
        <v>12</v>
      </c>
      <c r="I127" s="4">
        <v>1.5</v>
      </c>
      <c r="J127" s="4" t="s">
        <v>2649</v>
      </c>
      <c r="K127" s="4" t="s">
        <v>565</v>
      </c>
      <c r="L127" s="47"/>
      <c r="M127" s="46"/>
      <c r="N127" s="48"/>
      <c r="O127" s="48"/>
      <c r="P127" s="47"/>
      <c r="Q127" s="47"/>
      <c r="S127" s="4" t="s">
        <v>4661</v>
      </c>
    </row>
    <row r="128" spans="1:21" s="4" customFormat="1" x14ac:dyDescent="0.3">
      <c r="A128" s="3">
        <v>127</v>
      </c>
      <c r="B128" s="4" t="s">
        <v>4539</v>
      </c>
      <c r="C128" s="3" t="s">
        <v>100</v>
      </c>
      <c r="D128" s="3" t="s">
        <v>34</v>
      </c>
      <c r="E128" s="3" t="s">
        <v>2216</v>
      </c>
      <c r="F128" s="3">
        <v>305</v>
      </c>
      <c r="G128" s="3" t="s">
        <v>2658</v>
      </c>
      <c r="H128" s="3">
        <v>11</v>
      </c>
      <c r="I128" s="3">
        <v>2</v>
      </c>
      <c r="J128" s="3" t="s">
        <v>2677</v>
      </c>
      <c r="K128" s="7" t="s">
        <v>565</v>
      </c>
      <c r="L128" s="47"/>
      <c r="M128" s="46"/>
      <c r="N128" s="48"/>
      <c r="O128" s="48"/>
      <c r="P128" s="39"/>
      <c r="Q128" s="39"/>
      <c r="R128" s="3"/>
      <c r="S128" s="3" t="s">
        <v>2472</v>
      </c>
      <c r="T128" s="3"/>
    </row>
    <row r="129" spans="1:21" s="4" customFormat="1" x14ac:dyDescent="0.3">
      <c r="A129" s="3">
        <v>128</v>
      </c>
      <c r="B129" s="4" t="s">
        <v>4585</v>
      </c>
      <c r="C129" s="3" t="s">
        <v>112</v>
      </c>
      <c r="D129" s="3" t="s">
        <v>2215</v>
      </c>
      <c r="E129" s="3" t="s">
        <v>2216</v>
      </c>
      <c r="F129" s="3">
        <v>310</v>
      </c>
      <c r="G129" s="3" t="s">
        <v>2660</v>
      </c>
      <c r="H129" s="3">
        <v>12</v>
      </c>
      <c r="I129" s="4">
        <v>3</v>
      </c>
      <c r="J129" s="4" t="s">
        <v>2848</v>
      </c>
      <c r="K129" s="7" t="s">
        <v>5677</v>
      </c>
      <c r="L129" s="47"/>
      <c r="M129" s="46"/>
      <c r="N129" s="48"/>
      <c r="O129" s="48"/>
      <c r="P129" s="39"/>
      <c r="Q129" s="39"/>
      <c r="R129" s="3"/>
      <c r="S129" s="3"/>
      <c r="T129" s="3"/>
    </row>
    <row r="130" spans="1:21" s="4" customFormat="1" x14ac:dyDescent="0.3">
      <c r="A130" s="3">
        <v>129</v>
      </c>
      <c r="B130" s="4" t="s">
        <v>4556</v>
      </c>
      <c r="C130" s="3" t="s">
        <v>695</v>
      </c>
      <c r="D130" s="4" t="s">
        <v>2215</v>
      </c>
      <c r="E130" s="4" t="s">
        <v>2216</v>
      </c>
      <c r="F130" s="4">
        <v>305</v>
      </c>
      <c r="G130" s="4" t="s">
        <v>2665</v>
      </c>
      <c r="H130" s="4">
        <v>12</v>
      </c>
      <c r="I130" s="4">
        <v>1.5</v>
      </c>
      <c r="J130" s="4" t="s">
        <v>2650</v>
      </c>
      <c r="K130" s="4" t="s">
        <v>565</v>
      </c>
      <c r="L130" s="47"/>
      <c r="M130" s="46"/>
      <c r="N130" s="48"/>
      <c r="O130" s="48"/>
      <c r="P130" s="47"/>
      <c r="Q130" s="47"/>
      <c r="S130" s="4" t="s">
        <v>3663</v>
      </c>
    </row>
    <row r="131" spans="1:21" x14ac:dyDescent="0.3">
      <c r="A131" s="3">
        <v>130</v>
      </c>
      <c r="B131" s="4" t="s">
        <v>4503</v>
      </c>
      <c r="C131" s="3" t="s">
        <v>4353</v>
      </c>
      <c r="D131" s="3" t="s">
        <v>34</v>
      </c>
      <c r="E131" s="3" t="s">
        <v>2213</v>
      </c>
      <c r="F131" s="3">
        <v>300</v>
      </c>
      <c r="G131" s="3" t="s">
        <v>2669</v>
      </c>
      <c r="H131" s="3">
        <v>9</v>
      </c>
      <c r="I131" s="3">
        <v>4</v>
      </c>
      <c r="J131" s="3" t="s">
        <v>2848</v>
      </c>
      <c r="K131" s="7" t="s">
        <v>565</v>
      </c>
      <c r="L131" s="47"/>
      <c r="M131" s="46"/>
      <c r="N131" s="48"/>
      <c r="O131" s="48"/>
      <c r="R131" s="3"/>
    </row>
    <row r="132" spans="1:21" s="4" customFormat="1" x14ac:dyDescent="0.3">
      <c r="A132" s="3">
        <v>131</v>
      </c>
      <c r="B132" s="4" t="s">
        <v>4494</v>
      </c>
      <c r="C132" s="3" t="s">
        <v>4119</v>
      </c>
      <c r="D132" s="4" t="s">
        <v>34</v>
      </c>
      <c r="E132" s="4" t="s">
        <v>2216</v>
      </c>
      <c r="F132" s="4">
        <v>290</v>
      </c>
      <c r="G132" s="4" t="s">
        <v>2847</v>
      </c>
      <c r="H132" s="4">
        <v>10</v>
      </c>
      <c r="I132" s="4">
        <v>4</v>
      </c>
      <c r="J132" s="4" t="s">
        <v>2647</v>
      </c>
      <c r="K132" s="4" t="s">
        <v>565</v>
      </c>
      <c r="L132" s="47"/>
      <c r="M132" s="46"/>
      <c r="N132" s="48"/>
      <c r="O132" s="48"/>
      <c r="P132" s="47"/>
      <c r="Q132" s="47"/>
    </row>
    <row r="133" spans="1:21" s="4" customFormat="1" x14ac:dyDescent="0.3">
      <c r="A133" s="3">
        <v>132</v>
      </c>
      <c r="B133" s="4" t="s">
        <v>1590</v>
      </c>
      <c r="C133" s="3" t="s">
        <v>298</v>
      </c>
      <c r="D133" s="3" t="s">
        <v>2215</v>
      </c>
      <c r="E133" s="3" t="s">
        <v>2213</v>
      </c>
      <c r="F133" s="3">
        <v>285</v>
      </c>
      <c r="G133" s="3" t="s">
        <v>3630</v>
      </c>
      <c r="H133" s="3">
        <v>12</v>
      </c>
      <c r="I133" s="3">
        <v>3.5</v>
      </c>
      <c r="J133" s="3" t="s">
        <v>2843</v>
      </c>
      <c r="K133" s="7" t="s">
        <v>5555</v>
      </c>
      <c r="L133" s="47"/>
      <c r="M133" s="46"/>
      <c r="N133" s="48"/>
      <c r="O133" s="48"/>
      <c r="P133" s="39"/>
      <c r="Q133" s="39"/>
      <c r="R133" s="3"/>
      <c r="S133" s="3"/>
      <c r="T133" s="3"/>
    </row>
    <row r="134" spans="1:21" x14ac:dyDescent="0.3">
      <c r="A134" s="3">
        <v>133</v>
      </c>
      <c r="B134" s="4" t="s">
        <v>6067</v>
      </c>
      <c r="C134" s="3" t="s">
        <v>41</v>
      </c>
      <c r="D134" s="3" t="s">
        <v>2215</v>
      </c>
      <c r="E134" s="3" t="s">
        <v>2213</v>
      </c>
      <c r="F134" s="3">
        <v>325</v>
      </c>
      <c r="G134" s="3" t="s">
        <v>2847</v>
      </c>
      <c r="H134" s="3">
        <v>0</v>
      </c>
      <c r="I134" s="3">
        <v>2.5</v>
      </c>
      <c r="J134" s="3" t="s">
        <v>2655</v>
      </c>
      <c r="K134" s="7" t="s">
        <v>565</v>
      </c>
      <c r="L134" s="47"/>
      <c r="M134" s="46"/>
      <c r="N134" s="48"/>
      <c r="O134" s="48"/>
      <c r="R134" s="3"/>
      <c r="U134" s="4" t="s">
        <v>3618</v>
      </c>
    </row>
    <row r="135" spans="1:21" s="4" customFormat="1" x14ac:dyDescent="0.3">
      <c r="A135" s="3">
        <v>134</v>
      </c>
      <c r="B135" s="4" t="s">
        <v>6002</v>
      </c>
      <c r="C135" s="3" t="s">
        <v>126</v>
      </c>
      <c r="D135" s="4" t="s">
        <v>2215</v>
      </c>
      <c r="E135" s="4" t="s">
        <v>2211</v>
      </c>
      <c r="F135" s="4">
        <v>315</v>
      </c>
      <c r="G135" s="4" t="s">
        <v>2669</v>
      </c>
      <c r="H135" s="4">
        <v>9</v>
      </c>
      <c r="I135" s="3">
        <v>4</v>
      </c>
      <c r="J135" s="4" t="s">
        <v>2848</v>
      </c>
      <c r="K135" s="4" t="s">
        <v>565</v>
      </c>
      <c r="L135" s="47"/>
      <c r="M135" s="46"/>
      <c r="N135" s="48"/>
      <c r="O135" s="48"/>
      <c r="P135" s="47"/>
      <c r="Q135" s="47"/>
    </row>
    <row r="136" spans="1:21" s="4" customFormat="1" x14ac:dyDescent="0.3">
      <c r="A136" s="3">
        <v>135</v>
      </c>
      <c r="B136" s="4" t="s">
        <v>4566</v>
      </c>
      <c r="C136" s="3" t="s">
        <v>665</v>
      </c>
      <c r="D136" s="3" t="s">
        <v>2215</v>
      </c>
      <c r="E136" s="3" t="s">
        <v>2211</v>
      </c>
      <c r="F136" s="3">
        <v>305</v>
      </c>
      <c r="G136" s="3" t="s">
        <v>2847</v>
      </c>
      <c r="H136" s="3">
        <v>12</v>
      </c>
      <c r="I136" s="3">
        <v>3</v>
      </c>
      <c r="J136" s="3" t="s">
        <v>4652</v>
      </c>
      <c r="K136" s="7" t="s">
        <v>565</v>
      </c>
      <c r="L136" s="47"/>
      <c r="M136" s="46"/>
      <c r="N136" s="48"/>
      <c r="O136" s="48"/>
      <c r="P136" s="39"/>
      <c r="Q136" s="39"/>
      <c r="R136" s="3"/>
      <c r="S136" s="3"/>
      <c r="T136" s="3"/>
    </row>
    <row r="137" spans="1:21" x14ac:dyDescent="0.3">
      <c r="A137" s="3">
        <v>136</v>
      </c>
      <c r="B137" s="4" t="s">
        <v>4533</v>
      </c>
      <c r="C137" s="3" t="s">
        <v>4534</v>
      </c>
      <c r="D137" s="3" t="s">
        <v>34</v>
      </c>
      <c r="E137" s="3" t="s">
        <v>2217</v>
      </c>
      <c r="F137" s="3">
        <v>305</v>
      </c>
      <c r="G137" s="3" t="s">
        <v>2658</v>
      </c>
      <c r="H137" s="3">
        <v>11</v>
      </c>
      <c r="I137" s="3">
        <v>4</v>
      </c>
      <c r="J137" s="3" t="s">
        <v>2655</v>
      </c>
      <c r="K137" s="7" t="s">
        <v>565</v>
      </c>
      <c r="L137" s="47"/>
      <c r="M137" s="46"/>
      <c r="N137" s="48"/>
      <c r="O137" s="48"/>
    </row>
    <row r="138" spans="1:21" s="4" customFormat="1" x14ac:dyDescent="0.3">
      <c r="A138" s="3">
        <v>137</v>
      </c>
      <c r="B138" s="4" t="s">
        <v>4558</v>
      </c>
      <c r="C138" s="3" t="s">
        <v>76</v>
      </c>
      <c r="D138" s="4" t="s">
        <v>2215</v>
      </c>
      <c r="E138" s="4" t="s">
        <v>2217</v>
      </c>
      <c r="F138" s="4">
        <v>295</v>
      </c>
      <c r="G138" s="4" t="s">
        <v>2847</v>
      </c>
      <c r="H138" s="4">
        <v>12</v>
      </c>
      <c r="I138" s="3">
        <v>2</v>
      </c>
      <c r="J138" s="4" t="s">
        <v>2647</v>
      </c>
      <c r="K138" s="4" t="s">
        <v>565</v>
      </c>
      <c r="L138" s="47"/>
      <c r="M138" s="46"/>
      <c r="N138" s="48"/>
      <c r="O138" s="48"/>
      <c r="P138" s="47"/>
      <c r="Q138" s="47"/>
    </row>
    <row r="139" spans="1:21" s="4" customFormat="1" x14ac:dyDescent="0.3">
      <c r="A139" s="3">
        <v>138</v>
      </c>
      <c r="B139" s="4" t="s">
        <v>3444</v>
      </c>
      <c r="C139" s="3" t="s">
        <v>1001</v>
      </c>
      <c r="D139" s="3" t="s">
        <v>34</v>
      </c>
      <c r="E139" s="3" t="s">
        <v>2216</v>
      </c>
      <c r="F139" s="3">
        <v>290</v>
      </c>
      <c r="G139" s="3" t="s">
        <v>2672</v>
      </c>
      <c r="H139" s="3">
        <v>12</v>
      </c>
      <c r="I139" s="4">
        <v>3</v>
      </c>
      <c r="J139" s="3" t="s">
        <v>2659</v>
      </c>
      <c r="K139" s="7" t="s">
        <v>3483</v>
      </c>
      <c r="L139" s="47"/>
      <c r="M139" s="46"/>
      <c r="N139" s="48"/>
      <c r="O139" s="48"/>
      <c r="P139" s="39"/>
      <c r="Q139" s="39"/>
      <c r="R139" s="3"/>
      <c r="S139" s="3"/>
      <c r="T139" s="3"/>
    </row>
    <row r="140" spans="1:21" x14ac:dyDescent="0.3">
      <c r="A140" s="3">
        <v>139</v>
      </c>
      <c r="B140" s="4" t="s">
        <v>3476</v>
      </c>
      <c r="C140" s="3" t="s">
        <v>542</v>
      </c>
      <c r="D140" s="3" t="s">
        <v>2215</v>
      </c>
      <c r="E140" s="3" t="s">
        <v>2216</v>
      </c>
      <c r="F140" s="3">
        <v>315</v>
      </c>
      <c r="G140" s="3" t="s">
        <v>2669</v>
      </c>
      <c r="H140" s="3">
        <v>11</v>
      </c>
      <c r="I140" s="4">
        <v>4</v>
      </c>
      <c r="J140" s="3" t="s">
        <v>3643</v>
      </c>
      <c r="K140" s="7" t="s">
        <v>565</v>
      </c>
      <c r="L140" s="47"/>
      <c r="M140" s="46"/>
      <c r="N140" s="48"/>
      <c r="O140" s="48"/>
      <c r="P140" s="47"/>
      <c r="Q140" s="47"/>
    </row>
    <row r="141" spans="1:21" s="4" customFormat="1" x14ac:dyDescent="0.3">
      <c r="A141" s="3">
        <v>140</v>
      </c>
      <c r="B141" s="4" t="s">
        <v>4651</v>
      </c>
      <c r="C141" s="3" t="s">
        <v>38</v>
      </c>
      <c r="D141" s="3" t="s">
        <v>2215</v>
      </c>
      <c r="E141" s="3" t="s">
        <v>2213</v>
      </c>
      <c r="F141" s="3">
        <v>305</v>
      </c>
      <c r="G141" s="3" t="s">
        <v>2658</v>
      </c>
      <c r="H141" s="3">
        <v>14</v>
      </c>
      <c r="I141" s="3">
        <v>0.5</v>
      </c>
      <c r="J141" s="3" t="s">
        <v>4634</v>
      </c>
      <c r="K141" s="7" t="s">
        <v>565</v>
      </c>
      <c r="L141" s="47"/>
      <c r="M141" s="46"/>
      <c r="N141" s="48"/>
      <c r="O141" s="48"/>
      <c r="P141" s="39"/>
      <c r="Q141" s="39"/>
      <c r="R141" s="3"/>
      <c r="S141" s="3"/>
      <c r="T141" s="3"/>
    </row>
    <row r="142" spans="1:21" s="4" customFormat="1" x14ac:dyDescent="0.3">
      <c r="A142" s="3">
        <v>141</v>
      </c>
      <c r="B142" s="4" t="s">
        <v>1802</v>
      </c>
      <c r="C142" s="3" t="s">
        <v>73</v>
      </c>
      <c r="D142" s="3" t="s">
        <v>2215</v>
      </c>
      <c r="E142" s="3" t="s">
        <v>2211</v>
      </c>
      <c r="F142" s="3">
        <v>300</v>
      </c>
      <c r="G142" s="3" t="s">
        <v>2658</v>
      </c>
      <c r="H142" s="3">
        <v>13</v>
      </c>
      <c r="I142" s="3">
        <v>1</v>
      </c>
      <c r="J142" s="3" t="s">
        <v>2661</v>
      </c>
      <c r="K142" s="7" t="s">
        <v>565</v>
      </c>
      <c r="L142" s="47"/>
      <c r="M142" s="46"/>
      <c r="N142" s="48"/>
      <c r="O142" s="48"/>
      <c r="P142" s="39"/>
      <c r="Q142" s="39"/>
      <c r="R142" s="3"/>
      <c r="S142" s="3" t="s">
        <v>2472</v>
      </c>
      <c r="T142" s="3"/>
    </row>
    <row r="143" spans="1:21" s="4" customFormat="1" x14ac:dyDescent="0.3">
      <c r="A143" s="3">
        <v>142</v>
      </c>
      <c r="B143" s="4" t="s">
        <v>3439</v>
      </c>
      <c r="C143" s="3" t="s">
        <v>1711</v>
      </c>
      <c r="D143" s="3" t="s">
        <v>34</v>
      </c>
      <c r="E143" s="3" t="s">
        <v>2210</v>
      </c>
      <c r="F143" s="3">
        <v>285</v>
      </c>
      <c r="G143" s="3" t="s">
        <v>2672</v>
      </c>
      <c r="H143" s="3">
        <v>14</v>
      </c>
      <c r="I143" s="3">
        <v>3</v>
      </c>
      <c r="J143" s="3" t="s">
        <v>2659</v>
      </c>
      <c r="K143" s="7" t="s">
        <v>3485</v>
      </c>
      <c r="L143" s="47"/>
      <c r="M143" s="46"/>
      <c r="N143" s="48"/>
      <c r="O143" s="48"/>
      <c r="P143" s="47"/>
      <c r="Q143" s="47"/>
      <c r="R143" s="44"/>
      <c r="S143" s="3" t="s">
        <v>3639</v>
      </c>
      <c r="T143" s="3"/>
    </row>
    <row r="144" spans="1:21" s="4" customFormat="1" x14ac:dyDescent="0.3">
      <c r="A144" s="3">
        <v>143</v>
      </c>
      <c r="B144" s="4" t="s">
        <v>4553</v>
      </c>
      <c r="C144" s="3" t="s">
        <v>270</v>
      </c>
      <c r="D144" s="3" t="s">
        <v>34</v>
      </c>
      <c r="E144" s="3" t="s">
        <v>2210</v>
      </c>
      <c r="F144" s="3">
        <v>305</v>
      </c>
      <c r="G144" s="3" t="s">
        <v>3630</v>
      </c>
      <c r="H144" s="3">
        <v>12</v>
      </c>
      <c r="I144" s="3">
        <v>2</v>
      </c>
      <c r="J144" s="3" t="s">
        <v>2670</v>
      </c>
      <c r="K144" s="7" t="s">
        <v>5704</v>
      </c>
      <c r="L144" s="47"/>
      <c r="M144" s="46"/>
      <c r="N144" s="48"/>
      <c r="O144" s="48"/>
      <c r="P144" s="39"/>
      <c r="Q144" s="39"/>
      <c r="R144" s="3"/>
      <c r="S144" s="3" t="s">
        <v>2472</v>
      </c>
      <c r="T144" s="3"/>
    </row>
    <row r="145" spans="1:21" x14ac:dyDescent="0.3">
      <c r="A145" s="3">
        <v>144</v>
      </c>
      <c r="B145" s="4" t="s">
        <v>4557</v>
      </c>
      <c r="C145" s="3" t="s">
        <v>665</v>
      </c>
      <c r="D145" s="3" t="s">
        <v>2215</v>
      </c>
      <c r="E145" s="3" t="s">
        <v>2216</v>
      </c>
      <c r="F145" s="3">
        <v>305</v>
      </c>
      <c r="G145" s="3" t="s">
        <v>2669</v>
      </c>
      <c r="H145" s="3">
        <v>12</v>
      </c>
      <c r="I145" s="3">
        <v>1.5</v>
      </c>
      <c r="J145" s="3" t="s">
        <v>2840</v>
      </c>
      <c r="K145" s="7" t="s">
        <v>5681</v>
      </c>
      <c r="L145" s="47"/>
      <c r="M145" s="46"/>
      <c r="N145" s="48"/>
      <c r="O145" s="48"/>
      <c r="P145" s="47"/>
      <c r="Q145" s="47"/>
    </row>
    <row r="146" spans="1:21" s="4" customFormat="1" x14ac:dyDescent="0.3">
      <c r="A146" s="3">
        <v>145</v>
      </c>
      <c r="B146" s="4" t="s">
        <v>4568</v>
      </c>
      <c r="C146" s="3" t="s">
        <v>1721</v>
      </c>
      <c r="D146" s="4" t="s">
        <v>2215</v>
      </c>
      <c r="E146" s="4" t="s">
        <v>2213</v>
      </c>
      <c r="F146" s="4">
        <v>300</v>
      </c>
      <c r="G146" s="4" t="s">
        <v>2658</v>
      </c>
      <c r="H146" s="4">
        <v>14</v>
      </c>
      <c r="I146" s="3">
        <v>2.5</v>
      </c>
      <c r="J146" s="4" t="s">
        <v>2662</v>
      </c>
      <c r="K146" s="4" t="s">
        <v>565</v>
      </c>
      <c r="L146" s="47"/>
      <c r="M146" s="46"/>
      <c r="N146" s="48"/>
      <c r="O146" s="48"/>
      <c r="P146" s="47"/>
      <c r="Q146" s="47"/>
      <c r="S146" s="4" t="s">
        <v>4667</v>
      </c>
    </row>
    <row r="147" spans="1:21" s="4" customFormat="1" x14ac:dyDescent="0.3">
      <c r="A147" s="3">
        <v>146</v>
      </c>
      <c r="B147" s="4" t="s">
        <v>541</v>
      </c>
      <c r="C147" s="3" t="s">
        <v>132</v>
      </c>
      <c r="D147" s="4" t="s">
        <v>34</v>
      </c>
      <c r="E147" s="4" t="s">
        <v>2217</v>
      </c>
      <c r="F147" s="4">
        <v>320</v>
      </c>
      <c r="G147" s="4" t="s">
        <v>2660</v>
      </c>
      <c r="H147" s="4">
        <v>12</v>
      </c>
      <c r="I147" s="4">
        <v>2</v>
      </c>
      <c r="J147" s="4" t="s">
        <v>2670</v>
      </c>
      <c r="K147" s="4" t="s">
        <v>565</v>
      </c>
      <c r="L147" s="47"/>
      <c r="M147" s="46"/>
      <c r="N147" s="48"/>
      <c r="O147" s="48"/>
      <c r="P147" s="47"/>
      <c r="Q147" s="47"/>
      <c r="S147" s="4" t="s">
        <v>2472</v>
      </c>
    </row>
    <row r="148" spans="1:21" s="4" customFormat="1" x14ac:dyDescent="0.3">
      <c r="A148" s="3">
        <v>147</v>
      </c>
      <c r="B148" s="4" t="s">
        <v>1542</v>
      </c>
      <c r="C148" s="3" t="s">
        <v>673</v>
      </c>
      <c r="D148" s="4" t="s">
        <v>2215</v>
      </c>
      <c r="E148" s="4" t="s">
        <v>2217</v>
      </c>
      <c r="F148" s="4">
        <v>285</v>
      </c>
      <c r="G148" s="4" t="s">
        <v>2660</v>
      </c>
      <c r="H148" s="4">
        <v>8</v>
      </c>
      <c r="I148" s="3">
        <v>3</v>
      </c>
      <c r="J148" s="4" t="s">
        <v>4631</v>
      </c>
      <c r="K148" s="4" t="s">
        <v>5682</v>
      </c>
      <c r="L148" s="47"/>
      <c r="M148" s="46"/>
      <c r="N148" s="48"/>
      <c r="O148" s="48"/>
      <c r="P148" s="47"/>
      <c r="Q148" s="47"/>
    </row>
    <row r="149" spans="1:21" s="4" customFormat="1" x14ac:dyDescent="0.3">
      <c r="A149" s="3">
        <v>148</v>
      </c>
      <c r="B149" s="4" t="s">
        <v>1532</v>
      </c>
      <c r="C149" s="3" t="s">
        <v>712</v>
      </c>
      <c r="D149" s="3" t="s">
        <v>2215</v>
      </c>
      <c r="E149" s="3" t="s">
        <v>2216</v>
      </c>
      <c r="F149" s="3">
        <v>280</v>
      </c>
      <c r="G149" s="3" t="s">
        <v>2847</v>
      </c>
      <c r="H149" s="3">
        <v>8</v>
      </c>
      <c r="I149" s="4">
        <v>3</v>
      </c>
      <c r="J149" s="3" t="s">
        <v>2650</v>
      </c>
      <c r="K149" s="7" t="s">
        <v>5702</v>
      </c>
      <c r="L149" s="47"/>
      <c r="M149" s="46"/>
      <c r="N149" s="48"/>
      <c r="O149" s="48"/>
      <c r="P149" s="39"/>
      <c r="Q149" s="39"/>
      <c r="R149" s="3"/>
      <c r="S149" s="3"/>
      <c r="T149" s="3"/>
    </row>
    <row r="150" spans="1:21" s="4" customFormat="1" x14ac:dyDescent="0.3">
      <c r="A150" s="3">
        <v>149</v>
      </c>
      <c r="B150" s="4" t="s">
        <v>4536</v>
      </c>
      <c r="C150" s="3" t="s">
        <v>672</v>
      </c>
      <c r="D150" s="3" t="s">
        <v>34</v>
      </c>
      <c r="E150" s="3" t="s">
        <v>2216</v>
      </c>
      <c r="F150" s="3">
        <v>280</v>
      </c>
      <c r="G150" s="3" t="s">
        <v>2669</v>
      </c>
      <c r="H150" s="3">
        <v>9</v>
      </c>
      <c r="I150" s="4">
        <v>3</v>
      </c>
      <c r="J150" s="3" t="s">
        <v>2840</v>
      </c>
      <c r="K150" s="7" t="s">
        <v>5556</v>
      </c>
      <c r="L150" s="47"/>
      <c r="M150" s="46"/>
      <c r="N150" s="48"/>
      <c r="O150" s="48"/>
      <c r="P150" s="39"/>
      <c r="Q150" s="39"/>
      <c r="R150" s="3"/>
      <c r="S150" s="3"/>
      <c r="T150" s="3"/>
    </row>
    <row r="151" spans="1:21" s="4" customFormat="1" x14ac:dyDescent="0.3">
      <c r="A151" s="3">
        <v>150</v>
      </c>
      <c r="B151" s="4" t="s">
        <v>4538</v>
      </c>
      <c r="C151" s="3" t="s">
        <v>65</v>
      </c>
      <c r="D151" s="4" t="s">
        <v>2215</v>
      </c>
      <c r="E151" s="4" t="s">
        <v>2213</v>
      </c>
      <c r="F151" s="4">
        <v>300</v>
      </c>
      <c r="G151" s="4" t="s">
        <v>2660</v>
      </c>
      <c r="H151" s="4">
        <v>8</v>
      </c>
      <c r="I151" s="3">
        <v>0.5</v>
      </c>
      <c r="J151" s="4" t="s">
        <v>2670</v>
      </c>
      <c r="K151" s="4" t="s">
        <v>565</v>
      </c>
      <c r="L151" s="47">
        <v>5.59</v>
      </c>
      <c r="M151" s="46">
        <v>22</v>
      </c>
      <c r="N151" s="48">
        <v>28.5</v>
      </c>
      <c r="O151" s="48"/>
      <c r="P151" s="47"/>
      <c r="Q151" s="47"/>
      <c r="S151" s="4" t="s">
        <v>3684</v>
      </c>
    </row>
    <row r="152" spans="1:21" s="4" customFormat="1" x14ac:dyDescent="0.3">
      <c r="A152" s="3">
        <v>151</v>
      </c>
      <c r="B152" s="4" t="s">
        <v>4542</v>
      </c>
      <c r="C152" s="3" t="s">
        <v>554</v>
      </c>
      <c r="D152" s="3" t="s">
        <v>2215</v>
      </c>
      <c r="E152" s="3" t="s">
        <v>2217</v>
      </c>
      <c r="F152" s="3">
        <v>305</v>
      </c>
      <c r="G152" s="3" t="s">
        <v>2658</v>
      </c>
      <c r="H152" s="3">
        <v>10</v>
      </c>
      <c r="I152" s="3">
        <v>3</v>
      </c>
      <c r="J152" s="3" t="s">
        <v>2677</v>
      </c>
      <c r="K152" s="7" t="s">
        <v>565</v>
      </c>
      <c r="L152" s="47"/>
      <c r="M152" s="46"/>
      <c r="N152" s="48"/>
      <c r="O152" s="48"/>
      <c r="P152" s="47"/>
      <c r="Q152" s="39"/>
      <c r="R152" s="3"/>
      <c r="S152" s="3"/>
      <c r="T152" s="3"/>
    </row>
    <row r="153" spans="1:21" s="4" customFormat="1" x14ac:dyDescent="0.3">
      <c r="A153" s="3">
        <v>152</v>
      </c>
      <c r="B153" s="4" t="s">
        <v>1564</v>
      </c>
      <c r="C153" s="3" t="s">
        <v>274</v>
      </c>
      <c r="D153" s="4" t="s">
        <v>2215</v>
      </c>
      <c r="E153" s="4" t="s">
        <v>2216</v>
      </c>
      <c r="F153" s="4">
        <v>280</v>
      </c>
      <c r="G153" s="4" t="s">
        <v>2660</v>
      </c>
      <c r="H153" s="4">
        <v>12</v>
      </c>
      <c r="I153" s="3">
        <v>3</v>
      </c>
      <c r="J153" s="4" t="s">
        <v>4664</v>
      </c>
      <c r="K153" s="4" t="s">
        <v>5704</v>
      </c>
      <c r="L153" s="47"/>
      <c r="M153" s="46"/>
      <c r="N153" s="48"/>
      <c r="O153" s="48"/>
      <c r="P153" s="47"/>
      <c r="Q153" s="47"/>
    </row>
    <row r="154" spans="1:21" x14ac:dyDescent="0.3">
      <c r="A154" s="3">
        <v>153</v>
      </c>
      <c r="B154" s="4" t="s">
        <v>4541</v>
      </c>
      <c r="C154" s="3" t="s">
        <v>142</v>
      </c>
      <c r="D154" s="3" t="s">
        <v>34</v>
      </c>
      <c r="E154" s="3" t="s">
        <v>2217</v>
      </c>
      <c r="F154" s="3">
        <v>325</v>
      </c>
      <c r="G154" s="3" t="s">
        <v>2670</v>
      </c>
      <c r="H154" s="3">
        <v>13</v>
      </c>
      <c r="I154" s="3">
        <v>1</v>
      </c>
      <c r="J154" s="3" t="s">
        <v>2670</v>
      </c>
      <c r="K154" s="7" t="s">
        <v>565</v>
      </c>
      <c r="L154" s="47"/>
      <c r="M154" s="46"/>
      <c r="N154" s="48"/>
      <c r="O154" s="48"/>
      <c r="S154" s="3" t="s">
        <v>2472</v>
      </c>
    </row>
    <row r="155" spans="1:21" s="4" customFormat="1" x14ac:dyDescent="0.3">
      <c r="A155" s="3">
        <v>154</v>
      </c>
      <c r="B155" s="4" t="s">
        <v>4561</v>
      </c>
      <c r="C155" s="3" t="s">
        <v>27</v>
      </c>
      <c r="D155" s="3" t="s">
        <v>2215</v>
      </c>
      <c r="E155" s="3" t="s">
        <v>2213</v>
      </c>
      <c r="F155" s="3">
        <v>310</v>
      </c>
      <c r="G155" s="3" t="s">
        <v>2658</v>
      </c>
      <c r="H155" s="3">
        <v>11</v>
      </c>
      <c r="I155" s="4">
        <v>2.5</v>
      </c>
      <c r="J155" s="3" t="s">
        <v>2661</v>
      </c>
      <c r="K155" s="7" t="s">
        <v>565</v>
      </c>
      <c r="L155" s="47"/>
      <c r="M155" s="46"/>
      <c r="N155" s="48"/>
      <c r="O155" s="48"/>
      <c r="P155" s="39"/>
      <c r="Q155" s="39"/>
      <c r="R155" s="3"/>
      <c r="S155" s="3"/>
      <c r="T155" s="3"/>
      <c r="U155" s="4" t="s">
        <v>4666</v>
      </c>
    </row>
    <row r="156" spans="1:21" s="4" customFormat="1" x14ac:dyDescent="0.3">
      <c r="A156" s="3">
        <v>155</v>
      </c>
      <c r="B156" s="4" t="s">
        <v>4546</v>
      </c>
      <c r="C156" s="3" t="s">
        <v>1706</v>
      </c>
      <c r="D156" s="3" t="s">
        <v>2215</v>
      </c>
      <c r="E156" s="3" t="s">
        <v>2217</v>
      </c>
      <c r="F156" s="3">
        <v>320</v>
      </c>
      <c r="G156" s="3" t="s">
        <v>2658</v>
      </c>
      <c r="H156" s="3">
        <v>12</v>
      </c>
      <c r="I156" s="3">
        <v>3</v>
      </c>
      <c r="J156" s="3" t="s">
        <v>2661</v>
      </c>
      <c r="K156" s="7" t="s">
        <v>565</v>
      </c>
      <c r="L156" s="47"/>
      <c r="M156" s="46"/>
      <c r="N156" s="48"/>
      <c r="O156" s="48"/>
      <c r="P156" s="39"/>
      <c r="Q156" s="39"/>
      <c r="R156" s="3"/>
      <c r="S156" s="3"/>
      <c r="T156" s="3"/>
    </row>
    <row r="157" spans="1:21" s="4" customFormat="1" x14ac:dyDescent="0.3">
      <c r="A157" s="3">
        <v>156</v>
      </c>
      <c r="B157" s="4" t="s">
        <v>4562</v>
      </c>
      <c r="C157" s="3" t="s">
        <v>532</v>
      </c>
      <c r="D157" s="3" t="s">
        <v>2215</v>
      </c>
      <c r="E157" s="3" t="s">
        <v>2213</v>
      </c>
      <c r="F157" s="3">
        <v>290</v>
      </c>
      <c r="G157" s="3" t="s">
        <v>2660</v>
      </c>
      <c r="H157" s="3">
        <v>13</v>
      </c>
      <c r="I157" s="4">
        <v>3</v>
      </c>
      <c r="J157" s="4" t="s">
        <v>2840</v>
      </c>
      <c r="K157" s="7" t="s">
        <v>5681</v>
      </c>
      <c r="L157" s="47"/>
      <c r="M157" s="46"/>
      <c r="N157" s="48"/>
      <c r="O157" s="48"/>
      <c r="P157" s="47"/>
      <c r="Q157" s="47"/>
    </row>
    <row r="158" spans="1:21" s="4" customFormat="1" x14ac:dyDescent="0.3">
      <c r="A158" s="3">
        <v>157</v>
      </c>
      <c r="B158" s="4" t="s">
        <v>6008</v>
      </c>
      <c r="C158" s="3" t="s">
        <v>75</v>
      </c>
      <c r="D158" s="4" t="s">
        <v>2215</v>
      </c>
      <c r="E158" s="4" t="s">
        <v>2216</v>
      </c>
      <c r="F158" s="4">
        <v>305</v>
      </c>
      <c r="G158" s="4" t="s">
        <v>2658</v>
      </c>
      <c r="H158" s="4">
        <v>9</v>
      </c>
      <c r="I158" s="3">
        <v>2.5</v>
      </c>
      <c r="J158" s="4" t="s">
        <v>2661</v>
      </c>
      <c r="K158" s="4" t="s">
        <v>565</v>
      </c>
      <c r="L158" s="47"/>
      <c r="M158" s="46"/>
      <c r="N158" s="48"/>
      <c r="O158" s="48"/>
      <c r="P158" s="47"/>
      <c r="Q158" s="47"/>
      <c r="U158" s="4" t="s">
        <v>6009</v>
      </c>
    </row>
    <row r="159" spans="1:21" s="4" customFormat="1" x14ac:dyDescent="0.3">
      <c r="A159" s="3">
        <v>158</v>
      </c>
      <c r="B159" s="4" t="s">
        <v>5959</v>
      </c>
      <c r="C159" s="3" t="s">
        <v>114</v>
      </c>
      <c r="D159" s="3" t="s">
        <v>2215</v>
      </c>
      <c r="E159" s="3" t="s">
        <v>2213</v>
      </c>
      <c r="F159" s="3">
        <v>295</v>
      </c>
      <c r="G159" s="3" t="s">
        <v>2658</v>
      </c>
      <c r="H159" s="3">
        <v>13</v>
      </c>
      <c r="I159" s="4">
        <v>1</v>
      </c>
      <c r="J159" s="4" t="s">
        <v>2659</v>
      </c>
      <c r="K159" s="7" t="s">
        <v>565</v>
      </c>
      <c r="L159" s="47"/>
      <c r="M159" s="46"/>
      <c r="N159" s="48"/>
      <c r="O159" s="48"/>
      <c r="P159" s="47"/>
      <c r="Q159" s="47"/>
    </row>
    <row r="160" spans="1:21" s="4" customFormat="1" x14ac:dyDescent="0.3">
      <c r="A160" s="3">
        <v>159</v>
      </c>
      <c r="B160" s="4" t="s">
        <v>4583</v>
      </c>
      <c r="C160" s="3" t="s">
        <v>108</v>
      </c>
      <c r="D160" s="3" t="s">
        <v>2215</v>
      </c>
      <c r="E160" s="3" t="s">
        <v>2211</v>
      </c>
      <c r="F160" s="3">
        <v>325</v>
      </c>
      <c r="G160" s="3" t="s">
        <v>2660</v>
      </c>
      <c r="H160" s="3">
        <v>13</v>
      </c>
      <c r="I160" s="3">
        <v>0</v>
      </c>
      <c r="J160" s="3" t="s">
        <v>2664</v>
      </c>
      <c r="K160" s="7" t="s">
        <v>565</v>
      </c>
      <c r="L160" s="47"/>
      <c r="M160" s="46"/>
      <c r="N160" s="48"/>
      <c r="O160" s="48"/>
      <c r="P160" s="39"/>
      <c r="Q160" s="39"/>
      <c r="R160" s="3"/>
      <c r="S160" s="3"/>
      <c r="T160" s="3"/>
    </row>
    <row r="161" spans="1:21" s="4" customFormat="1" x14ac:dyDescent="0.3">
      <c r="A161" s="3">
        <v>160</v>
      </c>
      <c r="B161" s="4" t="s">
        <v>4547</v>
      </c>
      <c r="C161" s="3" t="s">
        <v>4548</v>
      </c>
      <c r="D161" s="3" t="s">
        <v>2215</v>
      </c>
      <c r="E161" s="3" t="s">
        <v>2216</v>
      </c>
      <c r="F161" s="3">
        <v>290</v>
      </c>
      <c r="G161" s="3" t="s">
        <v>3630</v>
      </c>
      <c r="H161" s="3">
        <v>12</v>
      </c>
      <c r="I161" s="3">
        <v>4</v>
      </c>
      <c r="J161" s="3" t="s">
        <v>2843</v>
      </c>
      <c r="K161" s="7" t="s">
        <v>565</v>
      </c>
      <c r="L161" s="47"/>
      <c r="M161" s="46"/>
      <c r="N161" s="48"/>
      <c r="O161" s="48"/>
      <c r="P161" s="39"/>
      <c r="Q161" s="39"/>
      <c r="R161" s="3"/>
      <c r="S161" s="3"/>
      <c r="T161" s="3"/>
    </row>
    <row r="162" spans="1:21" s="4" customFormat="1" x14ac:dyDescent="0.3">
      <c r="A162" s="3">
        <v>161</v>
      </c>
      <c r="B162" s="4" t="s">
        <v>1577</v>
      </c>
      <c r="C162" s="3" t="s">
        <v>346</v>
      </c>
      <c r="D162" s="4" t="s">
        <v>34</v>
      </c>
      <c r="E162" s="4" t="s">
        <v>2217</v>
      </c>
      <c r="F162" s="4">
        <v>330</v>
      </c>
      <c r="G162" s="4" t="s">
        <v>2660</v>
      </c>
      <c r="H162" s="4">
        <v>10</v>
      </c>
      <c r="I162" s="4">
        <v>2</v>
      </c>
      <c r="J162" s="4" t="s">
        <v>2670</v>
      </c>
      <c r="K162" s="4" t="s">
        <v>565</v>
      </c>
      <c r="L162" s="47"/>
      <c r="M162" s="46"/>
      <c r="N162" s="48"/>
      <c r="O162" s="48"/>
      <c r="P162" s="47"/>
      <c r="Q162" s="47"/>
    </row>
    <row r="163" spans="1:21" s="4" customFormat="1" x14ac:dyDescent="0.3">
      <c r="A163" s="3">
        <v>162</v>
      </c>
      <c r="B163" s="4" t="s">
        <v>5984</v>
      </c>
      <c r="C163" s="3" t="s">
        <v>152</v>
      </c>
      <c r="D163" s="4" t="s">
        <v>2215</v>
      </c>
      <c r="E163" s="4" t="s">
        <v>2213</v>
      </c>
      <c r="F163" s="4">
        <v>310</v>
      </c>
      <c r="G163" s="4" t="s">
        <v>2660</v>
      </c>
      <c r="H163" s="4">
        <v>8</v>
      </c>
      <c r="I163" s="4">
        <v>2.5</v>
      </c>
      <c r="J163" s="4" t="s">
        <v>2670</v>
      </c>
      <c r="K163" s="4" t="s">
        <v>565</v>
      </c>
      <c r="L163" s="47"/>
      <c r="M163" s="46"/>
      <c r="N163" s="48"/>
      <c r="O163" s="48"/>
      <c r="P163" s="47"/>
      <c r="Q163" s="47"/>
    </row>
    <row r="164" spans="1:21" x14ac:dyDescent="0.3">
      <c r="A164" s="3">
        <v>163</v>
      </c>
      <c r="B164" s="4" t="s">
        <v>5534</v>
      </c>
      <c r="C164" s="3" t="s">
        <v>690</v>
      </c>
      <c r="D164" s="3" t="s">
        <v>2215</v>
      </c>
      <c r="E164" s="3" t="s">
        <v>2217</v>
      </c>
      <c r="F164" s="3">
        <v>280</v>
      </c>
      <c r="G164" s="3" t="s">
        <v>2847</v>
      </c>
      <c r="H164" s="3">
        <v>13</v>
      </c>
      <c r="I164" s="3">
        <v>3</v>
      </c>
      <c r="J164" s="3" t="s">
        <v>5811</v>
      </c>
      <c r="K164" s="7" t="s">
        <v>5709</v>
      </c>
      <c r="L164" s="47"/>
      <c r="M164" s="46"/>
      <c r="P164" s="47"/>
      <c r="R164" s="3"/>
    </row>
    <row r="165" spans="1:21" x14ac:dyDescent="0.3">
      <c r="A165" s="3">
        <v>164</v>
      </c>
      <c r="B165" s="4" t="s">
        <v>5525</v>
      </c>
      <c r="C165" s="3" t="s">
        <v>86</v>
      </c>
      <c r="D165" s="3" t="s">
        <v>2215</v>
      </c>
      <c r="E165" s="3" t="s">
        <v>2213</v>
      </c>
      <c r="F165" s="3">
        <v>315</v>
      </c>
      <c r="G165" s="3" t="s">
        <v>2660</v>
      </c>
      <c r="H165" s="3">
        <v>12</v>
      </c>
      <c r="I165" s="3">
        <v>2</v>
      </c>
      <c r="J165" s="3" t="s">
        <v>2664</v>
      </c>
      <c r="K165" s="7" t="s">
        <v>5553</v>
      </c>
      <c r="L165" s="47"/>
      <c r="M165" s="46"/>
      <c r="P165" s="47"/>
      <c r="R165" s="3"/>
    </row>
    <row r="166" spans="1:21" s="4" customFormat="1" x14ac:dyDescent="0.3">
      <c r="A166" s="3">
        <v>165</v>
      </c>
      <c r="B166" s="4" t="s">
        <v>4545</v>
      </c>
      <c r="C166" s="3" t="s">
        <v>1756</v>
      </c>
      <c r="D166" s="3" t="s">
        <v>2215</v>
      </c>
      <c r="E166" s="3" t="s">
        <v>2217</v>
      </c>
      <c r="F166" s="3">
        <v>295</v>
      </c>
      <c r="G166" s="3" t="s">
        <v>2658</v>
      </c>
      <c r="H166" s="3">
        <v>12</v>
      </c>
      <c r="I166" s="3">
        <v>1</v>
      </c>
      <c r="J166" s="3" t="s">
        <v>2661</v>
      </c>
      <c r="K166" s="7" t="s">
        <v>565</v>
      </c>
      <c r="L166" s="47"/>
      <c r="M166" s="46"/>
      <c r="N166" s="48"/>
      <c r="O166" s="48"/>
      <c r="P166" s="47"/>
      <c r="Q166" s="39"/>
      <c r="R166" s="3"/>
      <c r="S166" s="3" t="s">
        <v>3417</v>
      </c>
      <c r="T166" s="3"/>
      <c r="U166" s="4" t="s">
        <v>4662</v>
      </c>
    </row>
    <row r="167" spans="1:21" x14ac:dyDescent="0.3">
      <c r="A167" s="3">
        <v>166</v>
      </c>
      <c r="B167" s="4" t="s">
        <v>5932</v>
      </c>
      <c r="C167" s="3" t="s">
        <v>1682</v>
      </c>
      <c r="D167" s="3" t="s">
        <v>34</v>
      </c>
      <c r="E167" s="3" t="s">
        <v>2216</v>
      </c>
      <c r="F167" s="3">
        <v>300</v>
      </c>
      <c r="G167" s="3" t="s">
        <v>2658</v>
      </c>
      <c r="H167" s="3">
        <v>10</v>
      </c>
      <c r="I167" s="3">
        <v>2</v>
      </c>
      <c r="J167" s="3" t="s">
        <v>2647</v>
      </c>
      <c r="K167" s="7" t="s">
        <v>565</v>
      </c>
      <c r="L167" s="47"/>
      <c r="M167" s="46"/>
      <c r="P167" s="47"/>
      <c r="R167" s="3"/>
      <c r="S167" s="3" t="s">
        <v>3497</v>
      </c>
    </row>
    <row r="168" spans="1:21" s="4" customFormat="1" x14ac:dyDescent="0.3">
      <c r="A168" s="3">
        <v>167</v>
      </c>
      <c r="B168" s="4" t="s">
        <v>4571</v>
      </c>
      <c r="C168" s="3" t="s">
        <v>1737</v>
      </c>
      <c r="D168" s="3" t="s">
        <v>2215</v>
      </c>
      <c r="E168" s="3" t="s">
        <v>2216</v>
      </c>
      <c r="F168" s="3">
        <v>310</v>
      </c>
      <c r="G168" s="3" t="s">
        <v>2660</v>
      </c>
      <c r="H168" s="3">
        <v>12</v>
      </c>
      <c r="I168" s="4">
        <v>2</v>
      </c>
      <c r="J168" s="3" t="s">
        <v>2664</v>
      </c>
      <c r="K168" s="7" t="s">
        <v>565</v>
      </c>
      <c r="L168" s="47"/>
      <c r="M168" s="46"/>
      <c r="N168" s="48"/>
      <c r="O168" s="48"/>
      <c r="P168" s="39"/>
      <c r="Q168" s="39"/>
      <c r="R168" s="3"/>
      <c r="S168" s="3" t="s">
        <v>4668</v>
      </c>
      <c r="T168" s="3"/>
      <c r="U168" s="4" t="s">
        <v>4669</v>
      </c>
    </row>
    <row r="169" spans="1:21" s="4" customFormat="1" x14ac:dyDescent="0.3">
      <c r="A169" s="3">
        <v>168</v>
      </c>
      <c r="B169" s="4" t="s">
        <v>4555</v>
      </c>
      <c r="C169" s="3" t="s">
        <v>1476</v>
      </c>
      <c r="D169" s="4" t="s">
        <v>2215</v>
      </c>
      <c r="E169" s="4" t="s">
        <v>2216</v>
      </c>
      <c r="F169" s="4">
        <v>275</v>
      </c>
      <c r="G169" s="4" t="s">
        <v>3630</v>
      </c>
      <c r="H169" s="4">
        <v>13</v>
      </c>
      <c r="I169" s="4">
        <v>3</v>
      </c>
      <c r="J169" s="4" t="s">
        <v>2649</v>
      </c>
      <c r="K169" s="4" t="s">
        <v>5555</v>
      </c>
      <c r="L169" s="47"/>
      <c r="M169" s="46"/>
      <c r="N169" s="48"/>
      <c r="O169" s="48"/>
      <c r="P169" s="47"/>
      <c r="Q169" s="47"/>
    </row>
    <row r="170" spans="1:21" s="4" customFormat="1" x14ac:dyDescent="0.3">
      <c r="A170" s="3">
        <v>169</v>
      </c>
      <c r="B170" s="4" t="s">
        <v>4589</v>
      </c>
      <c r="C170" s="3" t="s">
        <v>17</v>
      </c>
      <c r="D170" s="3" t="s">
        <v>2215</v>
      </c>
      <c r="E170" s="3" t="s">
        <v>2216</v>
      </c>
      <c r="F170" s="3">
        <v>300</v>
      </c>
      <c r="G170" s="3" t="s">
        <v>2658</v>
      </c>
      <c r="H170" s="3">
        <v>11</v>
      </c>
      <c r="I170" s="4">
        <v>0.5</v>
      </c>
      <c r="J170" s="3" t="s">
        <v>2661</v>
      </c>
      <c r="K170" s="7" t="s">
        <v>565</v>
      </c>
      <c r="L170" s="47"/>
      <c r="M170" s="46"/>
      <c r="N170" s="48"/>
      <c r="O170" s="48"/>
      <c r="P170" s="39"/>
      <c r="Q170" s="39"/>
      <c r="R170" s="3"/>
      <c r="S170" s="3"/>
      <c r="T170" s="3"/>
      <c r="U170" s="4" t="s">
        <v>4674</v>
      </c>
    </row>
    <row r="171" spans="1:21" x14ac:dyDescent="0.3">
      <c r="A171" s="3">
        <v>170</v>
      </c>
      <c r="B171" s="4" t="s">
        <v>4559</v>
      </c>
      <c r="C171" s="3" t="s">
        <v>106</v>
      </c>
      <c r="D171" s="3" t="s">
        <v>2215</v>
      </c>
      <c r="E171" s="3" t="s">
        <v>2217</v>
      </c>
      <c r="F171" s="3">
        <v>310</v>
      </c>
      <c r="G171" s="3" t="s">
        <v>2660</v>
      </c>
      <c r="H171" s="3">
        <v>12</v>
      </c>
      <c r="I171" s="3">
        <v>1</v>
      </c>
      <c r="J171" s="3" t="s">
        <v>2670</v>
      </c>
      <c r="K171" s="7" t="s">
        <v>565</v>
      </c>
      <c r="L171" s="47"/>
      <c r="M171" s="46"/>
      <c r="N171" s="48"/>
      <c r="O171" s="48"/>
      <c r="S171" s="3" t="s">
        <v>4665</v>
      </c>
      <c r="U171" s="4" t="s">
        <v>3967</v>
      </c>
    </row>
    <row r="172" spans="1:21" x14ac:dyDescent="0.3">
      <c r="A172" s="3">
        <v>171</v>
      </c>
      <c r="B172" s="4" t="s">
        <v>4554</v>
      </c>
      <c r="C172" s="3" t="s">
        <v>149</v>
      </c>
      <c r="D172" s="3" t="s">
        <v>34</v>
      </c>
      <c r="E172" s="3" t="s">
        <v>2216</v>
      </c>
      <c r="F172" s="3">
        <v>290</v>
      </c>
      <c r="G172" s="3" t="s">
        <v>2658</v>
      </c>
      <c r="H172" s="3">
        <v>11</v>
      </c>
      <c r="I172" s="4">
        <v>1</v>
      </c>
      <c r="J172" s="3" t="s">
        <v>2659</v>
      </c>
      <c r="K172" s="7" t="s">
        <v>565</v>
      </c>
      <c r="L172" s="47"/>
      <c r="M172" s="46"/>
      <c r="N172" s="48"/>
      <c r="O172" s="48"/>
      <c r="P172" s="47"/>
      <c r="Q172" s="47"/>
      <c r="S172" s="3" t="s">
        <v>2472</v>
      </c>
    </row>
    <row r="173" spans="1:21" s="4" customFormat="1" x14ac:dyDescent="0.3">
      <c r="A173" s="3">
        <v>172</v>
      </c>
      <c r="B173" s="4" t="s">
        <v>5841</v>
      </c>
      <c r="C173" s="3" t="s">
        <v>15</v>
      </c>
      <c r="D173" s="4" t="s">
        <v>2215</v>
      </c>
      <c r="E173" s="4" t="s">
        <v>2211</v>
      </c>
      <c r="F173" s="4">
        <v>305</v>
      </c>
      <c r="G173" s="4" t="s">
        <v>2669</v>
      </c>
      <c r="H173" s="4">
        <v>10</v>
      </c>
      <c r="I173" s="4">
        <v>0</v>
      </c>
      <c r="J173" s="4" t="s">
        <v>4664</v>
      </c>
      <c r="K173" s="4" t="s">
        <v>565</v>
      </c>
      <c r="L173" s="47"/>
      <c r="M173" s="46"/>
      <c r="N173" s="48"/>
      <c r="O173" s="48"/>
      <c r="P173" s="47"/>
      <c r="Q173" s="47"/>
    </row>
    <row r="174" spans="1:21" s="4" customFormat="1" x14ac:dyDescent="0.3">
      <c r="A174" s="3">
        <v>173</v>
      </c>
      <c r="B174" s="4" t="s">
        <v>5858</v>
      </c>
      <c r="C174" s="3" t="s">
        <v>96</v>
      </c>
      <c r="D174" s="4" t="s">
        <v>34</v>
      </c>
      <c r="E174" s="4" t="s">
        <v>2216</v>
      </c>
      <c r="F174" s="4">
        <v>285</v>
      </c>
      <c r="G174" s="4" t="s">
        <v>2847</v>
      </c>
      <c r="H174" s="4">
        <v>13</v>
      </c>
      <c r="I174" s="4">
        <v>1.5</v>
      </c>
      <c r="J174" s="4" t="s">
        <v>2647</v>
      </c>
      <c r="K174" s="4" t="s">
        <v>565</v>
      </c>
      <c r="L174" s="47"/>
      <c r="M174" s="46"/>
      <c r="N174" s="48"/>
      <c r="O174" s="48"/>
      <c r="P174" s="47"/>
      <c r="Q174" s="47"/>
    </row>
    <row r="175" spans="1:21" s="4" customFormat="1" x14ac:dyDescent="0.3">
      <c r="A175" s="3">
        <v>174</v>
      </c>
      <c r="B175" s="4" t="s">
        <v>4579</v>
      </c>
      <c r="C175" s="3" t="s">
        <v>519</v>
      </c>
      <c r="D175" s="3" t="s">
        <v>2215</v>
      </c>
      <c r="E175" s="3" t="s">
        <v>2216</v>
      </c>
      <c r="F175" s="3">
        <v>285</v>
      </c>
      <c r="G175" s="3" t="s">
        <v>2660</v>
      </c>
      <c r="H175" s="3">
        <v>10</v>
      </c>
      <c r="I175" s="3">
        <v>2</v>
      </c>
      <c r="J175" s="3" t="s">
        <v>2840</v>
      </c>
      <c r="K175" s="7" t="s">
        <v>5690</v>
      </c>
      <c r="L175" s="47"/>
      <c r="M175" s="46"/>
      <c r="N175" s="48"/>
      <c r="O175" s="48"/>
      <c r="P175" s="39"/>
      <c r="Q175" s="39"/>
      <c r="R175" s="3"/>
      <c r="S175" s="3"/>
      <c r="T175" s="3"/>
    </row>
    <row r="176" spans="1:21" s="4" customFormat="1" x14ac:dyDescent="0.3">
      <c r="A176" s="3">
        <v>175</v>
      </c>
      <c r="B176" s="4" t="s">
        <v>5904</v>
      </c>
      <c r="C176" s="3" t="s">
        <v>721</v>
      </c>
      <c r="D176" s="3" t="s">
        <v>2215</v>
      </c>
      <c r="E176" s="3" t="s">
        <v>2216</v>
      </c>
      <c r="F176" s="3">
        <v>320</v>
      </c>
      <c r="G176" s="3" t="s">
        <v>2658</v>
      </c>
      <c r="H176" s="3">
        <v>9</v>
      </c>
      <c r="I176" s="3">
        <v>3</v>
      </c>
      <c r="J176" s="3" t="s">
        <v>5905</v>
      </c>
      <c r="K176" s="7" t="s">
        <v>565</v>
      </c>
      <c r="L176" s="47"/>
      <c r="M176" s="46"/>
      <c r="N176" s="48"/>
      <c r="O176" s="48"/>
      <c r="P176" s="39"/>
      <c r="Q176" s="39"/>
      <c r="R176" s="3"/>
      <c r="S176" s="3"/>
      <c r="T176" s="3"/>
    </row>
    <row r="177" spans="1:21" s="4" customFormat="1" x14ac:dyDescent="0.3">
      <c r="A177" s="3">
        <v>176</v>
      </c>
      <c r="B177" s="4" t="s">
        <v>5895</v>
      </c>
      <c r="C177" s="3" t="s">
        <v>693</v>
      </c>
      <c r="D177" s="4" t="s">
        <v>34</v>
      </c>
      <c r="E177" s="4" t="s">
        <v>2217</v>
      </c>
      <c r="F177" s="4">
        <v>310</v>
      </c>
      <c r="G177" s="4" t="s">
        <v>2660</v>
      </c>
      <c r="H177" s="4">
        <v>5</v>
      </c>
      <c r="I177" s="4">
        <v>2</v>
      </c>
      <c r="J177" s="4" t="s">
        <v>2848</v>
      </c>
      <c r="K177" s="4" t="s">
        <v>565</v>
      </c>
      <c r="L177" s="47"/>
      <c r="M177" s="46"/>
      <c r="N177" s="48"/>
      <c r="O177" s="48"/>
      <c r="P177" s="47"/>
      <c r="Q177" s="47"/>
    </row>
    <row r="178" spans="1:21" s="4" customFormat="1" x14ac:dyDescent="0.3">
      <c r="A178" s="3">
        <v>177</v>
      </c>
      <c r="B178" s="4" t="s">
        <v>5991</v>
      </c>
      <c r="C178" s="3" t="s">
        <v>103</v>
      </c>
      <c r="D178" s="3" t="s">
        <v>34</v>
      </c>
      <c r="E178" s="3" t="s">
        <v>2217</v>
      </c>
      <c r="F178" s="3">
        <v>325</v>
      </c>
      <c r="G178" s="3" t="s">
        <v>2658</v>
      </c>
      <c r="H178" s="3">
        <v>8</v>
      </c>
      <c r="I178" s="3">
        <v>1.5</v>
      </c>
      <c r="J178" s="3" t="s">
        <v>2661</v>
      </c>
      <c r="K178" s="7" t="s">
        <v>565</v>
      </c>
      <c r="L178" s="47"/>
      <c r="M178" s="46"/>
      <c r="N178" s="48"/>
      <c r="O178" s="48"/>
      <c r="P178" s="47"/>
      <c r="Q178" s="39"/>
      <c r="R178" s="3"/>
      <c r="S178" s="3"/>
      <c r="T178" s="3"/>
      <c r="U178" s="4" t="s">
        <v>5992</v>
      </c>
    </row>
    <row r="179" spans="1:21" s="4" customFormat="1" x14ac:dyDescent="0.3">
      <c r="A179" s="3">
        <v>178</v>
      </c>
      <c r="B179" s="4" t="s">
        <v>4590</v>
      </c>
      <c r="C179" s="3" t="s">
        <v>99</v>
      </c>
      <c r="D179" s="3" t="s">
        <v>2215</v>
      </c>
      <c r="E179" s="3" t="s">
        <v>2217</v>
      </c>
      <c r="F179" s="3">
        <v>290</v>
      </c>
      <c r="G179" s="3" t="s">
        <v>3630</v>
      </c>
      <c r="H179" s="3">
        <v>12</v>
      </c>
      <c r="I179" s="3">
        <v>1.5</v>
      </c>
      <c r="J179" s="3" t="s">
        <v>4664</v>
      </c>
      <c r="K179" s="7" t="s">
        <v>565</v>
      </c>
      <c r="L179" s="47"/>
      <c r="M179" s="46"/>
      <c r="N179" s="48"/>
      <c r="O179" s="48"/>
      <c r="P179" s="39"/>
      <c r="Q179" s="39"/>
      <c r="R179" s="3"/>
      <c r="S179" s="3" t="s">
        <v>3782</v>
      </c>
      <c r="T179" s="3"/>
    </row>
    <row r="180" spans="1:21" x14ac:dyDescent="0.3">
      <c r="A180" s="3">
        <v>179</v>
      </c>
      <c r="B180" s="4" t="s">
        <v>5570</v>
      </c>
      <c r="C180" s="3" t="s">
        <v>5571</v>
      </c>
      <c r="D180" s="3" t="s">
        <v>34</v>
      </c>
      <c r="E180" s="3" t="s">
        <v>2210</v>
      </c>
      <c r="F180" s="3">
        <v>290</v>
      </c>
      <c r="G180" s="3" t="s">
        <v>2671</v>
      </c>
      <c r="H180" s="3">
        <v>9</v>
      </c>
      <c r="I180" s="3">
        <v>3</v>
      </c>
      <c r="J180" s="3" t="s">
        <v>2659</v>
      </c>
      <c r="K180" s="7" t="s">
        <v>5697</v>
      </c>
      <c r="L180" s="47"/>
      <c r="M180" s="46"/>
      <c r="P180" s="47"/>
      <c r="R180" s="3"/>
    </row>
    <row r="181" spans="1:21" s="4" customFormat="1" x14ac:dyDescent="0.3">
      <c r="A181" s="3">
        <v>180</v>
      </c>
      <c r="B181" s="4" t="s">
        <v>4572</v>
      </c>
      <c r="C181" s="3" t="s">
        <v>146</v>
      </c>
      <c r="D181" s="4" t="s">
        <v>2215</v>
      </c>
      <c r="E181" s="4" t="s">
        <v>2213</v>
      </c>
      <c r="F181" s="4">
        <v>310</v>
      </c>
      <c r="G181" s="4" t="s">
        <v>2660</v>
      </c>
      <c r="H181" s="4">
        <v>12</v>
      </c>
      <c r="I181" s="4">
        <v>1</v>
      </c>
      <c r="J181" s="4" t="s">
        <v>2670</v>
      </c>
      <c r="K181" s="4" t="s">
        <v>565</v>
      </c>
      <c r="L181" s="47"/>
      <c r="M181" s="46"/>
      <c r="N181" s="48"/>
      <c r="O181" s="48"/>
      <c r="P181" s="47"/>
      <c r="Q181" s="47"/>
    </row>
    <row r="182" spans="1:21" x14ac:dyDescent="0.3">
      <c r="A182" s="3">
        <v>181</v>
      </c>
      <c r="B182" s="4" t="s">
        <v>4565</v>
      </c>
      <c r="C182" s="3" t="s">
        <v>195</v>
      </c>
      <c r="D182" s="3" t="s">
        <v>2215</v>
      </c>
      <c r="E182" s="3" t="s">
        <v>2217</v>
      </c>
      <c r="F182" s="3">
        <v>285</v>
      </c>
      <c r="G182" s="3" t="s">
        <v>2660</v>
      </c>
      <c r="H182" s="3">
        <v>13</v>
      </c>
      <c r="I182" s="3">
        <v>1.5</v>
      </c>
      <c r="J182" s="3" t="s">
        <v>2664</v>
      </c>
      <c r="K182" s="7" t="s">
        <v>565</v>
      </c>
      <c r="L182" s="47"/>
      <c r="M182" s="46"/>
      <c r="N182" s="48"/>
      <c r="O182" s="48"/>
      <c r="S182" s="3" t="s">
        <v>2472</v>
      </c>
    </row>
    <row r="183" spans="1:21" x14ac:dyDescent="0.3">
      <c r="A183" s="3">
        <v>182</v>
      </c>
      <c r="B183" s="4" t="s">
        <v>4587</v>
      </c>
      <c r="C183" s="3" t="s">
        <v>139</v>
      </c>
      <c r="D183" s="3" t="s">
        <v>2215</v>
      </c>
      <c r="E183" s="3" t="s">
        <v>2213</v>
      </c>
      <c r="F183" s="3">
        <v>320</v>
      </c>
      <c r="G183" s="3" t="s">
        <v>2660</v>
      </c>
      <c r="H183" s="3">
        <v>11</v>
      </c>
      <c r="I183" s="4">
        <v>2.5</v>
      </c>
      <c r="J183" s="3" t="s">
        <v>2670</v>
      </c>
      <c r="K183" s="7" t="s">
        <v>565</v>
      </c>
      <c r="L183" s="47"/>
      <c r="M183" s="46"/>
      <c r="N183" s="48"/>
      <c r="O183" s="48"/>
      <c r="P183" s="47"/>
      <c r="Q183" s="47"/>
    </row>
    <row r="184" spans="1:21" s="4" customFormat="1" x14ac:dyDescent="0.3">
      <c r="A184" s="3">
        <v>183</v>
      </c>
      <c r="B184" s="4" t="s">
        <v>4586</v>
      </c>
      <c r="C184" s="3" t="s">
        <v>692</v>
      </c>
      <c r="D184" s="3" t="s">
        <v>2215</v>
      </c>
      <c r="E184" s="3" t="s">
        <v>2210</v>
      </c>
      <c r="F184" s="3">
        <v>285</v>
      </c>
      <c r="G184" s="3" t="s">
        <v>2671</v>
      </c>
      <c r="H184" s="3">
        <v>12</v>
      </c>
      <c r="I184" s="3">
        <v>3</v>
      </c>
      <c r="J184" s="4" t="s">
        <v>2659</v>
      </c>
      <c r="K184" s="7" t="s">
        <v>5704</v>
      </c>
      <c r="L184" s="47"/>
      <c r="M184" s="46"/>
      <c r="N184" s="48"/>
      <c r="O184" s="48"/>
      <c r="P184" s="39"/>
      <c r="Q184" s="39"/>
      <c r="R184" s="3"/>
      <c r="S184" s="3"/>
      <c r="T184" s="3"/>
    </row>
    <row r="185" spans="1:21" x14ac:dyDescent="0.3">
      <c r="A185" s="3">
        <v>184</v>
      </c>
      <c r="B185" s="4" t="s">
        <v>5522</v>
      </c>
      <c r="C185" s="3" t="s">
        <v>277</v>
      </c>
      <c r="D185" s="3" t="s">
        <v>2215</v>
      </c>
      <c r="E185" s="3" t="s">
        <v>2217</v>
      </c>
      <c r="F185" s="3">
        <v>285</v>
      </c>
      <c r="G185" s="3" t="s">
        <v>3630</v>
      </c>
      <c r="H185" s="3">
        <v>12</v>
      </c>
      <c r="I185" s="3">
        <v>3</v>
      </c>
      <c r="J185" s="3" t="s">
        <v>2664</v>
      </c>
      <c r="K185" s="7" t="s">
        <v>5551</v>
      </c>
      <c r="L185" s="47"/>
      <c r="M185" s="46"/>
      <c r="P185" s="47"/>
      <c r="R185" s="3"/>
    </row>
    <row r="186" spans="1:21" x14ac:dyDescent="0.3">
      <c r="A186" s="3">
        <v>185</v>
      </c>
      <c r="B186" s="4" t="s">
        <v>727</v>
      </c>
      <c r="C186" s="3" t="s">
        <v>693</v>
      </c>
      <c r="D186" s="3" t="s">
        <v>2215</v>
      </c>
      <c r="E186" s="3" t="s">
        <v>2210</v>
      </c>
      <c r="F186" s="3">
        <v>315</v>
      </c>
      <c r="G186" s="3" t="s">
        <v>2671</v>
      </c>
      <c r="H186" s="3">
        <v>12</v>
      </c>
      <c r="I186" s="3">
        <v>3.5</v>
      </c>
      <c r="J186" s="3" t="s">
        <v>2659</v>
      </c>
      <c r="K186" s="7" t="s">
        <v>565</v>
      </c>
      <c r="L186" s="47"/>
      <c r="M186" s="46"/>
      <c r="P186" s="47"/>
      <c r="R186" s="3"/>
    </row>
    <row r="187" spans="1:21" s="4" customFormat="1" x14ac:dyDescent="0.3">
      <c r="A187" s="3">
        <v>186</v>
      </c>
      <c r="B187" s="4" t="s">
        <v>5915</v>
      </c>
      <c r="C187" s="3" t="s">
        <v>1017</v>
      </c>
      <c r="D187" s="3" t="s">
        <v>2215</v>
      </c>
      <c r="E187" s="3" t="s">
        <v>2216</v>
      </c>
      <c r="F187" s="3">
        <v>305</v>
      </c>
      <c r="G187" s="3" t="s">
        <v>2660</v>
      </c>
      <c r="H187" s="3">
        <v>9</v>
      </c>
      <c r="I187" s="4">
        <v>4</v>
      </c>
      <c r="J187" s="3" t="s">
        <v>2664</v>
      </c>
      <c r="K187" s="7" t="s">
        <v>565</v>
      </c>
      <c r="L187" s="47"/>
      <c r="M187" s="46"/>
      <c r="N187" s="48"/>
      <c r="O187" s="48"/>
      <c r="P187" s="39"/>
      <c r="Q187" s="39"/>
      <c r="R187" s="3"/>
      <c r="S187" s="3"/>
      <c r="T187" s="3"/>
    </row>
    <row r="188" spans="1:21" s="4" customFormat="1" x14ac:dyDescent="0.3">
      <c r="A188" s="3">
        <v>187</v>
      </c>
      <c r="B188" s="4" t="s">
        <v>4577</v>
      </c>
      <c r="C188" s="3" t="s">
        <v>94</v>
      </c>
      <c r="D188" s="4" t="s">
        <v>34</v>
      </c>
      <c r="E188" s="4" t="s">
        <v>2209</v>
      </c>
      <c r="F188" s="4">
        <v>305</v>
      </c>
      <c r="G188" s="4" t="s">
        <v>2843</v>
      </c>
      <c r="H188" s="4">
        <v>11</v>
      </c>
      <c r="I188" s="3">
        <v>2.5</v>
      </c>
      <c r="J188" s="4" t="s">
        <v>2670</v>
      </c>
      <c r="K188" s="4" t="s">
        <v>565</v>
      </c>
      <c r="L188" s="47"/>
      <c r="M188" s="46"/>
      <c r="N188" s="48"/>
      <c r="O188" s="48"/>
      <c r="P188" s="47"/>
      <c r="Q188" s="47"/>
    </row>
    <row r="189" spans="1:21" s="4" customFormat="1" x14ac:dyDescent="0.3">
      <c r="A189" s="3">
        <v>188</v>
      </c>
      <c r="B189" s="4" t="s">
        <v>4578</v>
      </c>
      <c r="C189" s="3" t="s">
        <v>158</v>
      </c>
      <c r="D189" s="3" t="s">
        <v>2215</v>
      </c>
      <c r="E189" s="3" t="s">
        <v>2210</v>
      </c>
      <c r="F189" s="3">
        <v>335</v>
      </c>
      <c r="G189" s="3" t="s">
        <v>2670</v>
      </c>
      <c r="H189" s="3">
        <v>12</v>
      </c>
      <c r="I189" s="3">
        <v>1.5</v>
      </c>
      <c r="J189" s="3" t="s">
        <v>2670</v>
      </c>
      <c r="K189" s="7" t="s">
        <v>565</v>
      </c>
      <c r="L189" s="47"/>
      <c r="M189" s="46"/>
      <c r="N189" s="48"/>
      <c r="O189" s="48"/>
      <c r="P189" s="39"/>
      <c r="Q189" s="39"/>
      <c r="R189" s="3"/>
      <c r="S189" s="3"/>
      <c r="T189" s="3"/>
    </row>
    <row r="190" spans="1:21" s="4" customFormat="1" x14ac:dyDescent="0.3">
      <c r="A190" s="3">
        <v>189</v>
      </c>
      <c r="B190" s="4" t="s">
        <v>4567</v>
      </c>
      <c r="C190" s="3" t="s">
        <v>77</v>
      </c>
      <c r="D190" s="3" t="s">
        <v>2215</v>
      </c>
      <c r="E190" s="3" t="s">
        <v>2210</v>
      </c>
      <c r="F190" s="3">
        <v>305</v>
      </c>
      <c r="G190" s="3" t="s">
        <v>3630</v>
      </c>
      <c r="H190" s="3">
        <v>12</v>
      </c>
      <c r="I190" s="4">
        <v>1.5</v>
      </c>
      <c r="J190" s="3" t="s">
        <v>2840</v>
      </c>
      <c r="K190" s="7" t="s">
        <v>565</v>
      </c>
      <c r="L190" s="47"/>
      <c r="M190" s="46"/>
      <c r="N190" s="48"/>
      <c r="O190" s="48"/>
      <c r="P190" s="39"/>
      <c r="Q190" s="39"/>
      <c r="R190" s="3"/>
      <c r="S190" s="3"/>
      <c r="T190" s="3"/>
    </row>
    <row r="191" spans="1:21" s="4" customFormat="1" x14ac:dyDescent="0.3">
      <c r="A191" s="3">
        <v>190</v>
      </c>
      <c r="B191" s="4" t="s">
        <v>2383</v>
      </c>
      <c r="C191" s="3" t="s">
        <v>96</v>
      </c>
      <c r="D191" s="3" t="s">
        <v>34</v>
      </c>
      <c r="E191" s="3" t="s">
        <v>2217</v>
      </c>
      <c r="F191" s="3">
        <v>305</v>
      </c>
      <c r="G191" s="3" t="s">
        <v>2672</v>
      </c>
      <c r="H191" s="3">
        <v>13</v>
      </c>
      <c r="I191" s="4">
        <v>1</v>
      </c>
      <c r="J191" s="3" t="s">
        <v>2671</v>
      </c>
      <c r="K191" s="7" t="s">
        <v>565</v>
      </c>
      <c r="L191" s="47"/>
      <c r="M191" s="46"/>
      <c r="N191" s="48"/>
      <c r="O191" s="48"/>
      <c r="P191" s="39"/>
      <c r="Q191" s="39"/>
      <c r="R191" s="3"/>
      <c r="S191" s="3"/>
      <c r="T191" s="3"/>
    </row>
    <row r="192" spans="1:21" s="4" customFormat="1" x14ac:dyDescent="0.3">
      <c r="A192" s="3">
        <v>191</v>
      </c>
      <c r="B192" s="4" t="s">
        <v>4591</v>
      </c>
      <c r="C192" s="3" t="s">
        <v>2790</v>
      </c>
      <c r="D192" s="4" t="s">
        <v>34</v>
      </c>
      <c r="E192" s="4" t="s">
        <v>2213</v>
      </c>
      <c r="F192" s="4">
        <v>300</v>
      </c>
      <c r="G192" s="4" t="s">
        <v>2669</v>
      </c>
      <c r="H192" s="4">
        <v>11</v>
      </c>
      <c r="I192" s="4">
        <v>4</v>
      </c>
      <c r="J192" s="4" t="s">
        <v>2649</v>
      </c>
      <c r="K192" s="4" t="s">
        <v>565</v>
      </c>
      <c r="L192" s="47"/>
      <c r="M192" s="46"/>
      <c r="N192" s="48"/>
      <c r="O192" s="48"/>
      <c r="P192" s="47"/>
      <c r="Q192" s="47"/>
    </row>
    <row r="193" spans="1:21" s="4" customFormat="1" x14ac:dyDescent="0.3">
      <c r="A193" s="3">
        <v>192</v>
      </c>
      <c r="B193" s="4" t="s">
        <v>6029</v>
      </c>
      <c r="C193" s="3" t="s">
        <v>162</v>
      </c>
      <c r="D193" s="3" t="s">
        <v>34</v>
      </c>
      <c r="E193" s="3" t="s">
        <v>2213</v>
      </c>
      <c r="F193" s="3">
        <v>290</v>
      </c>
      <c r="G193" s="3" t="s">
        <v>2847</v>
      </c>
      <c r="H193" s="3">
        <v>12</v>
      </c>
      <c r="I193" s="4">
        <v>3</v>
      </c>
      <c r="J193" s="3" t="s">
        <v>2665</v>
      </c>
      <c r="K193" s="7" t="s">
        <v>565</v>
      </c>
      <c r="L193" s="47"/>
      <c r="M193" s="46"/>
      <c r="N193" s="48"/>
      <c r="O193" s="48"/>
      <c r="P193" s="39"/>
      <c r="Q193" s="39"/>
      <c r="R193" s="3"/>
      <c r="S193" s="3"/>
      <c r="T193" s="3"/>
    </row>
    <row r="194" spans="1:21" s="4" customFormat="1" x14ac:dyDescent="0.3">
      <c r="A194" s="3">
        <v>193</v>
      </c>
      <c r="B194" s="4" t="s">
        <v>6001</v>
      </c>
      <c r="C194" s="3" t="s">
        <v>661</v>
      </c>
      <c r="D194" s="3" t="s">
        <v>2215</v>
      </c>
      <c r="E194" s="3" t="s">
        <v>2216</v>
      </c>
      <c r="F194" s="3">
        <v>310</v>
      </c>
      <c r="G194" s="3" t="s">
        <v>2658</v>
      </c>
      <c r="H194" s="3">
        <v>8</v>
      </c>
      <c r="I194" s="4">
        <v>1</v>
      </c>
      <c r="J194" s="3" t="s">
        <v>2659</v>
      </c>
      <c r="K194" s="7" t="s">
        <v>565</v>
      </c>
      <c r="L194" s="47"/>
      <c r="M194" s="46"/>
      <c r="N194" s="48"/>
      <c r="O194" s="48"/>
      <c r="P194" s="39"/>
      <c r="Q194" s="39"/>
      <c r="R194" s="3"/>
      <c r="S194" s="3" t="s">
        <v>2472</v>
      </c>
      <c r="T194" s="3"/>
    </row>
    <row r="195" spans="1:21" s="4" customFormat="1" x14ac:dyDescent="0.3">
      <c r="A195" s="3">
        <v>194</v>
      </c>
      <c r="B195" s="4" t="s">
        <v>4576</v>
      </c>
      <c r="C195" s="3" t="s">
        <v>675</v>
      </c>
      <c r="D195" s="3" t="s">
        <v>2215</v>
      </c>
      <c r="E195" s="3" t="s">
        <v>2210</v>
      </c>
      <c r="F195" s="3">
        <v>285</v>
      </c>
      <c r="G195" s="3" t="s">
        <v>2672</v>
      </c>
      <c r="H195" s="3">
        <v>10</v>
      </c>
      <c r="I195" s="4">
        <v>1</v>
      </c>
      <c r="J195" s="3" t="s">
        <v>2655</v>
      </c>
      <c r="K195" s="7" t="s">
        <v>5552</v>
      </c>
      <c r="L195" s="47"/>
      <c r="M195" s="46"/>
      <c r="N195" s="48"/>
      <c r="O195" s="48"/>
      <c r="P195" s="39"/>
      <c r="Q195" s="39"/>
      <c r="R195" s="3"/>
      <c r="S195" s="3"/>
      <c r="T195" s="3"/>
    </row>
    <row r="196" spans="1:21" s="4" customFormat="1" x14ac:dyDescent="0.3">
      <c r="A196" s="3">
        <v>195</v>
      </c>
      <c r="B196" s="4" t="s">
        <v>5928</v>
      </c>
      <c r="C196" s="3" t="s">
        <v>5929</v>
      </c>
      <c r="D196" s="3" t="s">
        <v>2215</v>
      </c>
      <c r="E196" s="3" t="s">
        <v>2217</v>
      </c>
      <c r="F196" s="3">
        <v>285</v>
      </c>
      <c r="G196" s="3" t="s">
        <v>2669</v>
      </c>
      <c r="H196" s="3">
        <v>9</v>
      </c>
      <c r="I196" s="3">
        <v>4</v>
      </c>
      <c r="J196" s="3" t="s">
        <v>2649</v>
      </c>
      <c r="K196" s="7" t="s">
        <v>565</v>
      </c>
      <c r="L196" s="47"/>
      <c r="M196" s="46"/>
      <c r="N196" s="48"/>
      <c r="O196" s="48"/>
      <c r="P196" s="39"/>
      <c r="Q196" s="39"/>
      <c r="R196" s="3"/>
      <c r="S196" s="3"/>
      <c r="T196" s="3"/>
    </row>
    <row r="197" spans="1:21" s="4" customFormat="1" x14ac:dyDescent="0.3">
      <c r="A197" s="3">
        <v>196</v>
      </c>
      <c r="B197" s="4" t="s">
        <v>5943</v>
      </c>
      <c r="C197" s="3" t="s">
        <v>4138</v>
      </c>
      <c r="D197" s="3" t="s">
        <v>34</v>
      </c>
      <c r="E197" s="3" t="s">
        <v>2216</v>
      </c>
      <c r="F197" s="3">
        <v>290</v>
      </c>
      <c r="G197" s="3" t="s">
        <v>2843</v>
      </c>
      <c r="H197" s="3">
        <v>14</v>
      </c>
      <c r="I197" s="4">
        <v>2</v>
      </c>
      <c r="J197" s="3" t="s">
        <v>2843</v>
      </c>
      <c r="K197" s="7" t="s">
        <v>565</v>
      </c>
      <c r="L197" s="47"/>
      <c r="M197" s="46"/>
      <c r="N197" s="48"/>
      <c r="O197" s="48"/>
      <c r="P197" s="39"/>
      <c r="Q197" s="39"/>
      <c r="R197" s="3"/>
      <c r="S197" s="3"/>
      <c r="T197" s="3"/>
    </row>
    <row r="198" spans="1:21" s="4" customFormat="1" x14ac:dyDescent="0.3">
      <c r="A198" s="3">
        <v>197</v>
      </c>
      <c r="B198" s="4" t="s">
        <v>4563</v>
      </c>
      <c r="C198" s="3" t="s">
        <v>4564</v>
      </c>
      <c r="D198" s="3" t="s">
        <v>34</v>
      </c>
      <c r="E198" s="3" t="s">
        <v>2216</v>
      </c>
      <c r="F198" s="3">
        <v>290</v>
      </c>
      <c r="G198" s="3" t="s">
        <v>2658</v>
      </c>
      <c r="H198" s="3">
        <v>9</v>
      </c>
      <c r="I198" s="3">
        <v>2</v>
      </c>
      <c r="J198" s="3" t="s">
        <v>2661</v>
      </c>
      <c r="K198" s="7" t="s">
        <v>565</v>
      </c>
      <c r="L198" s="47"/>
      <c r="M198" s="46"/>
      <c r="N198" s="48"/>
      <c r="O198" s="48"/>
      <c r="P198" s="39"/>
      <c r="Q198" s="39"/>
      <c r="R198" s="3"/>
      <c r="S198" s="3" t="s">
        <v>2472</v>
      </c>
      <c r="T198" s="3"/>
    </row>
    <row r="199" spans="1:21" s="4" customFormat="1" x14ac:dyDescent="0.3">
      <c r="A199" s="3">
        <v>198</v>
      </c>
      <c r="B199" s="4" t="s">
        <v>4574</v>
      </c>
      <c r="C199" s="3" t="s">
        <v>4575</v>
      </c>
      <c r="D199" s="3" t="s">
        <v>2215</v>
      </c>
      <c r="E199" s="3" t="s">
        <v>2217</v>
      </c>
      <c r="F199" s="3">
        <v>315</v>
      </c>
      <c r="G199" s="3" t="s">
        <v>2658</v>
      </c>
      <c r="H199" s="3">
        <v>9</v>
      </c>
      <c r="I199" s="3">
        <v>3</v>
      </c>
      <c r="J199" s="3" t="s">
        <v>2659</v>
      </c>
      <c r="K199" s="7" t="s">
        <v>565</v>
      </c>
      <c r="L199" s="47"/>
      <c r="M199" s="46"/>
      <c r="N199" s="48"/>
      <c r="O199" s="48"/>
      <c r="P199" s="39"/>
      <c r="Q199" s="39"/>
      <c r="R199" s="3"/>
      <c r="S199" s="3" t="s">
        <v>4671</v>
      </c>
      <c r="T199" s="3"/>
    </row>
    <row r="200" spans="1:21" s="4" customFormat="1" x14ac:dyDescent="0.3">
      <c r="A200" s="3">
        <v>199</v>
      </c>
      <c r="B200" s="4" t="s">
        <v>4580</v>
      </c>
      <c r="C200" s="3" t="s">
        <v>277</v>
      </c>
      <c r="D200" s="3" t="s">
        <v>2215</v>
      </c>
      <c r="E200" s="3" t="s">
        <v>2210</v>
      </c>
      <c r="F200" s="3">
        <v>280</v>
      </c>
      <c r="G200" s="3" t="s">
        <v>3630</v>
      </c>
      <c r="H200" s="3">
        <v>10</v>
      </c>
      <c r="I200" s="3">
        <v>2.5</v>
      </c>
      <c r="J200" s="3" t="s">
        <v>2664</v>
      </c>
      <c r="K200" s="7" t="s">
        <v>5551</v>
      </c>
      <c r="L200" s="47"/>
      <c r="M200" s="46"/>
      <c r="N200" s="48"/>
      <c r="O200" s="48"/>
      <c r="P200" s="47"/>
      <c r="Q200" s="39"/>
      <c r="R200" s="3"/>
      <c r="S200" s="3"/>
      <c r="T200" s="3"/>
    </row>
    <row r="201" spans="1:21" x14ac:dyDescent="0.3">
      <c r="A201" s="3">
        <v>200</v>
      </c>
      <c r="B201" s="4" t="s">
        <v>5574</v>
      </c>
      <c r="C201" s="3" t="s">
        <v>4140</v>
      </c>
      <c r="D201" s="3" t="s">
        <v>34</v>
      </c>
      <c r="E201" s="3" t="s">
        <v>2210</v>
      </c>
      <c r="F201" s="3">
        <v>300</v>
      </c>
      <c r="G201" s="3" t="s">
        <v>2671</v>
      </c>
      <c r="H201" s="3">
        <v>12</v>
      </c>
      <c r="I201" s="3">
        <v>2</v>
      </c>
      <c r="J201" s="3" t="s">
        <v>2647</v>
      </c>
      <c r="K201" s="7" t="s">
        <v>5699</v>
      </c>
      <c r="L201" s="47"/>
      <c r="M201" s="46"/>
      <c r="P201" s="47"/>
      <c r="R201" s="3"/>
    </row>
    <row r="202" spans="1:21" x14ac:dyDescent="0.3">
      <c r="A202" s="3">
        <v>201</v>
      </c>
      <c r="B202" s="4" t="s">
        <v>6086</v>
      </c>
      <c r="C202" s="3" t="s">
        <v>6087</v>
      </c>
      <c r="D202" s="3" t="s">
        <v>2215</v>
      </c>
      <c r="E202" s="3" t="s">
        <v>2216</v>
      </c>
      <c r="F202" s="3">
        <v>330</v>
      </c>
      <c r="G202" s="3" t="s">
        <v>2658</v>
      </c>
      <c r="H202" s="3">
        <v>6</v>
      </c>
      <c r="I202" s="3">
        <v>2</v>
      </c>
      <c r="J202" s="3" t="s">
        <v>2661</v>
      </c>
      <c r="L202" s="47"/>
      <c r="M202" s="46"/>
      <c r="P202" s="47"/>
      <c r="R202" s="3"/>
      <c r="S202" s="3" t="s">
        <v>6089</v>
      </c>
      <c r="U202" s="4" t="s">
        <v>6088</v>
      </c>
    </row>
    <row r="203" spans="1:21" s="4" customFormat="1" x14ac:dyDescent="0.3">
      <c r="A203" s="3">
        <v>202</v>
      </c>
      <c r="B203" s="4" t="s">
        <v>4588</v>
      </c>
      <c r="C203" s="3" t="s">
        <v>680</v>
      </c>
      <c r="D203" s="4" t="s">
        <v>34</v>
      </c>
      <c r="E203" s="4" t="s">
        <v>2210</v>
      </c>
      <c r="F203" s="4">
        <v>280</v>
      </c>
      <c r="G203" s="4" t="s">
        <v>2658</v>
      </c>
      <c r="H203" s="4">
        <v>13</v>
      </c>
      <c r="I203" s="3">
        <v>1.5</v>
      </c>
      <c r="J203" s="4" t="s">
        <v>2659</v>
      </c>
      <c r="K203" s="4" t="s">
        <v>5704</v>
      </c>
      <c r="L203" s="47"/>
      <c r="M203" s="46"/>
      <c r="N203" s="48"/>
      <c r="O203" s="48"/>
      <c r="P203" s="47"/>
      <c r="Q203" s="47"/>
    </row>
    <row r="204" spans="1:21" s="4" customFormat="1" x14ac:dyDescent="0.3">
      <c r="A204" s="3">
        <v>203</v>
      </c>
      <c r="B204" s="4" t="s">
        <v>1541</v>
      </c>
      <c r="C204" s="3" t="s">
        <v>667</v>
      </c>
      <c r="D204" s="4" t="s">
        <v>2215</v>
      </c>
      <c r="E204" s="4" t="s">
        <v>2216</v>
      </c>
      <c r="F204" s="4">
        <v>280</v>
      </c>
      <c r="G204" s="4" t="s">
        <v>2847</v>
      </c>
      <c r="H204" s="4">
        <v>11</v>
      </c>
      <c r="I204" s="3">
        <v>3</v>
      </c>
      <c r="J204" s="4" t="s">
        <v>2645</v>
      </c>
      <c r="K204" s="4" t="s">
        <v>565</v>
      </c>
      <c r="L204" s="47"/>
      <c r="M204" s="46"/>
      <c r="N204" s="48"/>
      <c r="O204" s="48"/>
      <c r="P204" s="47"/>
      <c r="Q204" s="47"/>
    </row>
    <row r="205" spans="1:21" x14ac:dyDescent="0.3">
      <c r="A205" s="3">
        <v>204</v>
      </c>
      <c r="B205" s="4" t="s">
        <v>5577</v>
      </c>
      <c r="C205" s="3" t="s">
        <v>2443</v>
      </c>
      <c r="D205" s="3" t="s">
        <v>34</v>
      </c>
      <c r="E205" s="3" t="s">
        <v>2210</v>
      </c>
      <c r="F205" s="3">
        <v>275</v>
      </c>
      <c r="G205" s="3" t="s">
        <v>2658</v>
      </c>
      <c r="H205" s="3">
        <v>14</v>
      </c>
      <c r="I205" s="3">
        <v>4</v>
      </c>
      <c r="J205" s="3" t="s">
        <v>2659</v>
      </c>
      <c r="K205" s="7" t="s">
        <v>5745</v>
      </c>
      <c r="L205" s="47"/>
      <c r="M205" s="46"/>
      <c r="P205" s="47"/>
      <c r="R205" s="3"/>
    </row>
    <row r="206" spans="1:21" x14ac:dyDescent="0.3">
      <c r="A206" s="3">
        <v>205</v>
      </c>
      <c r="B206" s="4" t="s">
        <v>4549</v>
      </c>
      <c r="C206" s="3" t="s">
        <v>1745</v>
      </c>
      <c r="D206" s="3" t="s">
        <v>2215</v>
      </c>
      <c r="E206" s="3" t="s">
        <v>2217</v>
      </c>
      <c r="F206" s="3">
        <v>290</v>
      </c>
      <c r="G206" s="3" t="s">
        <v>2660</v>
      </c>
      <c r="H206" s="3">
        <v>11</v>
      </c>
      <c r="I206" s="4">
        <v>2.5</v>
      </c>
      <c r="J206" s="3" t="s">
        <v>2670</v>
      </c>
      <c r="K206" s="7" t="s">
        <v>565</v>
      </c>
      <c r="L206" s="47"/>
      <c r="M206" s="46"/>
      <c r="N206" s="48"/>
      <c r="O206" s="48"/>
      <c r="P206" s="47"/>
      <c r="Q206" s="47"/>
    </row>
    <row r="207" spans="1:21" x14ac:dyDescent="0.3">
      <c r="A207" s="3">
        <v>206</v>
      </c>
      <c r="B207" s="4" t="s">
        <v>5519</v>
      </c>
      <c r="C207" s="3" t="s">
        <v>5520</v>
      </c>
      <c r="D207" s="3" t="s">
        <v>34</v>
      </c>
      <c r="E207" s="3" t="s">
        <v>2217</v>
      </c>
      <c r="F207" s="3">
        <v>270</v>
      </c>
      <c r="G207" s="3" t="s">
        <v>3630</v>
      </c>
      <c r="H207" s="3">
        <v>12</v>
      </c>
      <c r="I207" s="3">
        <v>3.5</v>
      </c>
      <c r="J207" s="3" t="s">
        <v>2673</v>
      </c>
      <c r="K207" s="7" t="s">
        <v>5737</v>
      </c>
      <c r="L207" s="47"/>
      <c r="M207" s="46"/>
      <c r="N207" s="48"/>
      <c r="O207" s="48"/>
      <c r="P207" s="47"/>
      <c r="Q207" s="47"/>
      <c r="R207" s="44"/>
    </row>
    <row r="208" spans="1:21" s="4" customFormat="1" x14ac:dyDescent="0.3">
      <c r="A208" s="3">
        <v>207</v>
      </c>
      <c r="B208" s="4" t="s">
        <v>4584</v>
      </c>
      <c r="C208" s="3" t="s">
        <v>998</v>
      </c>
      <c r="D208" s="3" t="s">
        <v>2215</v>
      </c>
      <c r="E208" s="3" t="s">
        <v>2209</v>
      </c>
      <c r="F208" s="3">
        <v>295</v>
      </c>
      <c r="G208" s="3" t="s">
        <v>3630</v>
      </c>
      <c r="H208" s="3">
        <v>11</v>
      </c>
      <c r="I208" s="4">
        <v>4</v>
      </c>
      <c r="J208" s="3" t="s">
        <v>3629</v>
      </c>
      <c r="K208" s="7" t="s">
        <v>565</v>
      </c>
      <c r="L208" s="47"/>
      <c r="M208" s="46"/>
      <c r="N208" s="48"/>
      <c r="O208" s="48"/>
      <c r="P208" s="39"/>
      <c r="Q208" s="39"/>
      <c r="R208" s="3"/>
      <c r="S208" s="3"/>
      <c r="T208" s="3"/>
    </row>
    <row r="209" spans="1:20" s="4" customFormat="1" x14ac:dyDescent="0.3">
      <c r="A209" s="3">
        <v>208</v>
      </c>
      <c r="B209" s="4" t="s">
        <v>4573</v>
      </c>
      <c r="C209" s="3" t="s">
        <v>1730</v>
      </c>
      <c r="D209" s="3" t="s">
        <v>2215</v>
      </c>
      <c r="E209" s="3" t="s">
        <v>2210</v>
      </c>
      <c r="F209" s="3">
        <v>295</v>
      </c>
      <c r="G209" s="3" t="s">
        <v>2843</v>
      </c>
      <c r="H209" s="3">
        <v>11</v>
      </c>
      <c r="I209" s="3">
        <v>3</v>
      </c>
      <c r="J209" s="3" t="s">
        <v>4670</v>
      </c>
      <c r="K209" s="7" t="s">
        <v>565</v>
      </c>
      <c r="L209" s="47"/>
      <c r="M209" s="46"/>
      <c r="N209" s="48"/>
      <c r="O209" s="48"/>
      <c r="P209" s="47"/>
      <c r="Q209" s="39"/>
      <c r="R209" s="3"/>
      <c r="S209" s="3"/>
      <c r="T209" s="3"/>
    </row>
    <row r="210" spans="1:20" s="4" customFormat="1" x14ac:dyDescent="0.3">
      <c r="A210" s="3">
        <v>209</v>
      </c>
      <c r="B210" s="4" t="s">
        <v>4592</v>
      </c>
      <c r="C210" s="3" t="s">
        <v>4593</v>
      </c>
      <c r="D210" s="4" t="s">
        <v>2215</v>
      </c>
      <c r="E210" s="4" t="s">
        <v>2216</v>
      </c>
      <c r="F210" s="4">
        <v>300</v>
      </c>
      <c r="G210" s="4" t="s">
        <v>2660</v>
      </c>
      <c r="H210" s="4">
        <v>10</v>
      </c>
      <c r="I210" s="3">
        <v>3.5</v>
      </c>
      <c r="J210" s="4" t="s">
        <v>2848</v>
      </c>
      <c r="K210" s="4" t="s">
        <v>565</v>
      </c>
      <c r="L210" s="47"/>
      <c r="M210" s="46"/>
      <c r="N210" s="48"/>
      <c r="O210" s="48"/>
      <c r="P210" s="47"/>
      <c r="Q210" s="47"/>
    </row>
    <row r="211" spans="1:20" x14ac:dyDescent="0.3">
      <c r="A211" s="3">
        <v>210</v>
      </c>
      <c r="B211" s="4" t="s">
        <v>5582</v>
      </c>
      <c r="C211" s="3" t="s">
        <v>4140</v>
      </c>
      <c r="D211" s="3" t="s">
        <v>34</v>
      </c>
      <c r="E211" s="3" t="s">
        <v>2209</v>
      </c>
      <c r="F211" s="3">
        <v>300</v>
      </c>
      <c r="G211" s="3" t="s">
        <v>3630</v>
      </c>
      <c r="H211" s="3">
        <v>12</v>
      </c>
      <c r="I211" s="3">
        <v>3</v>
      </c>
      <c r="J211" s="3" t="s">
        <v>2848</v>
      </c>
      <c r="K211" s="7" t="s">
        <v>5671</v>
      </c>
      <c r="L211" s="47"/>
      <c r="M211" s="46"/>
      <c r="P211" s="47"/>
      <c r="R211" s="3"/>
    </row>
    <row r="212" spans="1:20" x14ac:dyDescent="0.3">
      <c r="A212" s="3">
        <v>211</v>
      </c>
      <c r="B212" s="4" t="s">
        <v>5949</v>
      </c>
      <c r="C212" s="3" t="s">
        <v>5578</v>
      </c>
      <c r="D212" s="3" t="s">
        <v>2215</v>
      </c>
      <c r="E212" s="3" t="s">
        <v>2216</v>
      </c>
      <c r="F212" s="3">
        <v>275</v>
      </c>
      <c r="G212" s="3" t="s">
        <v>2658</v>
      </c>
      <c r="H212" s="3">
        <v>11</v>
      </c>
      <c r="I212" s="3">
        <v>3</v>
      </c>
      <c r="J212" s="3" t="s">
        <v>2643</v>
      </c>
      <c r="K212" s="7" t="s">
        <v>565</v>
      </c>
      <c r="L212" s="47"/>
      <c r="M212" s="46"/>
      <c r="P212" s="47"/>
      <c r="R212" s="3"/>
    </row>
    <row r="213" spans="1:20" x14ac:dyDescent="0.3">
      <c r="A213" s="3">
        <v>212</v>
      </c>
      <c r="B213" s="4" t="s">
        <v>5935</v>
      </c>
      <c r="C213" s="3" t="s">
        <v>5936</v>
      </c>
      <c r="D213" s="3" t="s">
        <v>2215</v>
      </c>
      <c r="E213" s="3" t="s">
        <v>2216</v>
      </c>
      <c r="F213" s="3">
        <v>290</v>
      </c>
      <c r="G213" s="3" t="s">
        <v>2847</v>
      </c>
      <c r="H213" s="3">
        <v>11</v>
      </c>
      <c r="I213" s="3">
        <v>4</v>
      </c>
      <c r="J213" s="3" t="s">
        <v>2647</v>
      </c>
      <c r="K213" s="7" t="s">
        <v>565</v>
      </c>
      <c r="L213" s="47"/>
      <c r="M213" s="46"/>
      <c r="P213" s="47"/>
      <c r="R213" s="3"/>
    </row>
    <row r="214" spans="1:20" x14ac:dyDescent="0.3">
      <c r="A214" s="3">
        <v>213</v>
      </c>
      <c r="B214" s="4" t="s">
        <v>5580</v>
      </c>
      <c r="C214" s="3" t="s">
        <v>5581</v>
      </c>
      <c r="D214" s="3" t="s">
        <v>34</v>
      </c>
      <c r="E214" s="3" t="s">
        <v>2217</v>
      </c>
      <c r="F214" s="3">
        <v>275</v>
      </c>
      <c r="G214" s="3" t="s">
        <v>2658</v>
      </c>
      <c r="H214" s="3">
        <v>9</v>
      </c>
      <c r="I214" s="3">
        <v>4</v>
      </c>
      <c r="J214" s="3" t="s">
        <v>2647</v>
      </c>
      <c r="K214" s="7" t="s">
        <v>5671</v>
      </c>
      <c r="L214" s="47"/>
      <c r="M214" s="46"/>
      <c r="P214" s="47"/>
      <c r="R21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5</vt:i4>
      </vt:variant>
    </vt:vector>
  </HeadingPairs>
  <TitlesOfParts>
    <vt:vector size="26" baseType="lpstr">
      <vt:lpstr>INTRO</vt:lpstr>
      <vt:lpstr>OVR</vt:lpstr>
      <vt:lpstr>QB</vt:lpstr>
      <vt:lpstr>WR</vt:lpstr>
      <vt:lpstr>RB</vt:lpstr>
      <vt:lpstr>FB</vt:lpstr>
      <vt:lpstr>TE</vt:lpstr>
      <vt:lpstr>OT</vt:lpstr>
      <vt:lpstr>G</vt:lpstr>
      <vt:lpstr>C</vt:lpstr>
      <vt:lpstr>DT</vt:lpstr>
      <vt:lpstr>DE</vt:lpstr>
      <vt:lpstr>OLB</vt:lpstr>
      <vt:lpstr>ILB</vt:lpstr>
      <vt:lpstr>S</vt:lpstr>
      <vt:lpstr>CB</vt:lpstr>
      <vt:lpstr>K</vt:lpstr>
      <vt:lpstr>P</vt:lpstr>
      <vt:lpstr>LS</vt:lpstr>
      <vt:lpstr>COMBINE</vt:lpstr>
      <vt:lpstr>PAST</vt:lpstr>
      <vt:lpstr>CB!_FilterDatabase</vt:lpstr>
      <vt:lpstr>DT!_FilterDatabase</vt:lpstr>
      <vt:lpstr>RB!_FilterDatabase</vt:lpstr>
      <vt:lpstr>S!_FilterDatabase</vt:lpstr>
      <vt:lpstr>TE!_FilterDatabase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Brady.Balhorn</dc:creator>
  <cp:lastModifiedBy>Brady.Balhorn</cp:lastModifiedBy>
  <dcterms:created xsi:type="dcterms:W3CDTF">2015-02-17T01:24:49Z</dcterms:created>
  <dcterms:modified xsi:type="dcterms:W3CDTF">2020-04-25T23:58:00Z</dcterms:modified>
</cp:coreProperties>
</file>